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ldis\Downloads\"/>
    </mc:Choice>
  </mc:AlternateContent>
  <xr:revisionPtr revIDLastSave="0" documentId="11_ACB1FCC83F38A34D8318858ED263A0440E993410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Start_Here" sheetId="1" r:id="rId1"/>
    <sheet name="RawData" sheetId="2" r:id="rId2"/>
    <sheet name="CleanData" sheetId="3" r:id="rId3"/>
    <sheet name="Report" sheetId="4" r:id="rId4"/>
    <sheet name="Playground" sheetId="5" r:id="rId5"/>
  </sheets>
  <definedNames>
    <definedName name="CleanDataArea">CleanData!$A$4:$E$200</definedName>
    <definedName name="RawDataArea">RawData!$A$4:$E$19</definedName>
    <definedName name="ReportOutput">Report!$A$11:$E$26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4" l="1"/>
  <c r="E6" i="4"/>
  <c r="C6" i="4"/>
  <c r="A6" i="4"/>
  <c r="H12" i="3"/>
  <c r="H1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OpenAI</author>
  </authors>
  <commentList>
    <comment ref="A4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Use this data for recording macros and building your automation workflow.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OpenAI</author>
  </authors>
  <commentList>
    <comment ref="A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Exercise 6: copy RawData here. Exercise 7: delete Department and add Processed in column 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OpenAI</author>
  </authors>
  <commentList>
    <comment ref="A1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Exercise 10: replace this default text with the user's report title from an InputBox.</t>
        </r>
      </text>
    </comment>
  </commentList>
</comments>
</file>

<file path=xl/sharedStrings.xml><?xml version="1.0" encoding="utf-8"?>
<sst xmlns="http://schemas.openxmlformats.org/spreadsheetml/2006/main" count="243" uniqueCount="165">
  <si>
    <t>Module 3 Workbook Template — VBA for Excel Automation</t>
  </si>
  <si>
    <t>Use this workbook during the hands-on exercises. It is structured for recording macros, cleaning data, and generating a simple recurring report.</t>
  </si>
  <si>
    <t>Learning outcomes
• Record and edit macros
• Remove .Select / .Activate
• Work with Workbook → Worksheet → Range
• Automate a multi-step workflow
• Generate a recurring report</t>
  </si>
  <si>
    <t>Key shortcuts
Alt+F11 — VBA editor
Alt+F8 — Run macro
F8 — Step through code
Ctrl+G — Immediate window
Developer → Record Macro</t>
  </si>
  <si>
    <t>Exercise tracker</t>
  </si>
  <si>
    <t>Exercise</t>
  </si>
  <si>
    <t>Goal</t>
  </si>
  <si>
    <t>Primary sheet(s)</t>
  </si>
  <si>
    <t>Deliverable</t>
  </si>
  <si>
    <t>Status</t>
  </si>
  <si>
    <t>Macro name</t>
  </si>
  <si>
    <t>Instructor check</t>
  </si>
  <si>
    <t>Notes</t>
  </si>
  <si>
    <t>Record a formatting macro</t>
  </si>
  <si>
    <t>RawData</t>
  </si>
  <si>
    <t>Format table automatically</t>
  </si>
  <si>
    <t>Not started</t>
  </si>
  <si>
    <t>FormatTable</t>
  </si>
  <si>
    <t/>
  </si>
  <si>
    <t>Inspect generated VBA</t>
  </si>
  <si>
    <t>Start_Here / VBA editor</t>
  </si>
  <si>
    <t>Identify .Select and Selection</t>
  </si>
  <si>
    <t>Refactor macro</t>
  </si>
  <si>
    <t>Remove .Select usage</t>
  </si>
  <si>
    <t>FormatTable_Clean</t>
  </si>
  <si>
    <t>Write a simple macro</t>
  </si>
  <si>
    <t>Playground</t>
  </si>
  <si>
    <t>Write text to a cell</t>
  </si>
  <si>
    <t>WriteHello</t>
  </si>
  <si>
    <t>Use the object model</t>
  </si>
  <si>
    <t>CleanData</t>
  </si>
  <si>
    <t>Write to a specific sheet</t>
  </si>
  <si>
    <t>WriteToSheet</t>
  </si>
  <si>
    <t>Copy data between sheets</t>
  </si>
  <si>
    <t>RawData → CleanData</t>
  </si>
  <si>
    <t>Copy the dataset</t>
  </si>
  <si>
    <t>CopyData</t>
  </si>
  <si>
    <t>Clean the dataset</t>
  </si>
  <si>
    <t>Delete Department / add Processed</t>
  </si>
  <si>
    <t>Sort data by Sales</t>
  </si>
  <si>
    <t>Highest sales first</t>
  </si>
  <si>
    <t>SortData</t>
  </si>
  <si>
    <t>Generate report layout</t>
  </si>
  <si>
    <t>Report</t>
  </si>
  <si>
    <t>Title + timestamp + copied data</t>
  </si>
  <si>
    <t>GenerateReport</t>
  </si>
  <si>
    <t>Add user input</t>
  </si>
  <si>
    <t>Use InputBox for title</t>
  </si>
  <si>
    <t>ReportWithInput</t>
  </si>
  <si>
    <t>Combine workflow</t>
  </si>
  <si>
    <t>All working sheets</t>
  </si>
  <si>
    <t>One-click workflow</t>
  </si>
  <si>
    <t>FullWorkflow</t>
  </si>
  <si>
    <t>Debug a broken macro</t>
  </si>
  <si>
    <t>Step through an error</t>
  </si>
  <si>
    <t>DebugPractice</t>
  </si>
  <si>
    <t>Capstone</t>
  </si>
  <si>
    <t>One-click monthly report</t>
  </si>
  <si>
    <t>MonthlyReport</t>
  </si>
  <si>
    <t>Set-up notes</t>
  </si>
  <si>
    <t>1. Save frequently. This workbook is already in .xlsm format so you can add VBA modules directly.</t>
  </si>
  <si>
    <t>2. Use RawData as the source sheet, CleanData as the transformation sheet, and Report as the final output.</t>
  </si>
  <si>
    <t>3. The Playground sheet is intentionally safe to break.</t>
  </si>
  <si>
    <t>4. The report sheet already contains formulas for record count, total sales, average sales, and latest date.</t>
  </si>
  <si>
    <t>Quick prompts for the workshop</t>
  </si>
  <si>
    <t>Exercise 1</t>
  </si>
  <si>
    <t>Record a macro that bolds the header row, applies borders, and autofits columns on RawData.</t>
  </si>
  <si>
    <t>Exercise 6</t>
  </si>
  <si>
    <t>Copy the dataset from RawData!A4:E19 to CleanData!A4.</t>
  </si>
  <si>
    <t>Exercise 7</t>
  </si>
  <si>
    <t>Delete Department, then add a new column E called Processed and fill it with Yes.</t>
  </si>
  <si>
    <t>Exercise 9</t>
  </si>
  <si>
    <t>Place the report title in Report!A1 and the timestamp in Report!B2.</t>
  </si>
  <si>
    <t>Exercise 13</t>
  </si>
  <si>
    <t>Build a single Sub that runs the whole workflow and ends with a confirmation message.</t>
  </si>
  <si>
    <t>RawData — Source data for recording, copying, cleaning, and sorting</t>
  </si>
  <si>
    <t>This is the source dataset. Exercises 1, 6, and the capstone start here.</t>
  </si>
  <si>
    <t>Prompt</t>
  </si>
  <si>
    <t>Expected action</t>
  </si>
  <si>
    <t>Name</t>
  </si>
  <si>
    <t>Department</t>
  </si>
  <si>
    <t>Region</t>
  </si>
  <si>
    <t>Sales</t>
  </si>
  <si>
    <t>Date</t>
  </si>
  <si>
    <t>Anna</t>
  </si>
  <si>
    <t>HR</t>
  </si>
  <si>
    <t>North</t>
  </si>
  <si>
    <t>Record a macro that formats A4:E19.</t>
  </si>
  <si>
    <t>John</t>
  </si>
  <si>
    <t>IT</t>
  </si>
  <si>
    <t>East</t>
  </si>
  <si>
    <t>Copy A4:E19 to CleanData starting at A4.</t>
  </si>
  <si>
    <t>Maria</t>
  </si>
  <si>
    <t>West</t>
  </si>
  <si>
    <t>Treat this range as the monthly source extract.</t>
  </si>
  <si>
    <t>David</t>
  </si>
  <si>
    <t>Finance</t>
  </si>
  <si>
    <t>Sofia</t>
  </si>
  <si>
    <t>Operations</t>
  </si>
  <si>
    <t>South</t>
  </si>
  <si>
    <t>Liam</t>
  </si>
  <si>
    <t>Nora</t>
  </si>
  <si>
    <t>Ethan</t>
  </si>
  <si>
    <t>Mila</t>
  </si>
  <si>
    <t>Lucas</t>
  </si>
  <si>
    <t>Zoe</t>
  </si>
  <si>
    <t>Omar</t>
  </si>
  <si>
    <t>Ivy</t>
  </si>
  <si>
    <t>Noah</t>
  </si>
  <si>
    <t>Grace</t>
  </si>
  <si>
    <t>Note:</t>
  </si>
  <si>
    <t>Department is included on purpose so that the cleaning macro has something meaningful to remove.</t>
  </si>
  <si>
    <t>CleanData — Destination sheet for copy, cleanup, and sort automation</t>
  </si>
  <si>
    <t>Use your VBA procedures to copy the dataset here, remove Department, add Processed, and sort by Sales.</t>
  </si>
  <si>
    <t>Paste or write data here with VBA</t>
  </si>
  <si>
    <t>Checklist</t>
  </si>
  <si>
    <t>Expected result</t>
  </si>
  <si>
    <t>Data copied</t>
  </si>
  <si>
    <t>RawData appears starting at A4</t>
  </si>
  <si>
    <t>Department removed</t>
  </si>
  <si>
    <t>Columns should read Name / Region / Sales / Date</t>
  </si>
  <si>
    <t>Processed added</t>
  </si>
  <si>
    <t>Column E says Processed with Yes values</t>
  </si>
  <si>
    <t>Sorted</t>
  </si>
  <si>
    <t>Sales is ordered highest to lowest</t>
  </si>
  <si>
    <t>Row count</t>
  </si>
  <si>
    <t>Total sales</t>
  </si>
  <si>
    <t>Do not type the cleaned dataset manually. Produce it with macros.</t>
  </si>
  <si>
    <t>Sales Report</t>
  </si>
  <si>
    <t>Generated:</t>
  </si>
  <si>
    <t>Update the title and timestamp with VBA.</t>
  </si>
  <si>
    <t>Records</t>
  </si>
  <si>
    <t>Average sale</t>
  </si>
  <si>
    <t>Report tasks</t>
  </si>
  <si>
    <t>1. Ask the user for a report title.</t>
  </si>
  <si>
    <t>2. Write the title to A1.</t>
  </si>
  <si>
    <t>3. Write Now to B2.</t>
  </si>
  <si>
    <t>4. Copy cleaned data to A12:E26.</t>
  </si>
  <si>
    <t>Processed</t>
  </si>
  <si>
    <t>Latest date</t>
  </si>
  <si>
    <t>Playground — Safe sheet for writing, testing, and debugging small macros</t>
  </si>
  <si>
    <t>Use this sheet for Exercises 4 and 12. It is meant to be edited freely.</t>
  </si>
  <si>
    <t>Cell</t>
  </si>
  <si>
    <t>Purpose</t>
  </si>
  <si>
    <t>Try this</t>
  </si>
  <si>
    <t>A6</t>
  </si>
  <si>
    <t>Range("A6").Value = "Hello, VBA"</t>
  </si>
  <si>
    <t>B6</t>
  </si>
  <si>
    <t>Number test</t>
  </si>
  <si>
    <t>Range("B6").Value = 10</t>
  </si>
  <si>
    <t>C6</t>
  </si>
  <si>
    <t>Date test</t>
  </si>
  <si>
    <t>Range("C6").Value = Date</t>
  </si>
  <si>
    <t>D6</t>
  </si>
  <si>
    <t>Object model</t>
  </si>
  <si>
    <t>Worksheets("Playground").Range("D6").Value = "Specific sheet"</t>
  </si>
  <si>
    <t>Starter code snippets</t>
  </si>
  <si>
    <t>Sub WriteHello()
    Worksheets("Playground").Range("A6").Value = "Hello, VBA"
End Sub</t>
  </si>
  <si>
    <t>Sub WriteToSheet()
    Worksheets("CleanData").Range("A4").Value = "Processed"
End Sub</t>
  </si>
  <si>
    <t>Sub DebugPractice()
    Worksheets("WrongName").Range("A1").Value = "Test"
End Sub</t>
  </si>
  <si>
    <t>Debug checklist</t>
  </si>
  <si>
    <t>Run a macro with Alt+F8.</t>
  </si>
  <si>
    <t>If it breaks, click Debug and step through with F8.</t>
  </si>
  <si>
    <t>Read the sheet and range references carefully.</t>
  </si>
  <si>
    <t>Fix the wrong worksheet name in DebugPractice.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</si>
</sst>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13" x14ac:knownFonts="1">
    <font>
      <sz val="11"/>
      <color theme="1"/>
      <name val="Calibri"/>
      <family val="2"/>
      <scheme val="minor"/>
    </font>
    <font>
      <b/>
      <sz val="16"/>
      <color rgb="FFFFFFFF"/>
      <name val="Calibri"/>
    </font>
    <font>
      <sz val="11"/>
      <color rgb="FF000000"/>
      <name val="Calibri"/>
    </font>
    <font>
      <b/>
      <sz val="11"/>
      <color rgb="FF000000"/>
      <name val="Calibri"/>
    </font>
    <font>
      <sz val="11"/>
      <color rgb="FF0000FF"/>
      <name val="Calibri"/>
    </font>
    <font>
      <sz val="11"/>
      <color rgb="FF7030A0"/>
      <name val="Calibri"/>
    </font>
    <font>
      <sz val="11"/>
      <color rgb="FF008000"/>
      <name val="Calibri"/>
    </font>
    <font>
      <sz val="11"/>
      <color rgb="FFC55A11"/>
      <name val="Calibri"/>
    </font>
    <font>
      <sz val="10"/>
      <color rgb="FF666666"/>
      <name val="Calibri"/>
    </font>
    <font>
      <b/>
      <sz val="12"/>
      <color rgb="FFFFFFFF"/>
      <name val="Calibri"/>
    </font>
    <font>
      <b/>
      <sz val="11"/>
      <color rgb="FF1F4E78"/>
      <name val="Calibri"/>
    </font>
    <font>
      <b/>
      <sz val="16"/>
      <color rgb="FF000000"/>
      <name val="Calibri"/>
    </font>
    <font>
      <sz val="10"/>
      <color rgb="FF000000"/>
      <name val="Consolas"/>
    </font>
  </fonts>
  <fills count="12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9EDEB"/>
      </patternFill>
    </fill>
    <fill>
      <patternFill patternType="solid">
        <fgColor rgb="FFE4DFEC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8F9FA"/>
      </patternFill>
    </fill>
    <fill>
      <patternFill patternType="solid">
        <fgColor rgb="FFE2F0D9"/>
      </patternFill>
    </fill>
    <fill>
      <patternFill patternType="solid">
        <fgColor rgb="FFF7FBFF"/>
      </patternFill>
    </fill>
    <fill>
      <patternFill patternType="solid">
        <fgColor rgb="FFFCFCFC"/>
      </patternFill>
    </fill>
    <fill>
      <patternFill patternType="solid">
        <fgColor rgb="FFF7F3FF"/>
      </patternFill>
    </fill>
  </fills>
  <borders count="12">
    <border>
      <left/>
      <right/>
      <top/>
      <bottom/>
      <diagonal/>
    </border>
    <border>
      <left/>
      <right/>
      <top/>
      <bottom style="medium">
        <color rgb="FF1F4E78"/>
      </bottom>
      <diagonal/>
    </border>
    <border>
      <left/>
      <right/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 style="thin">
        <color rgb="FFD9D9D9"/>
      </right>
      <top/>
      <bottom/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thin">
        <color rgb="FFD9D9D9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0" xfId="0" applyFont="1" applyAlignment="1">
      <alignment horizontal="left" vertical="top" wrapText="1"/>
    </xf>
    <xf numFmtId="0" fontId="3" fillId="5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top" wrapText="1"/>
    </xf>
    <xf numFmtId="0" fontId="4" fillId="6" borderId="2" xfId="0" applyFont="1" applyFill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3" fillId="0" borderId="0" xfId="0" applyFont="1"/>
    <xf numFmtId="0" fontId="2" fillId="0" borderId="0" xfId="0" applyFont="1"/>
    <xf numFmtId="0" fontId="3" fillId="8" borderId="0" xfId="0" applyFont="1" applyFill="1" applyAlignment="1">
      <alignment horizontal="center" vertical="center" wrapText="1"/>
    </xf>
    <xf numFmtId="0" fontId="6" fillId="0" borderId="0" xfId="0" applyFont="1"/>
    <xf numFmtId="3" fontId="6" fillId="0" borderId="0" xfId="0" applyNumberFormat="1" applyFont="1"/>
    <xf numFmtId="164" fontId="6" fillId="0" borderId="0" xfId="0" applyNumberFormat="1" applyFont="1"/>
    <xf numFmtId="0" fontId="7" fillId="0" borderId="0" xfId="0" applyFont="1"/>
    <xf numFmtId="0" fontId="8" fillId="9" borderId="2" xfId="0" applyFont="1" applyFill="1" applyBorder="1" applyAlignment="1">
      <alignment horizontal="center" vertical="center" wrapText="1"/>
    </xf>
    <xf numFmtId="0" fontId="9" fillId="2" borderId="0" xfId="0" applyFont="1" applyFill="1"/>
    <xf numFmtId="0" fontId="0" fillId="10" borderId="0" xfId="0" applyFill="1"/>
    <xf numFmtId="0" fontId="2" fillId="0" borderId="2" xfId="0" applyFont="1" applyBorder="1"/>
    <xf numFmtId="3" fontId="2" fillId="0" borderId="0" xfId="0" applyNumberFormat="1" applyFont="1"/>
    <xf numFmtId="0" fontId="7" fillId="0" borderId="0" xfId="0" applyFont="1" applyAlignment="1">
      <alignment horizontal="left" vertical="top" wrapText="1"/>
    </xf>
    <xf numFmtId="0" fontId="4" fillId="5" borderId="0" xfId="0" applyFont="1" applyFill="1"/>
    <xf numFmtId="164" fontId="2" fillId="0" borderId="0" xfId="0" applyNumberFormat="1" applyFont="1"/>
    <xf numFmtId="3" fontId="0" fillId="10" borderId="0" xfId="0" applyNumberFormat="1" applyFill="1"/>
    <xf numFmtId="164" fontId="0" fillId="10" borderId="0" xfId="0" applyNumberFormat="1" applyFill="1"/>
    <xf numFmtId="0" fontId="3" fillId="4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top" wrapText="1"/>
    </xf>
    <xf numFmtId="0" fontId="0" fillId="0" borderId="0" xfId="0"/>
    <xf numFmtId="0" fontId="2" fillId="7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top" wrapText="1"/>
    </xf>
    <xf numFmtId="0" fontId="2" fillId="4" borderId="0" xfId="0" applyFont="1" applyFill="1" applyAlignment="1">
      <alignment horizontal="left" vertical="top" wrapText="1"/>
    </xf>
    <xf numFmtId="0" fontId="2" fillId="0" borderId="0" xfId="0" applyFont="1"/>
    <xf numFmtId="3" fontId="11" fillId="9" borderId="3" xfId="0" applyNumberFormat="1" applyFont="1" applyFill="1" applyBorder="1" applyAlignment="1">
      <alignment horizontal="center" vertical="center" wrapText="1"/>
    </xf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10" fillId="3" borderId="3" xfId="0" applyFont="1" applyFill="1" applyBorder="1" applyAlignment="1">
      <alignment horizontal="center" vertical="center" wrapText="1"/>
    </xf>
    <xf numFmtId="0" fontId="0" fillId="0" borderId="10" xfId="0" applyBorder="1"/>
    <xf numFmtId="1" fontId="11" fillId="9" borderId="3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12" fillId="0" borderId="2" xfId="0" applyFont="1" applyBorder="1" applyAlignment="1">
      <alignment horizontal="left" vertical="top" wrapText="1"/>
    </xf>
    <xf numFmtId="0" fontId="0" fillId="0" borderId="11" xfId="0" applyBorder="1"/>
    <xf numFmtId="0" fontId="12" fillId="11" borderId="3" xfId="0" applyFont="1" applyFill="1" applyBorder="1" applyAlignment="1">
      <alignment horizontal="left" vertical="top" wrapText="1"/>
    </xf>
    <xf numFmtId="0" fontId="0" fillId="0" borderId="4" xfId="0" applyBorder="1"/>
    <xf numFmtId="0" fontId="0" fillId="0" borderId="5" xfId="0" applyBorder="1"/>
    <xf numFmtId="0" fontId="0" fillId="0" borderId="7" xfId="0" applyBorder="1"/>
  </cellXfs>
  <cellStyles count="1">
    <cellStyle name="Normal" xfId="0" builtinId="0"/>
  </cellStyles>
  <dxfs count="3">
    <dxf>
      <fill>
        <patternFill>
          <bgColor rgb="FFE7E6E6"/>
        </patternFill>
      </fill>
    </dxf>
    <dxf>
      <fill>
        <patternFill>
          <bgColor rgb="FFFCE4D6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1111250</xdr:colOff>
      <xdr:row>22</xdr:row>
      <xdr:rowOff>228600</xdr:rowOff>
    </xdr:to>
    <xdr:sp macro="" textlink="">
      <xdr:nvSpPr>
        <xdr:cNvPr id="1026" name="Text Box 2" hidden="1">
          <a:extLst>
            <a:ext uri="{FF2B5EF4-FFF2-40B4-BE49-F238E27FC236}">
              <a16:creationId xmlns:a16="http://schemas.microsoft.com/office/drawing/2014/main" id="{C15FD3D7-3CF4-1CCC-AEC7-E923EC203631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6350000" cy="635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692150</xdr:colOff>
      <xdr:row>23</xdr:row>
      <xdr:rowOff>0</xdr:rowOff>
    </xdr:to>
    <xdr:sp macro="" textlink="">
      <xdr:nvSpPr>
        <xdr:cNvPr id="2050" name="Text Box 2" hidden="1">
          <a:extLst>
            <a:ext uri="{FF2B5EF4-FFF2-40B4-BE49-F238E27FC236}">
              <a16:creationId xmlns:a16="http://schemas.microsoft.com/office/drawing/2014/main" id="{C7B89163-22DC-F58A-955F-0A2CB6841905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6350000" cy="635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203200</xdr:colOff>
      <xdr:row>21</xdr:row>
      <xdr:rowOff>76200</xdr:rowOff>
    </xdr:to>
    <xdr:sp macro="" textlink="">
      <xdr:nvSpPr>
        <xdr:cNvPr id="3074" name="Text Box 2" hidden="1">
          <a:extLst>
            <a:ext uri="{FF2B5EF4-FFF2-40B4-BE49-F238E27FC236}">
              <a16:creationId xmlns:a16="http://schemas.microsoft.com/office/drawing/2014/main" id="{6964CFC6-7C93-B130-205C-882BFBE2B1ED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6350000" cy="635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awDataTable" displayName="RawDataTable" ref="A4:E19">
  <autoFilter ref="A4:E19" xr:uid="{00000000-0009-0000-0100-000001000000}"/>
  <tableColumns count="5">
    <tableColumn id="1" xr3:uid="{00000000-0010-0000-0000-000001000000}" name="Name"/>
    <tableColumn id="2" xr3:uid="{00000000-0010-0000-0000-000002000000}" name="Department"/>
    <tableColumn id="3" xr3:uid="{00000000-0010-0000-0000-000003000000}" name="Region"/>
    <tableColumn id="4" xr3:uid="{00000000-0010-0000-0000-000004000000}" name="Sales"/>
    <tableColumn id="5" xr3:uid="{00000000-0010-0000-0000-000005000000}" name="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9"/>
  <sheetViews>
    <sheetView showGridLines="0" tabSelected="1" workbookViewId="0">
      <selection sqref="A1:H1"/>
    </sheetView>
  </sheetViews>
  <sheetFormatPr defaultRowHeight="14.5" x14ac:dyDescent="0.35"/>
  <cols>
    <col min="1" max="1" width="18" customWidth="1"/>
    <col min="2" max="2" width="24" customWidth="1"/>
    <col min="3" max="4" width="22" customWidth="1"/>
    <col min="5" max="5" width="16" customWidth="1"/>
    <col min="6" max="6" width="18" customWidth="1"/>
    <col min="7" max="7" width="16" customWidth="1"/>
    <col min="8" max="8" width="22" customWidth="1"/>
  </cols>
  <sheetData>
    <row r="1" spans="1:8" ht="28" customHeight="1" x14ac:dyDescent="0.35">
      <c r="A1" s="28" t="s">
        <v>0</v>
      </c>
      <c r="B1" s="26"/>
      <c r="C1" s="26"/>
      <c r="D1" s="26"/>
      <c r="E1" s="26"/>
      <c r="F1" s="26"/>
      <c r="G1" s="26"/>
      <c r="H1" s="26"/>
    </row>
    <row r="2" spans="1:8" ht="20" customHeight="1" x14ac:dyDescent="0.35">
      <c r="A2" s="25" t="s">
        <v>1</v>
      </c>
      <c r="B2" s="26"/>
      <c r="C2" s="26"/>
      <c r="D2" s="26"/>
      <c r="E2" s="26"/>
      <c r="F2" s="26"/>
      <c r="G2" s="26"/>
      <c r="H2" s="26"/>
    </row>
    <row r="3" spans="1:8" ht="20" customHeight="1" x14ac:dyDescent="0.35"/>
    <row r="4" spans="1:8" ht="20" customHeight="1" x14ac:dyDescent="0.35">
      <c r="A4" s="29" t="s">
        <v>2</v>
      </c>
      <c r="B4" s="26"/>
      <c r="C4" s="26"/>
      <c r="D4" s="26"/>
      <c r="E4" s="30" t="s">
        <v>3</v>
      </c>
      <c r="F4" s="26"/>
      <c r="G4" s="26"/>
      <c r="H4" s="26"/>
    </row>
    <row r="5" spans="1:8" ht="20" customHeight="1" x14ac:dyDescent="0.35">
      <c r="A5" s="26"/>
      <c r="B5" s="26"/>
      <c r="C5" s="26"/>
      <c r="D5" s="26"/>
      <c r="E5" s="26"/>
      <c r="F5" s="26"/>
      <c r="G5" s="26"/>
      <c r="H5" s="26"/>
    </row>
    <row r="6" spans="1:8" ht="20" customHeight="1" x14ac:dyDescent="0.35">
      <c r="A6" s="26"/>
      <c r="B6" s="26"/>
      <c r="C6" s="26"/>
      <c r="D6" s="26"/>
      <c r="E6" s="26"/>
      <c r="F6" s="26"/>
      <c r="G6" s="26"/>
      <c r="H6" s="26"/>
    </row>
    <row r="7" spans="1:8" ht="20" customHeight="1" x14ac:dyDescent="0.35">
      <c r="A7" s="26"/>
      <c r="B7" s="26"/>
      <c r="C7" s="26"/>
      <c r="D7" s="26"/>
      <c r="E7" s="26"/>
      <c r="F7" s="26"/>
      <c r="G7" s="26"/>
      <c r="H7" s="26"/>
    </row>
    <row r="8" spans="1:8" ht="20" customHeight="1" x14ac:dyDescent="0.35">
      <c r="A8" s="26"/>
      <c r="B8" s="26"/>
      <c r="C8" s="26"/>
      <c r="D8" s="26"/>
      <c r="E8" s="26"/>
      <c r="F8" s="26"/>
      <c r="G8" s="26"/>
      <c r="H8" s="26"/>
    </row>
    <row r="9" spans="1:8" ht="20" customHeight="1" x14ac:dyDescent="0.35"/>
    <row r="10" spans="1:8" ht="20" customHeight="1" x14ac:dyDescent="0.35">
      <c r="A10" s="28" t="s">
        <v>4</v>
      </c>
      <c r="B10" s="26"/>
      <c r="C10" s="26"/>
      <c r="D10" s="26"/>
      <c r="E10" s="26"/>
      <c r="F10" s="26"/>
      <c r="G10" s="26"/>
      <c r="H10" s="26"/>
    </row>
    <row r="11" spans="1:8" ht="20" customHeight="1" x14ac:dyDescent="0.35">
      <c r="A11" s="2" t="s">
        <v>5</v>
      </c>
      <c r="B11" s="2" t="s">
        <v>6</v>
      </c>
      <c r="C11" s="2" t="s">
        <v>7</v>
      </c>
      <c r="D11" s="2" t="s">
        <v>8</v>
      </c>
      <c r="E11" s="2" t="s">
        <v>9</v>
      </c>
      <c r="F11" s="2" t="s">
        <v>10</v>
      </c>
      <c r="G11" s="2" t="s">
        <v>11</v>
      </c>
      <c r="H11" s="2" t="s">
        <v>12</v>
      </c>
    </row>
    <row r="12" spans="1:8" ht="20" customHeight="1" x14ac:dyDescent="0.35">
      <c r="A12" s="3">
        <v>1</v>
      </c>
      <c r="B12" s="4" t="s">
        <v>13</v>
      </c>
      <c r="C12" s="3" t="s">
        <v>14</v>
      </c>
      <c r="D12" s="4" t="s">
        <v>15</v>
      </c>
      <c r="E12" s="5" t="s">
        <v>16</v>
      </c>
      <c r="F12" s="6" t="s">
        <v>17</v>
      </c>
      <c r="G12" s="3" t="s">
        <v>18</v>
      </c>
      <c r="H12" s="4" t="s">
        <v>18</v>
      </c>
    </row>
    <row r="13" spans="1:8" ht="20" customHeight="1" x14ac:dyDescent="0.35">
      <c r="A13" s="3">
        <v>2</v>
      </c>
      <c r="B13" s="4" t="s">
        <v>19</v>
      </c>
      <c r="C13" s="3" t="s">
        <v>20</v>
      </c>
      <c r="D13" s="4" t="s">
        <v>21</v>
      </c>
      <c r="E13" s="5" t="s">
        <v>16</v>
      </c>
      <c r="F13" s="6" t="s">
        <v>17</v>
      </c>
      <c r="G13" s="3" t="s">
        <v>18</v>
      </c>
      <c r="H13" s="4" t="s">
        <v>18</v>
      </c>
    </row>
    <row r="14" spans="1:8" ht="20" customHeight="1" x14ac:dyDescent="0.35">
      <c r="A14" s="3">
        <v>3</v>
      </c>
      <c r="B14" s="4" t="s">
        <v>22</v>
      </c>
      <c r="C14" s="3" t="s">
        <v>14</v>
      </c>
      <c r="D14" s="4" t="s">
        <v>23</v>
      </c>
      <c r="E14" s="5" t="s">
        <v>16</v>
      </c>
      <c r="F14" s="6" t="s">
        <v>24</v>
      </c>
      <c r="G14" s="3" t="s">
        <v>18</v>
      </c>
      <c r="H14" s="4" t="s">
        <v>18</v>
      </c>
    </row>
    <row r="15" spans="1:8" ht="20" customHeight="1" x14ac:dyDescent="0.35">
      <c r="A15" s="3">
        <v>4</v>
      </c>
      <c r="B15" s="4" t="s">
        <v>25</v>
      </c>
      <c r="C15" s="3" t="s">
        <v>26</v>
      </c>
      <c r="D15" s="4" t="s">
        <v>27</v>
      </c>
      <c r="E15" s="5" t="s">
        <v>16</v>
      </c>
      <c r="F15" s="6" t="s">
        <v>28</v>
      </c>
      <c r="G15" s="3" t="s">
        <v>18</v>
      </c>
      <c r="H15" s="4" t="s">
        <v>18</v>
      </c>
    </row>
    <row r="16" spans="1:8" ht="20" customHeight="1" x14ac:dyDescent="0.35">
      <c r="A16" s="3">
        <v>5</v>
      </c>
      <c r="B16" s="4" t="s">
        <v>29</v>
      </c>
      <c r="C16" s="3" t="s">
        <v>30</v>
      </c>
      <c r="D16" s="4" t="s">
        <v>31</v>
      </c>
      <c r="E16" s="5" t="s">
        <v>16</v>
      </c>
      <c r="F16" s="6" t="s">
        <v>32</v>
      </c>
      <c r="G16" s="3" t="s">
        <v>18</v>
      </c>
      <c r="H16" s="4" t="s">
        <v>18</v>
      </c>
    </row>
    <row r="17" spans="1:8" ht="20" customHeight="1" x14ac:dyDescent="0.35">
      <c r="A17" s="3">
        <v>6</v>
      </c>
      <c r="B17" s="4" t="s">
        <v>33</v>
      </c>
      <c r="C17" s="3" t="s">
        <v>34</v>
      </c>
      <c r="D17" s="4" t="s">
        <v>35</v>
      </c>
      <c r="E17" s="5" t="s">
        <v>16</v>
      </c>
      <c r="F17" s="6" t="s">
        <v>36</v>
      </c>
      <c r="G17" s="3" t="s">
        <v>18</v>
      </c>
      <c r="H17" s="4" t="s">
        <v>18</v>
      </c>
    </row>
    <row r="18" spans="1:8" ht="20" customHeight="1" x14ac:dyDescent="0.35">
      <c r="A18" s="3">
        <v>7</v>
      </c>
      <c r="B18" s="4" t="s">
        <v>37</v>
      </c>
      <c r="C18" s="3" t="s">
        <v>30</v>
      </c>
      <c r="D18" s="4" t="s">
        <v>38</v>
      </c>
      <c r="E18" s="5" t="s">
        <v>16</v>
      </c>
      <c r="F18" s="6" t="s">
        <v>30</v>
      </c>
      <c r="G18" s="3" t="s">
        <v>18</v>
      </c>
      <c r="H18" s="4" t="s">
        <v>18</v>
      </c>
    </row>
    <row r="19" spans="1:8" ht="20" customHeight="1" x14ac:dyDescent="0.35">
      <c r="A19" s="3">
        <v>8</v>
      </c>
      <c r="B19" s="4" t="s">
        <v>39</v>
      </c>
      <c r="C19" s="3" t="s">
        <v>30</v>
      </c>
      <c r="D19" s="4" t="s">
        <v>40</v>
      </c>
      <c r="E19" s="5" t="s">
        <v>16</v>
      </c>
      <c r="F19" s="6" t="s">
        <v>41</v>
      </c>
      <c r="G19" s="3" t="s">
        <v>18</v>
      </c>
      <c r="H19" s="4" t="s">
        <v>18</v>
      </c>
    </row>
    <row r="20" spans="1:8" ht="20" customHeight="1" x14ac:dyDescent="0.35">
      <c r="A20" s="3">
        <v>9</v>
      </c>
      <c r="B20" s="4" t="s">
        <v>42</v>
      </c>
      <c r="C20" s="3" t="s">
        <v>43</v>
      </c>
      <c r="D20" s="4" t="s">
        <v>44</v>
      </c>
      <c r="E20" s="5" t="s">
        <v>16</v>
      </c>
      <c r="F20" s="6" t="s">
        <v>45</v>
      </c>
      <c r="G20" s="3" t="s">
        <v>18</v>
      </c>
      <c r="H20" s="4" t="s">
        <v>18</v>
      </c>
    </row>
    <row r="21" spans="1:8" ht="20" customHeight="1" x14ac:dyDescent="0.35">
      <c r="A21" s="3">
        <v>10</v>
      </c>
      <c r="B21" s="4" t="s">
        <v>46</v>
      </c>
      <c r="C21" s="3" t="s">
        <v>43</v>
      </c>
      <c r="D21" s="4" t="s">
        <v>47</v>
      </c>
      <c r="E21" s="5" t="s">
        <v>16</v>
      </c>
      <c r="F21" s="6" t="s">
        <v>48</v>
      </c>
      <c r="G21" s="3" t="s">
        <v>18</v>
      </c>
      <c r="H21" s="4" t="s">
        <v>18</v>
      </c>
    </row>
    <row r="22" spans="1:8" ht="20" customHeight="1" x14ac:dyDescent="0.35">
      <c r="A22" s="3">
        <v>11</v>
      </c>
      <c r="B22" s="4" t="s">
        <v>49</v>
      </c>
      <c r="C22" s="3" t="s">
        <v>50</v>
      </c>
      <c r="D22" s="4" t="s">
        <v>51</v>
      </c>
      <c r="E22" s="5" t="s">
        <v>16</v>
      </c>
      <c r="F22" s="6" t="s">
        <v>52</v>
      </c>
      <c r="G22" s="3" t="s">
        <v>18</v>
      </c>
      <c r="H22" s="4" t="s">
        <v>18</v>
      </c>
    </row>
    <row r="23" spans="1:8" ht="20" customHeight="1" x14ac:dyDescent="0.35">
      <c r="A23" s="3">
        <v>12</v>
      </c>
      <c r="B23" s="4" t="s">
        <v>53</v>
      </c>
      <c r="C23" s="3" t="s">
        <v>26</v>
      </c>
      <c r="D23" s="4" t="s">
        <v>54</v>
      </c>
      <c r="E23" s="5" t="s">
        <v>16</v>
      </c>
      <c r="F23" s="6" t="s">
        <v>55</v>
      </c>
      <c r="G23" s="3" t="s">
        <v>18</v>
      </c>
      <c r="H23" s="4" t="s">
        <v>18</v>
      </c>
    </row>
    <row r="24" spans="1:8" ht="20" customHeight="1" x14ac:dyDescent="0.35">
      <c r="A24" s="3">
        <v>13</v>
      </c>
      <c r="B24" s="4" t="s">
        <v>56</v>
      </c>
      <c r="C24" s="3" t="s">
        <v>50</v>
      </c>
      <c r="D24" s="4" t="s">
        <v>57</v>
      </c>
      <c r="E24" s="5" t="s">
        <v>16</v>
      </c>
      <c r="F24" s="6" t="s">
        <v>58</v>
      </c>
      <c r="G24" s="3" t="s">
        <v>18</v>
      </c>
      <c r="H24" s="4" t="s">
        <v>18</v>
      </c>
    </row>
    <row r="25" spans="1:8" ht="20" customHeight="1" x14ac:dyDescent="0.35"/>
    <row r="26" spans="1:8" ht="20" customHeight="1" x14ac:dyDescent="0.35"/>
    <row r="27" spans="1:8" ht="20" customHeight="1" x14ac:dyDescent="0.35">
      <c r="A27" s="28" t="s">
        <v>59</v>
      </c>
      <c r="B27" s="26"/>
      <c r="C27" s="26"/>
      <c r="D27" s="26"/>
      <c r="E27" s="26"/>
      <c r="F27" s="26"/>
      <c r="G27" s="26"/>
      <c r="H27" s="26"/>
    </row>
    <row r="28" spans="1:8" ht="20" customHeight="1" x14ac:dyDescent="0.35">
      <c r="A28" s="27" t="s">
        <v>60</v>
      </c>
      <c r="B28" s="26"/>
      <c r="C28" s="26"/>
      <c r="D28" s="26"/>
      <c r="E28" s="26"/>
      <c r="F28" s="26"/>
      <c r="G28" s="26"/>
      <c r="H28" s="26"/>
    </row>
    <row r="29" spans="1:8" ht="20" customHeight="1" x14ac:dyDescent="0.35">
      <c r="A29" s="27" t="s">
        <v>61</v>
      </c>
      <c r="B29" s="26"/>
      <c r="C29" s="26"/>
      <c r="D29" s="26"/>
      <c r="E29" s="26"/>
      <c r="F29" s="26"/>
      <c r="G29" s="26"/>
      <c r="H29" s="26"/>
    </row>
    <row r="30" spans="1:8" ht="20" customHeight="1" x14ac:dyDescent="0.35">
      <c r="A30" s="27" t="s">
        <v>62</v>
      </c>
      <c r="B30" s="26"/>
      <c r="C30" s="26"/>
      <c r="D30" s="26"/>
      <c r="E30" s="26"/>
      <c r="F30" s="26"/>
      <c r="G30" s="26"/>
      <c r="H30" s="26"/>
    </row>
    <row r="31" spans="1:8" ht="20" customHeight="1" x14ac:dyDescent="0.35">
      <c r="A31" s="27" t="s">
        <v>63</v>
      </c>
      <c r="B31" s="26"/>
      <c r="C31" s="26"/>
      <c r="D31" s="26"/>
      <c r="E31" s="26"/>
      <c r="F31" s="26"/>
      <c r="G31" s="26"/>
      <c r="H31" s="26"/>
    </row>
    <row r="32" spans="1:8" ht="20" customHeight="1" x14ac:dyDescent="0.35"/>
    <row r="33" spans="1:8" ht="20" customHeight="1" x14ac:dyDescent="0.35">
      <c r="A33" s="28" t="s">
        <v>64</v>
      </c>
      <c r="B33" s="26"/>
      <c r="C33" s="26"/>
      <c r="D33" s="26"/>
      <c r="E33" s="26"/>
      <c r="F33" s="26"/>
      <c r="G33" s="26"/>
      <c r="H33" s="26"/>
    </row>
    <row r="34" spans="1:8" ht="20" customHeight="1" x14ac:dyDescent="0.35">
      <c r="A34" s="7" t="s">
        <v>65</v>
      </c>
      <c r="B34" s="25" t="s">
        <v>66</v>
      </c>
      <c r="C34" s="26"/>
      <c r="D34" s="26"/>
      <c r="E34" s="26"/>
      <c r="F34" s="26"/>
      <c r="G34" s="26"/>
      <c r="H34" s="26"/>
    </row>
    <row r="35" spans="1:8" ht="20" customHeight="1" x14ac:dyDescent="0.35">
      <c r="A35" s="7" t="s">
        <v>67</v>
      </c>
      <c r="B35" s="25" t="s">
        <v>68</v>
      </c>
      <c r="C35" s="26"/>
      <c r="D35" s="26"/>
      <c r="E35" s="26"/>
      <c r="F35" s="26"/>
      <c r="G35" s="26"/>
      <c r="H35" s="26"/>
    </row>
    <row r="36" spans="1:8" ht="20" customHeight="1" x14ac:dyDescent="0.35">
      <c r="A36" s="7" t="s">
        <v>69</v>
      </c>
      <c r="B36" s="25" t="s">
        <v>70</v>
      </c>
      <c r="C36" s="26"/>
      <c r="D36" s="26"/>
      <c r="E36" s="26"/>
      <c r="F36" s="26"/>
      <c r="G36" s="26"/>
      <c r="H36" s="26"/>
    </row>
    <row r="37" spans="1:8" ht="20" customHeight="1" x14ac:dyDescent="0.35">
      <c r="A37" s="7" t="s">
        <v>71</v>
      </c>
      <c r="B37" s="25" t="s">
        <v>72</v>
      </c>
      <c r="C37" s="26"/>
      <c r="D37" s="26"/>
      <c r="E37" s="26"/>
      <c r="F37" s="26"/>
      <c r="G37" s="26"/>
      <c r="H37" s="26"/>
    </row>
    <row r="38" spans="1:8" ht="20" customHeight="1" x14ac:dyDescent="0.35">
      <c r="A38" s="7" t="s">
        <v>73</v>
      </c>
      <c r="B38" s="25" t="s">
        <v>74</v>
      </c>
      <c r="C38" s="26"/>
      <c r="D38" s="26"/>
      <c r="E38" s="26"/>
      <c r="F38" s="26"/>
      <c r="G38" s="26"/>
      <c r="H38" s="26"/>
    </row>
    <row r="39" spans="1:8" ht="20" customHeight="1" x14ac:dyDescent="0.35"/>
    <row r="40" spans="1:8" ht="20" customHeight="1" x14ac:dyDescent="0.35"/>
    <row r="41" spans="1:8" ht="20" customHeight="1" x14ac:dyDescent="0.35"/>
    <row r="42" spans="1:8" ht="20" customHeight="1" x14ac:dyDescent="0.35"/>
    <row r="43" spans="1:8" ht="20" customHeight="1" x14ac:dyDescent="0.35"/>
    <row r="44" spans="1:8" ht="20" customHeight="1" x14ac:dyDescent="0.35"/>
    <row r="45" spans="1:8" ht="20" customHeight="1" x14ac:dyDescent="0.35"/>
    <row r="46" spans="1:8" ht="20" customHeight="1" x14ac:dyDescent="0.35"/>
    <row r="47" spans="1:8" ht="20" customHeight="1" x14ac:dyDescent="0.35"/>
    <row r="48" spans="1:8" ht="20" customHeight="1" x14ac:dyDescent="0.35"/>
    <row r="49" ht="20" customHeight="1" x14ac:dyDescent="0.35"/>
  </sheetData>
  <mergeCells count="16">
    <mergeCell ref="B38:H38"/>
    <mergeCell ref="A33:H33"/>
    <mergeCell ref="A4:D8"/>
    <mergeCell ref="A1:H1"/>
    <mergeCell ref="E4:H8"/>
    <mergeCell ref="A27:H27"/>
    <mergeCell ref="A31:H31"/>
    <mergeCell ref="B37:H37"/>
    <mergeCell ref="B36:H36"/>
    <mergeCell ref="A30:H30"/>
    <mergeCell ref="A29:H29"/>
    <mergeCell ref="B35:H35"/>
    <mergeCell ref="A2:H2"/>
    <mergeCell ref="A10:H10"/>
    <mergeCell ref="A28:H28"/>
    <mergeCell ref="B34:H34"/>
  </mergeCells>
  <conditionalFormatting sqref="E12:E24">
    <cfRule type="cellIs" dxfId="2" priority="1" operator="equal">
      <formula>"Done"</formula>
    </cfRule>
    <cfRule type="cellIs" dxfId="1" priority="2" operator="equal">
      <formula>"In progress"</formula>
    </cfRule>
    <cfRule type="cellIs" dxfId="0" priority="3" operator="equal">
      <formula>"Not started"</formula>
    </cfRule>
  </conditionalFormatting>
  <dataValidations count="1">
    <dataValidation type="list" allowBlank="1" sqref="E12:E24" xr:uid="{00000000-0002-0000-0000-000000000000}">
      <formula1>"Not started,In progress,Done"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4"/>
  <sheetViews>
    <sheetView showGridLines="0" workbookViewId="0"/>
  </sheetViews>
  <sheetFormatPr defaultRowHeight="14.5" x14ac:dyDescent="0.35"/>
  <cols>
    <col min="1" max="2" width="16" customWidth="1"/>
    <col min="3" max="3" width="14" customWidth="1"/>
    <col min="4" max="4" width="12" customWidth="1"/>
    <col min="5" max="5" width="14" customWidth="1"/>
    <col min="6" max="6" width="3" customWidth="1"/>
    <col min="7" max="7" width="28" customWidth="1"/>
    <col min="8" max="8" width="34" customWidth="1"/>
  </cols>
  <sheetData>
    <row r="1" spans="1:8" ht="20" customHeight="1" x14ac:dyDescent="0.35">
      <c r="A1" s="28" t="s">
        <v>75</v>
      </c>
      <c r="B1" s="26"/>
      <c r="C1" s="26"/>
      <c r="D1" s="26"/>
      <c r="E1" s="26"/>
      <c r="F1" s="26"/>
      <c r="G1" s="26"/>
      <c r="H1" s="26"/>
    </row>
    <row r="2" spans="1:8" ht="20" customHeight="1" x14ac:dyDescent="0.35">
      <c r="A2" s="31" t="s">
        <v>76</v>
      </c>
      <c r="B2" s="26"/>
      <c r="C2" s="26"/>
      <c r="D2" s="26"/>
      <c r="E2" s="26"/>
      <c r="G2" s="7" t="s">
        <v>77</v>
      </c>
      <c r="H2" s="7" t="s">
        <v>78</v>
      </c>
    </row>
    <row r="3" spans="1:8" ht="20" customHeight="1" x14ac:dyDescent="0.35"/>
    <row r="4" spans="1:8" ht="20" customHeight="1" x14ac:dyDescent="0.35">
      <c r="A4" s="9" t="s">
        <v>79</v>
      </c>
      <c r="B4" s="9" t="s">
        <v>80</v>
      </c>
      <c r="C4" s="9" t="s">
        <v>81</v>
      </c>
      <c r="D4" s="9" t="s">
        <v>82</v>
      </c>
      <c r="E4" s="9" t="s">
        <v>83</v>
      </c>
    </row>
    <row r="5" spans="1:8" ht="34" customHeight="1" x14ac:dyDescent="0.35">
      <c r="A5" s="10" t="s">
        <v>84</v>
      </c>
      <c r="B5" s="10" t="s">
        <v>85</v>
      </c>
      <c r="C5" s="10" t="s">
        <v>86</v>
      </c>
      <c r="D5" s="11">
        <v>120</v>
      </c>
      <c r="E5" s="12">
        <v>46023</v>
      </c>
      <c r="G5" s="13" t="s">
        <v>65</v>
      </c>
      <c r="H5" s="1" t="s">
        <v>87</v>
      </c>
    </row>
    <row r="6" spans="1:8" ht="34" customHeight="1" x14ac:dyDescent="0.35">
      <c r="A6" s="10" t="s">
        <v>88</v>
      </c>
      <c r="B6" s="10" t="s">
        <v>89</v>
      </c>
      <c r="C6" s="10" t="s">
        <v>90</v>
      </c>
      <c r="D6" s="11">
        <v>300</v>
      </c>
      <c r="E6" s="12">
        <v>46024</v>
      </c>
      <c r="G6" s="13" t="s">
        <v>67</v>
      </c>
      <c r="H6" s="1" t="s">
        <v>91</v>
      </c>
    </row>
    <row r="7" spans="1:8" ht="34" customHeight="1" x14ac:dyDescent="0.35">
      <c r="A7" s="10" t="s">
        <v>92</v>
      </c>
      <c r="B7" s="10" t="s">
        <v>82</v>
      </c>
      <c r="C7" s="10" t="s">
        <v>93</v>
      </c>
      <c r="D7" s="11">
        <v>250</v>
      </c>
      <c r="E7" s="12">
        <v>46025</v>
      </c>
      <c r="G7" s="13" t="s">
        <v>73</v>
      </c>
      <c r="H7" s="1" t="s">
        <v>94</v>
      </c>
    </row>
    <row r="8" spans="1:8" ht="20" customHeight="1" x14ac:dyDescent="0.35">
      <c r="A8" s="10" t="s">
        <v>95</v>
      </c>
      <c r="B8" s="10" t="s">
        <v>96</v>
      </c>
      <c r="C8" s="10" t="s">
        <v>86</v>
      </c>
      <c r="D8" s="11">
        <v>180</v>
      </c>
      <c r="E8" s="12">
        <v>46026</v>
      </c>
    </row>
    <row r="9" spans="1:8" ht="20" customHeight="1" x14ac:dyDescent="0.35">
      <c r="A9" s="10" t="s">
        <v>97</v>
      </c>
      <c r="B9" s="10" t="s">
        <v>98</v>
      </c>
      <c r="C9" s="10" t="s">
        <v>99</v>
      </c>
      <c r="D9" s="11">
        <v>210</v>
      </c>
      <c r="E9" s="12">
        <v>46027</v>
      </c>
    </row>
    <row r="10" spans="1:8" ht="20" customHeight="1" x14ac:dyDescent="0.35">
      <c r="A10" s="10" t="s">
        <v>100</v>
      </c>
      <c r="B10" s="10" t="s">
        <v>89</v>
      </c>
      <c r="C10" s="10" t="s">
        <v>93</v>
      </c>
      <c r="D10" s="11">
        <v>330</v>
      </c>
      <c r="E10" s="12">
        <v>46028</v>
      </c>
    </row>
    <row r="11" spans="1:8" ht="20" customHeight="1" x14ac:dyDescent="0.35">
      <c r="A11" s="10" t="s">
        <v>101</v>
      </c>
      <c r="B11" s="10" t="s">
        <v>82</v>
      </c>
      <c r="C11" s="10" t="s">
        <v>90</v>
      </c>
      <c r="D11" s="11">
        <v>195</v>
      </c>
      <c r="E11" s="12">
        <v>46029</v>
      </c>
    </row>
    <row r="12" spans="1:8" ht="20" customHeight="1" x14ac:dyDescent="0.35">
      <c r="A12" s="10" t="s">
        <v>102</v>
      </c>
      <c r="B12" s="10" t="s">
        <v>85</v>
      </c>
      <c r="C12" s="10" t="s">
        <v>99</v>
      </c>
      <c r="D12" s="11">
        <v>145</v>
      </c>
      <c r="E12" s="12">
        <v>46030</v>
      </c>
    </row>
    <row r="13" spans="1:8" ht="20" customHeight="1" x14ac:dyDescent="0.35">
      <c r="A13" s="10" t="s">
        <v>103</v>
      </c>
      <c r="B13" s="10" t="s">
        <v>96</v>
      </c>
      <c r="C13" s="10" t="s">
        <v>86</v>
      </c>
      <c r="D13" s="11">
        <v>410</v>
      </c>
      <c r="E13" s="12">
        <v>46031</v>
      </c>
    </row>
    <row r="14" spans="1:8" ht="20" customHeight="1" x14ac:dyDescent="0.35">
      <c r="A14" s="10" t="s">
        <v>104</v>
      </c>
      <c r="B14" s="10" t="s">
        <v>98</v>
      </c>
      <c r="C14" s="10" t="s">
        <v>93</v>
      </c>
      <c r="D14" s="11">
        <v>275</v>
      </c>
      <c r="E14" s="12">
        <v>46032</v>
      </c>
    </row>
    <row r="15" spans="1:8" ht="20" customHeight="1" x14ac:dyDescent="0.35">
      <c r="A15" s="10" t="s">
        <v>105</v>
      </c>
      <c r="B15" s="10" t="s">
        <v>82</v>
      </c>
      <c r="C15" s="10" t="s">
        <v>90</v>
      </c>
      <c r="D15" s="11">
        <v>365</v>
      </c>
      <c r="E15" s="12">
        <v>46033</v>
      </c>
    </row>
    <row r="16" spans="1:8" ht="20" customHeight="1" x14ac:dyDescent="0.35">
      <c r="A16" s="10" t="s">
        <v>106</v>
      </c>
      <c r="B16" s="10" t="s">
        <v>89</v>
      </c>
      <c r="C16" s="10" t="s">
        <v>86</v>
      </c>
      <c r="D16" s="11">
        <v>220</v>
      </c>
      <c r="E16" s="12">
        <v>46034</v>
      </c>
    </row>
    <row r="17" spans="1:5" ht="20" customHeight="1" x14ac:dyDescent="0.35">
      <c r="A17" s="10" t="s">
        <v>107</v>
      </c>
      <c r="B17" s="10" t="s">
        <v>85</v>
      </c>
      <c r="C17" s="10" t="s">
        <v>93</v>
      </c>
      <c r="D17" s="11">
        <v>160</v>
      </c>
      <c r="E17" s="12">
        <v>46035</v>
      </c>
    </row>
    <row r="18" spans="1:5" ht="20" customHeight="1" x14ac:dyDescent="0.35">
      <c r="A18" s="10" t="s">
        <v>108</v>
      </c>
      <c r="B18" s="10" t="s">
        <v>98</v>
      </c>
      <c r="C18" s="10" t="s">
        <v>99</v>
      </c>
      <c r="D18" s="11">
        <v>285</v>
      </c>
      <c r="E18" s="12">
        <v>46036</v>
      </c>
    </row>
    <row r="19" spans="1:5" ht="20" customHeight="1" x14ac:dyDescent="0.35">
      <c r="A19" s="10" t="s">
        <v>109</v>
      </c>
      <c r="B19" s="10" t="s">
        <v>96</v>
      </c>
      <c r="C19" s="10" t="s">
        <v>90</v>
      </c>
      <c r="D19" s="11">
        <v>305</v>
      </c>
      <c r="E19" s="12">
        <v>46037</v>
      </c>
    </row>
    <row r="20" spans="1:5" ht="20" customHeight="1" x14ac:dyDescent="0.35"/>
    <row r="21" spans="1:5" ht="20" customHeight="1" x14ac:dyDescent="0.35"/>
    <row r="22" spans="1:5" ht="20" customHeight="1" x14ac:dyDescent="0.35">
      <c r="A22" s="7" t="s">
        <v>110</v>
      </c>
      <c r="B22" s="25" t="s">
        <v>111</v>
      </c>
      <c r="C22" s="26"/>
      <c r="D22" s="26"/>
      <c r="E22" s="26"/>
    </row>
    <row r="23" spans="1:5" ht="20" customHeight="1" x14ac:dyDescent="0.35"/>
    <row r="24" spans="1:5" ht="20" customHeight="1" x14ac:dyDescent="0.35"/>
    <row r="25" spans="1:5" ht="20" customHeight="1" x14ac:dyDescent="0.35"/>
    <row r="26" spans="1:5" ht="20" customHeight="1" x14ac:dyDescent="0.35"/>
    <row r="27" spans="1:5" ht="20" customHeight="1" x14ac:dyDescent="0.35"/>
    <row r="28" spans="1:5" ht="20" customHeight="1" x14ac:dyDescent="0.35"/>
    <row r="29" spans="1:5" ht="20" customHeight="1" x14ac:dyDescent="0.35"/>
    <row r="30" spans="1:5" ht="20" customHeight="1" x14ac:dyDescent="0.35"/>
    <row r="31" spans="1:5" ht="20" customHeight="1" x14ac:dyDescent="0.35"/>
    <row r="32" spans="1:5" ht="20" customHeight="1" x14ac:dyDescent="0.35"/>
    <row r="33" ht="20" customHeight="1" x14ac:dyDescent="0.35"/>
    <row r="34" ht="20" customHeight="1" x14ac:dyDescent="0.35"/>
  </sheetData>
  <mergeCells count="3">
    <mergeCell ref="A2:E2"/>
    <mergeCell ref="B22:E22"/>
    <mergeCell ref="A1:H1"/>
  </mergeCells>
  <pageMargins left="0.7" right="0.7" top="0.75" bottom="0.75" header="0.3" footer="0.3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44"/>
  <sheetViews>
    <sheetView showGridLines="0" workbookViewId="0"/>
  </sheetViews>
  <sheetFormatPr defaultRowHeight="14.5" x14ac:dyDescent="0.35"/>
  <cols>
    <col min="1" max="1" width="20" customWidth="1"/>
    <col min="2" max="2" width="16" customWidth="1"/>
    <col min="3" max="3" width="13" customWidth="1"/>
    <col min="4" max="4" width="15" customWidth="1"/>
    <col min="5" max="5" width="14" customWidth="1"/>
    <col min="6" max="6" width="3" customWidth="1"/>
    <col min="7" max="7" width="30" customWidth="1"/>
    <col min="8" max="8" width="34" customWidth="1"/>
  </cols>
  <sheetData>
    <row r="1" spans="1:8" ht="20" customHeight="1" x14ac:dyDescent="0.35">
      <c r="A1" s="28" t="s">
        <v>112</v>
      </c>
      <c r="B1" s="26"/>
      <c r="C1" s="26"/>
      <c r="D1" s="26"/>
      <c r="E1" s="26"/>
      <c r="F1" s="26"/>
      <c r="G1" s="26"/>
      <c r="H1" s="26"/>
    </row>
    <row r="2" spans="1:8" ht="36" customHeight="1" x14ac:dyDescent="0.35">
      <c r="A2" s="25" t="s">
        <v>113</v>
      </c>
      <c r="B2" s="26"/>
      <c r="C2" s="26"/>
      <c r="D2" s="26"/>
      <c r="E2" s="26"/>
    </row>
    <row r="3" spans="1:8" ht="20" customHeight="1" x14ac:dyDescent="0.35"/>
    <row r="4" spans="1:8" ht="20" customHeight="1" x14ac:dyDescent="0.35">
      <c r="A4" s="14" t="s">
        <v>114</v>
      </c>
      <c r="B4" s="14"/>
      <c r="C4" s="14"/>
      <c r="D4" s="14"/>
      <c r="E4" s="14"/>
      <c r="G4" s="15" t="s">
        <v>115</v>
      </c>
      <c r="H4" s="15" t="s">
        <v>116</v>
      </c>
    </row>
    <row r="5" spans="1:8" ht="20" customHeight="1" x14ac:dyDescent="0.35">
      <c r="A5" s="16"/>
      <c r="B5" s="16"/>
      <c r="C5" s="16"/>
      <c r="D5" s="16"/>
      <c r="E5" s="16"/>
      <c r="G5" s="17" t="s">
        <v>117</v>
      </c>
      <c r="H5" s="4" t="s">
        <v>118</v>
      </c>
    </row>
    <row r="6" spans="1:8" ht="20" customHeight="1" x14ac:dyDescent="0.35">
      <c r="A6" s="16"/>
      <c r="B6" s="16"/>
      <c r="C6" s="16"/>
      <c r="D6" s="16"/>
      <c r="E6" s="16"/>
      <c r="G6" s="17" t="s">
        <v>119</v>
      </c>
      <c r="H6" s="4" t="s">
        <v>120</v>
      </c>
    </row>
    <row r="7" spans="1:8" ht="20" customHeight="1" x14ac:dyDescent="0.35">
      <c r="A7" s="16"/>
      <c r="B7" s="16"/>
      <c r="C7" s="16"/>
      <c r="D7" s="16"/>
      <c r="E7" s="16"/>
      <c r="G7" s="17" t="s">
        <v>121</v>
      </c>
      <c r="H7" s="4" t="s">
        <v>122</v>
      </c>
    </row>
    <row r="8" spans="1:8" ht="20" customHeight="1" x14ac:dyDescent="0.35">
      <c r="A8" s="16"/>
      <c r="B8" s="16"/>
      <c r="C8" s="16"/>
      <c r="D8" s="16"/>
      <c r="E8" s="16"/>
      <c r="G8" s="17" t="s">
        <v>123</v>
      </c>
      <c r="H8" s="4" t="s">
        <v>124</v>
      </c>
    </row>
    <row r="9" spans="1:8" ht="20" customHeight="1" x14ac:dyDescent="0.35">
      <c r="A9" s="16"/>
      <c r="B9" s="16"/>
      <c r="C9" s="16"/>
      <c r="D9" s="16"/>
      <c r="E9" s="16"/>
    </row>
    <row r="10" spans="1:8" ht="20" customHeight="1" x14ac:dyDescent="0.35">
      <c r="A10" s="16"/>
      <c r="B10" s="16"/>
      <c r="C10" s="16"/>
      <c r="D10" s="16"/>
      <c r="E10" s="16"/>
    </row>
    <row r="11" spans="1:8" ht="20" customHeight="1" x14ac:dyDescent="0.35">
      <c r="A11" s="16"/>
      <c r="B11" s="16"/>
      <c r="C11" s="16"/>
      <c r="D11" s="16"/>
      <c r="E11" s="16"/>
      <c r="G11" s="7" t="s">
        <v>125</v>
      </c>
      <c r="H11" s="8">
        <f>COUNTA(A5:A200)</f>
        <v>0</v>
      </c>
    </row>
    <row r="12" spans="1:8" ht="20" customHeight="1" x14ac:dyDescent="0.35">
      <c r="A12" s="16"/>
      <c r="B12" s="16"/>
      <c r="C12" s="16"/>
      <c r="D12" s="16"/>
      <c r="E12" s="16"/>
      <c r="G12" s="7" t="s">
        <v>126</v>
      </c>
      <c r="H12" s="18">
        <f>SUM(C5:C200)</f>
        <v>0</v>
      </c>
    </row>
    <row r="13" spans="1:8" ht="20" customHeight="1" x14ac:dyDescent="0.35">
      <c r="A13" s="16"/>
      <c r="B13" s="16"/>
      <c r="C13" s="16"/>
      <c r="D13" s="16"/>
      <c r="E13" s="16"/>
    </row>
    <row r="14" spans="1:8" ht="44" customHeight="1" x14ac:dyDescent="0.35">
      <c r="A14" s="16"/>
      <c r="B14" s="16"/>
      <c r="C14" s="16"/>
      <c r="D14" s="16"/>
      <c r="E14" s="16"/>
      <c r="G14" s="7" t="s">
        <v>77</v>
      </c>
      <c r="H14" s="19" t="s">
        <v>127</v>
      </c>
    </row>
    <row r="15" spans="1:8" ht="20" customHeight="1" x14ac:dyDescent="0.35">
      <c r="A15" s="16"/>
      <c r="B15" s="16"/>
      <c r="C15" s="16"/>
      <c r="D15" s="16"/>
      <c r="E15" s="16"/>
    </row>
    <row r="16" spans="1:8" ht="20" customHeight="1" x14ac:dyDescent="0.35">
      <c r="A16" s="16"/>
      <c r="B16" s="16"/>
      <c r="C16" s="16"/>
      <c r="D16" s="16"/>
      <c r="E16" s="16"/>
    </row>
    <row r="17" spans="1:5" ht="20" customHeight="1" x14ac:dyDescent="0.35">
      <c r="A17" s="16"/>
      <c r="B17" s="16"/>
      <c r="C17" s="16"/>
      <c r="D17" s="16"/>
      <c r="E17" s="16"/>
    </row>
    <row r="18" spans="1:5" ht="20" customHeight="1" x14ac:dyDescent="0.35">
      <c r="A18" s="16"/>
      <c r="B18" s="16"/>
      <c r="C18" s="16"/>
      <c r="D18" s="16"/>
      <c r="E18" s="16"/>
    </row>
    <row r="19" spans="1:5" ht="20" customHeight="1" x14ac:dyDescent="0.35">
      <c r="A19" s="16"/>
      <c r="B19" s="16"/>
      <c r="C19" s="16"/>
      <c r="D19" s="16"/>
      <c r="E19" s="16"/>
    </row>
    <row r="20" spans="1:5" ht="20" customHeight="1" x14ac:dyDescent="0.35">
      <c r="A20" s="16"/>
      <c r="B20" s="16"/>
      <c r="C20" s="16"/>
      <c r="D20" s="16"/>
      <c r="E20" s="16"/>
    </row>
    <row r="21" spans="1:5" ht="20" customHeight="1" x14ac:dyDescent="0.35">
      <c r="A21" s="16"/>
      <c r="B21" s="16"/>
      <c r="C21" s="16"/>
      <c r="D21" s="16"/>
      <c r="E21" s="16"/>
    </row>
    <row r="22" spans="1:5" ht="20" customHeight="1" x14ac:dyDescent="0.35">
      <c r="A22" s="16"/>
      <c r="B22" s="16"/>
      <c r="C22" s="16"/>
      <c r="D22" s="16"/>
      <c r="E22" s="16"/>
    </row>
    <row r="23" spans="1:5" ht="20" customHeight="1" x14ac:dyDescent="0.35">
      <c r="A23" s="16"/>
      <c r="B23" s="16"/>
      <c r="C23" s="16"/>
      <c r="D23" s="16"/>
      <c r="E23" s="16"/>
    </row>
    <row r="24" spans="1:5" ht="20" customHeight="1" x14ac:dyDescent="0.35">
      <c r="A24" s="16"/>
      <c r="B24" s="16"/>
      <c r="C24" s="16"/>
      <c r="D24" s="16"/>
      <c r="E24" s="16"/>
    </row>
    <row r="25" spans="1:5" ht="20" customHeight="1" x14ac:dyDescent="0.35">
      <c r="A25" s="16"/>
      <c r="B25" s="16"/>
      <c r="C25" s="16"/>
      <c r="D25" s="16"/>
      <c r="E25" s="16"/>
    </row>
    <row r="26" spans="1:5" ht="20" customHeight="1" x14ac:dyDescent="0.35"/>
    <row r="27" spans="1:5" ht="20" customHeight="1" x14ac:dyDescent="0.35"/>
    <row r="28" spans="1:5" ht="20" customHeight="1" x14ac:dyDescent="0.35"/>
    <row r="29" spans="1:5" ht="20" customHeight="1" x14ac:dyDescent="0.35"/>
    <row r="30" spans="1:5" ht="20" customHeight="1" x14ac:dyDescent="0.35"/>
    <row r="31" spans="1:5" ht="20" customHeight="1" x14ac:dyDescent="0.35"/>
    <row r="32" spans="1:5" ht="20" customHeight="1" x14ac:dyDescent="0.35"/>
    <row r="33" ht="20" customHeight="1" x14ac:dyDescent="0.35"/>
    <row r="34" ht="20" customHeight="1" x14ac:dyDescent="0.35"/>
    <row r="35" ht="20" customHeight="1" x14ac:dyDescent="0.35"/>
    <row r="36" ht="20" customHeight="1" x14ac:dyDescent="0.35"/>
    <row r="37" ht="20" customHeight="1" x14ac:dyDescent="0.35"/>
    <row r="38" ht="20" customHeight="1" x14ac:dyDescent="0.35"/>
    <row r="39" ht="20" customHeight="1" x14ac:dyDescent="0.35"/>
    <row r="40" ht="20" customHeight="1" x14ac:dyDescent="0.35"/>
    <row r="41" ht="20" customHeight="1" x14ac:dyDescent="0.35"/>
    <row r="42" ht="20" customHeight="1" x14ac:dyDescent="0.35"/>
    <row r="43" ht="20" customHeight="1" x14ac:dyDescent="0.35"/>
    <row r="44" ht="20" customHeight="1" x14ac:dyDescent="0.35"/>
  </sheetData>
  <mergeCells count="2">
    <mergeCell ref="A2:E2"/>
    <mergeCell ref="A1:H1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49"/>
  <sheetViews>
    <sheetView showGridLines="0" workbookViewId="0"/>
  </sheetViews>
  <sheetFormatPr defaultRowHeight="14.5" x14ac:dyDescent="0.35"/>
  <cols>
    <col min="1" max="1" width="18" customWidth="1"/>
    <col min="2" max="6" width="14" customWidth="1"/>
    <col min="7" max="7" width="3" customWidth="1"/>
    <col min="8" max="8" width="24" customWidth="1"/>
    <col min="9" max="9" width="16" customWidth="1"/>
  </cols>
  <sheetData>
    <row r="1" spans="1:9" ht="22" customHeight="1" x14ac:dyDescent="0.35">
      <c r="A1" s="28" t="s">
        <v>128</v>
      </c>
      <c r="B1" s="26"/>
      <c r="C1" s="26"/>
      <c r="D1" s="26"/>
      <c r="E1" s="26"/>
      <c r="F1" s="26"/>
    </row>
    <row r="2" spans="1:9" ht="22" customHeight="1" x14ac:dyDescent="0.35">
      <c r="A2" s="7" t="s">
        <v>129</v>
      </c>
      <c r="B2" s="20" t="s">
        <v>18</v>
      </c>
    </row>
    <row r="3" spans="1:9" ht="22" customHeight="1" x14ac:dyDescent="0.35">
      <c r="A3" s="39" t="s">
        <v>130</v>
      </c>
      <c r="B3" s="26"/>
      <c r="C3" s="26"/>
      <c r="D3" s="26"/>
      <c r="E3" s="26"/>
      <c r="F3" s="26"/>
    </row>
    <row r="4" spans="1:9" ht="22" customHeight="1" x14ac:dyDescent="0.35"/>
    <row r="5" spans="1:9" ht="22" customHeight="1" x14ac:dyDescent="0.35">
      <c r="A5" s="36" t="s">
        <v>131</v>
      </c>
      <c r="B5" s="37"/>
      <c r="C5" s="36" t="s">
        <v>126</v>
      </c>
      <c r="D5" s="37"/>
      <c r="E5" s="36" t="s">
        <v>132</v>
      </c>
      <c r="F5" s="37"/>
      <c r="H5" s="15" t="s">
        <v>133</v>
      </c>
    </row>
    <row r="6" spans="1:9" ht="30" customHeight="1" x14ac:dyDescent="0.35">
      <c r="A6" s="38">
        <f>COUNTA(CleanData!A5:A200)</f>
        <v>0</v>
      </c>
      <c r="B6" s="33"/>
      <c r="C6" s="32">
        <f>SUM(CleanData!C5:C200)</f>
        <v>0</v>
      </c>
      <c r="D6" s="33"/>
      <c r="E6" s="32">
        <f>IFERROR(AVERAGE(CleanData!C5:C200),0)</f>
        <v>0</v>
      </c>
      <c r="F6" s="33"/>
      <c r="H6" s="1" t="s">
        <v>134</v>
      </c>
    </row>
    <row r="7" spans="1:9" ht="30" customHeight="1" x14ac:dyDescent="0.35">
      <c r="A7" s="34"/>
      <c r="B7" s="35"/>
      <c r="C7" s="34"/>
      <c r="D7" s="35"/>
      <c r="E7" s="34"/>
      <c r="F7" s="35"/>
      <c r="H7" s="1" t="s">
        <v>135</v>
      </c>
    </row>
    <row r="8" spans="1:9" ht="30" customHeight="1" x14ac:dyDescent="0.35">
      <c r="H8" s="1" t="s">
        <v>136</v>
      </c>
    </row>
    <row r="9" spans="1:9" ht="30" customHeight="1" x14ac:dyDescent="0.35">
      <c r="H9" s="1" t="s">
        <v>137</v>
      </c>
    </row>
    <row r="10" spans="1:9" ht="22" customHeight="1" x14ac:dyDescent="0.35"/>
    <row r="11" spans="1:9" ht="22" customHeight="1" x14ac:dyDescent="0.35">
      <c r="A11" s="9" t="s">
        <v>79</v>
      </c>
      <c r="B11" s="9" t="s">
        <v>81</v>
      </c>
      <c r="C11" s="9" t="s">
        <v>82</v>
      </c>
      <c r="D11" s="9" t="s">
        <v>83</v>
      </c>
      <c r="E11" s="9" t="s">
        <v>138</v>
      </c>
      <c r="H11" s="7" t="s">
        <v>139</v>
      </c>
      <c r="I11" s="21" t="str">
        <f>IF(COUNTA(CleanData!D5:D200)=0,"",MAX(CleanData!D5:D200))</f>
        <v/>
      </c>
    </row>
    <row r="12" spans="1:9" ht="22" customHeight="1" x14ac:dyDescent="0.35">
      <c r="A12" s="16"/>
      <c r="B12" s="16"/>
      <c r="C12" s="22"/>
      <c r="D12" s="23"/>
      <c r="E12" s="16"/>
    </row>
    <row r="13" spans="1:9" ht="22" customHeight="1" x14ac:dyDescent="0.35">
      <c r="A13" s="16"/>
      <c r="B13" s="16"/>
      <c r="C13" s="22"/>
      <c r="D13" s="23"/>
      <c r="E13" s="16"/>
    </row>
    <row r="14" spans="1:9" ht="22" customHeight="1" x14ac:dyDescent="0.35">
      <c r="A14" s="16"/>
      <c r="B14" s="16"/>
      <c r="C14" s="22"/>
      <c r="D14" s="23"/>
      <c r="E14" s="16"/>
    </row>
    <row r="15" spans="1:9" ht="22" customHeight="1" x14ac:dyDescent="0.35">
      <c r="A15" s="16"/>
      <c r="B15" s="16"/>
      <c r="C15" s="22"/>
      <c r="D15" s="23"/>
      <c r="E15" s="16"/>
    </row>
    <row r="16" spans="1:9" ht="22" customHeight="1" x14ac:dyDescent="0.35">
      <c r="A16" s="16"/>
      <c r="B16" s="16"/>
      <c r="C16" s="22"/>
      <c r="D16" s="23"/>
      <c r="E16" s="16"/>
    </row>
    <row r="17" spans="1:5" ht="22" customHeight="1" x14ac:dyDescent="0.35">
      <c r="A17" s="16"/>
      <c r="B17" s="16"/>
      <c r="C17" s="22"/>
      <c r="D17" s="23"/>
      <c r="E17" s="16"/>
    </row>
    <row r="18" spans="1:5" ht="22" customHeight="1" x14ac:dyDescent="0.35">
      <c r="A18" s="16"/>
      <c r="B18" s="16"/>
      <c r="C18" s="22"/>
      <c r="D18" s="23"/>
      <c r="E18" s="16"/>
    </row>
    <row r="19" spans="1:5" ht="22" customHeight="1" x14ac:dyDescent="0.35">
      <c r="A19" s="16"/>
      <c r="B19" s="16"/>
      <c r="C19" s="22"/>
      <c r="D19" s="23"/>
      <c r="E19" s="16"/>
    </row>
    <row r="20" spans="1:5" ht="22" customHeight="1" x14ac:dyDescent="0.35">
      <c r="A20" s="16"/>
      <c r="B20" s="16"/>
      <c r="C20" s="22"/>
      <c r="D20" s="23"/>
      <c r="E20" s="16"/>
    </row>
    <row r="21" spans="1:5" ht="22" customHeight="1" x14ac:dyDescent="0.35">
      <c r="A21" s="16"/>
      <c r="B21" s="16"/>
      <c r="C21" s="22"/>
      <c r="D21" s="23"/>
      <c r="E21" s="16"/>
    </row>
    <row r="22" spans="1:5" ht="22" customHeight="1" x14ac:dyDescent="0.35">
      <c r="A22" s="16"/>
      <c r="B22" s="16"/>
      <c r="C22" s="22"/>
      <c r="D22" s="23"/>
      <c r="E22" s="16"/>
    </row>
    <row r="23" spans="1:5" ht="22" customHeight="1" x14ac:dyDescent="0.35">
      <c r="A23" s="16"/>
      <c r="B23" s="16"/>
      <c r="C23" s="22"/>
      <c r="D23" s="23"/>
      <c r="E23" s="16"/>
    </row>
    <row r="24" spans="1:5" ht="22" customHeight="1" x14ac:dyDescent="0.35">
      <c r="A24" s="16"/>
      <c r="B24" s="16"/>
      <c r="C24" s="22"/>
      <c r="D24" s="23"/>
      <c r="E24" s="16"/>
    </row>
    <row r="25" spans="1:5" ht="22" customHeight="1" x14ac:dyDescent="0.35">
      <c r="A25" s="16"/>
      <c r="B25" s="16"/>
      <c r="C25" s="22"/>
      <c r="D25" s="23"/>
      <c r="E25" s="16"/>
    </row>
    <row r="26" spans="1:5" ht="22" customHeight="1" x14ac:dyDescent="0.35">
      <c r="A26" s="16"/>
      <c r="B26" s="16"/>
      <c r="C26" s="22"/>
      <c r="D26" s="23"/>
      <c r="E26" s="16"/>
    </row>
    <row r="27" spans="1:5" ht="22" customHeight="1" x14ac:dyDescent="0.35"/>
    <row r="28" spans="1:5" ht="22" customHeight="1" x14ac:dyDescent="0.35"/>
    <row r="29" spans="1:5" ht="22" customHeight="1" x14ac:dyDescent="0.35"/>
    <row r="30" spans="1:5" ht="22" customHeight="1" x14ac:dyDescent="0.35"/>
    <row r="31" spans="1:5" ht="22" customHeight="1" x14ac:dyDescent="0.35"/>
    <row r="32" spans="1:5" ht="22" customHeight="1" x14ac:dyDescent="0.35"/>
    <row r="33" ht="22" customHeight="1" x14ac:dyDescent="0.35"/>
    <row r="34" ht="22" customHeight="1" x14ac:dyDescent="0.35"/>
    <row r="35" ht="22" customHeight="1" x14ac:dyDescent="0.35"/>
    <row r="36" ht="22" customHeight="1" x14ac:dyDescent="0.35"/>
    <row r="37" ht="22" customHeight="1" x14ac:dyDescent="0.35"/>
    <row r="38" ht="22" customHeight="1" x14ac:dyDescent="0.35"/>
    <row r="39" ht="22" customHeight="1" x14ac:dyDescent="0.35"/>
    <row r="40" ht="22" customHeight="1" x14ac:dyDescent="0.35"/>
    <row r="41" ht="22" customHeight="1" x14ac:dyDescent="0.35"/>
    <row r="42" ht="22" customHeight="1" x14ac:dyDescent="0.35"/>
    <row r="43" ht="22" customHeight="1" x14ac:dyDescent="0.35"/>
    <row r="44" ht="22" customHeight="1" x14ac:dyDescent="0.35"/>
    <row r="45" ht="22" customHeight="1" x14ac:dyDescent="0.35"/>
    <row r="46" ht="22" customHeight="1" x14ac:dyDescent="0.35"/>
    <row r="47" ht="22" customHeight="1" x14ac:dyDescent="0.35"/>
    <row r="48" ht="22" customHeight="1" x14ac:dyDescent="0.35"/>
    <row r="49" ht="22" customHeight="1" x14ac:dyDescent="0.35"/>
  </sheetData>
  <mergeCells count="8">
    <mergeCell ref="E6:F7"/>
    <mergeCell ref="C6:D7"/>
    <mergeCell ref="A1:F1"/>
    <mergeCell ref="C5:D5"/>
    <mergeCell ref="A5:B5"/>
    <mergeCell ref="A6:B7"/>
    <mergeCell ref="E5:F5"/>
    <mergeCell ref="A3:F3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54"/>
  <sheetViews>
    <sheetView showGridLines="0" workbookViewId="0"/>
  </sheetViews>
  <sheetFormatPr defaultRowHeight="14.5" x14ac:dyDescent="0.35"/>
  <cols>
    <col min="1" max="1" width="20" customWidth="1"/>
    <col min="2" max="6" width="18" customWidth="1"/>
    <col min="7" max="7" width="36" customWidth="1"/>
  </cols>
  <sheetData>
    <row r="1" spans="1:7" ht="20" customHeight="1" x14ac:dyDescent="0.35">
      <c r="A1" s="28" t="s">
        <v>140</v>
      </c>
      <c r="B1" s="26"/>
      <c r="C1" s="26"/>
      <c r="D1" s="26"/>
      <c r="E1" s="26"/>
      <c r="F1" s="26"/>
      <c r="G1" s="26"/>
    </row>
    <row r="2" spans="1:7" ht="20" customHeight="1" x14ac:dyDescent="0.35">
      <c r="A2" s="31" t="s">
        <v>141</v>
      </c>
      <c r="B2" s="26"/>
      <c r="C2" s="26"/>
      <c r="D2" s="26"/>
      <c r="E2" s="26"/>
      <c r="F2" s="26"/>
      <c r="G2" s="26"/>
    </row>
    <row r="3" spans="1:7" ht="20" customHeight="1" x14ac:dyDescent="0.35"/>
    <row r="4" spans="1:7" ht="20" customHeight="1" x14ac:dyDescent="0.35">
      <c r="A4" s="24" t="s">
        <v>142</v>
      </c>
      <c r="B4" s="24" t="s">
        <v>143</v>
      </c>
      <c r="C4" s="24" t="s">
        <v>144</v>
      </c>
    </row>
    <row r="5" spans="1:7" ht="20" customHeight="1" x14ac:dyDescent="0.35">
      <c r="A5" s="17" t="s">
        <v>145</v>
      </c>
      <c r="B5" s="17" t="s">
        <v>28</v>
      </c>
      <c r="C5" s="40" t="s">
        <v>146</v>
      </c>
      <c r="D5" s="41"/>
      <c r="E5" s="41"/>
      <c r="F5" s="41"/>
      <c r="G5" s="41"/>
    </row>
    <row r="6" spans="1:7" ht="20" customHeight="1" x14ac:dyDescent="0.35">
      <c r="A6" s="17" t="s">
        <v>147</v>
      </c>
      <c r="B6" s="17" t="s">
        <v>148</v>
      </c>
      <c r="C6" s="40" t="s">
        <v>149</v>
      </c>
      <c r="D6" s="41"/>
      <c r="E6" s="41"/>
      <c r="F6" s="41"/>
      <c r="G6" s="41"/>
    </row>
    <row r="7" spans="1:7" ht="20" customHeight="1" x14ac:dyDescent="0.35">
      <c r="A7" s="17" t="s">
        <v>150</v>
      </c>
      <c r="B7" s="17" t="s">
        <v>151</v>
      </c>
      <c r="C7" s="40" t="s">
        <v>152</v>
      </c>
      <c r="D7" s="41"/>
      <c r="E7" s="41"/>
      <c r="F7" s="41"/>
      <c r="G7" s="41"/>
    </row>
    <row r="8" spans="1:7" ht="20" customHeight="1" x14ac:dyDescent="0.35">
      <c r="A8" s="17" t="s">
        <v>153</v>
      </c>
      <c r="B8" s="17" t="s">
        <v>154</v>
      </c>
      <c r="C8" s="40" t="s">
        <v>155</v>
      </c>
      <c r="D8" s="41"/>
      <c r="E8" s="41"/>
      <c r="F8" s="41"/>
      <c r="G8" s="41"/>
    </row>
    <row r="9" spans="1:7" ht="20" customHeight="1" x14ac:dyDescent="0.35"/>
    <row r="10" spans="1:7" ht="20" customHeight="1" x14ac:dyDescent="0.35">
      <c r="A10" s="28" t="s">
        <v>156</v>
      </c>
      <c r="B10" s="26"/>
      <c r="C10" s="26"/>
      <c r="D10" s="26"/>
      <c r="E10" s="26"/>
      <c r="F10" s="26"/>
      <c r="G10" s="26"/>
    </row>
    <row r="11" spans="1:7" ht="20" customHeight="1" x14ac:dyDescent="0.35">
      <c r="A11" s="42" t="s">
        <v>157</v>
      </c>
      <c r="B11" s="43"/>
      <c r="C11" s="43"/>
      <c r="D11" s="43"/>
      <c r="E11" s="43"/>
      <c r="F11" s="43"/>
      <c r="G11" s="33"/>
    </row>
    <row r="12" spans="1:7" ht="20" customHeight="1" x14ac:dyDescent="0.35">
      <c r="A12" s="44"/>
      <c r="B12" s="26"/>
      <c r="C12" s="26"/>
      <c r="D12" s="26"/>
      <c r="E12" s="26"/>
      <c r="F12" s="26"/>
      <c r="G12" s="45"/>
    </row>
    <row r="13" spans="1:7" ht="20" customHeight="1" x14ac:dyDescent="0.35">
      <c r="A13" s="44"/>
      <c r="B13" s="26"/>
      <c r="C13" s="26"/>
      <c r="D13" s="26"/>
      <c r="E13" s="26"/>
      <c r="F13" s="26"/>
      <c r="G13" s="45"/>
    </row>
    <row r="14" spans="1:7" ht="20" customHeight="1" x14ac:dyDescent="0.35">
      <c r="A14" s="34"/>
      <c r="B14" s="41"/>
      <c r="C14" s="41"/>
      <c r="D14" s="41"/>
      <c r="E14" s="41"/>
      <c r="F14" s="41"/>
      <c r="G14" s="35"/>
    </row>
    <row r="15" spans="1:7" ht="20" customHeight="1" x14ac:dyDescent="0.35"/>
    <row r="16" spans="1:7" ht="20" customHeight="1" x14ac:dyDescent="0.35">
      <c r="A16" s="42" t="s">
        <v>158</v>
      </c>
      <c r="B16" s="43"/>
      <c r="C16" s="43"/>
      <c r="D16" s="43"/>
      <c r="E16" s="43"/>
      <c r="F16" s="43"/>
      <c r="G16" s="33"/>
    </row>
    <row r="17" spans="1:7" ht="20" customHeight="1" x14ac:dyDescent="0.35">
      <c r="A17" s="44"/>
      <c r="B17" s="26"/>
      <c r="C17" s="26"/>
      <c r="D17" s="26"/>
      <c r="E17" s="26"/>
      <c r="F17" s="26"/>
      <c r="G17" s="45"/>
    </row>
    <row r="18" spans="1:7" ht="20" customHeight="1" x14ac:dyDescent="0.35">
      <c r="A18" s="44"/>
      <c r="B18" s="26"/>
      <c r="C18" s="26"/>
      <c r="D18" s="26"/>
      <c r="E18" s="26"/>
      <c r="F18" s="26"/>
      <c r="G18" s="45"/>
    </row>
    <row r="19" spans="1:7" ht="20" customHeight="1" x14ac:dyDescent="0.35">
      <c r="A19" s="34"/>
      <c r="B19" s="41"/>
      <c r="C19" s="41"/>
      <c r="D19" s="41"/>
      <c r="E19" s="41"/>
      <c r="F19" s="41"/>
      <c r="G19" s="35"/>
    </row>
    <row r="20" spans="1:7" ht="20" customHeight="1" x14ac:dyDescent="0.35"/>
    <row r="21" spans="1:7" ht="20" customHeight="1" x14ac:dyDescent="0.35">
      <c r="A21" s="42" t="s">
        <v>159</v>
      </c>
      <c r="B21" s="43"/>
      <c r="C21" s="43"/>
      <c r="D21" s="43"/>
      <c r="E21" s="43"/>
      <c r="F21" s="43"/>
      <c r="G21" s="33"/>
    </row>
    <row r="22" spans="1:7" ht="20" customHeight="1" x14ac:dyDescent="0.35">
      <c r="A22" s="44"/>
      <c r="B22" s="26"/>
      <c r="C22" s="26"/>
      <c r="D22" s="26"/>
      <c r="E22" s="26"/>
      <c r="F22" s="26"/>
      <c r="G22" s="45"/>
    </row>
    <row r="23" spans="1:7" ht="20" customHeight="1" x14ac:dyDescent="0.35">
      <c r="A23" s="44"/>
      <c r="B23" s="26"/>
      <c r="C23" s="26"/>
      <c r="D23" s="26"/>
      <c r="E23" s="26"/>
      <c r="F23" s="26"/>
      <c r="G23" s="45"/>
    </row>
    <row r="24" spans="1:7" ht="20" customHeight="1" x14ac:dyDescent="0.35">
      <c r="A24" s="34"/>
      <c r="B24" s="41"/>
      <c r="C24" s="41"/>
      <c r="D24" s="41"/>
      <c r="E24" s="41"/>
      <c r="F24" s="41"/>
      <c r="G24" s="35"/>
    </row>
    <row r="25" spans="1:7" ht="20" customHeight="1" x14ac:dyDescent="0.35"/>
    <row r="26" spans="1:7" ht="20" customHeight="1" x14ac:dyDescent="0.35"/>
    <row r="27" spans="1:7" ht="20" customHeight="1" x14ac:dyDescent="0.35"/>
    <row r="28" spans="1:7" ht="20" customHeight="1" x14ac:dyDescent="0.35">
      <c r="A28" s="28" t="s">
        <v>160</v>
      </c>
      <c r="B28" s="26"/>
      <c r="C28" s="26"/>
      <c r="D28" s="26"/>
      <c r="E28" s="26"/>
      <c r="F28" s="26"/>
      <c r="G28" s="26"/>
    </row>
    <row r="29" spans="1:7" ht="20" customHeight="1" x14ac:dyDescent="0.35">
      <c r="A29" s="31" t="s">
        <v>161</v>
      </c>
      <c r="B29" s="26"/>
      <c r="C29" s="26"/>
      <c r="D29" s="26"/>
      <c r="E29" s="26"/>
      <c r="F29" s="26"/>
      <c r="G29" s="26"/>
    </row>
    <row r="30" spans="1:7" ht="20" customHeight="1" x14ac:dyDescent="0.35">
      <c r="A30" s="31" t="s">
        <v>162</v>
      </c>
      <c r="B30" s="26"/>
      <c r="C30" s="26"/>
      <c r="D30" s="26"/>
      <c r="E30" s="26"/>
      <c r="F30" s="26"/>
      <c r="G30" s="26"/>
    </row>
    <row r="31" spans="1:7" ht="20" customHeight="1" x14ac:dyDescent="0.35">
      <c r="A31" s="31" t="s">
        <v>163</v>
      </c>
      <c r="B31" s="26"/>
      <c r="C31" s="26"/>
      <c r="D31" s="26"/>
      <c r="E31" s="26"/>
      <c r="F31" s="26"/>
      <c r="G31" s="26"/>
    </row>
    <row r="32" spans="1:7" ht="20" customHeight="1" x14ac:dyDescent="0.35">
      <c r="A32" s="31" t="s">
        <v>164</v>
      </c>
      <c r="B32" s="26"/>
      <c r="C32" s="26"/>
      <c r="D32" s="26"/>
      <c r="E32" s="26"/>
      <c r="F32" s="26"/>
      <c r="G32" s="26"/>
    </row>
    <row r="33" ht="20" customHeight="1" x14ac:dyDescent="0.35"/>
    <row r="34" ht="20" customHeight="1" x14ac:dyDescent="0.35"/>
    <row r="35" ht="20" customHeight="1" x14ac:dyDescent="0.35"/>
    <row r="36" ht="20" customHeight="1" x14ac:dyDescent="0.35"/>
    <row r="37" ht="20" customHeight="1" x14ac:dyDescent="0.35"/>
    <row r="38" ht="20" customHeight="1" x14ac:dyDescent="0.35"/>
    <row r="39" ht="20" customHeight="1" x14ac:dyDescent="0.35"/>
    <row r="40" ht="20" customHeight="1" x14ac:dyDescent="0.35"/>
    <row r="41" ht="20" customHeight="1" x14ac:dyDescent="0.35"/>
    <row r="42" ht="20" customHeight="1" x14ac:dyDescent="0.35"/>
    <row r="43" ht="20" customHeight="1" x14ac:dyDescent="0.35"/>
    <row r="44" ht="20" customHeight="1" x14ac:dyDescent="0.35"/>
    <row r="45" ht="20" customHeight="1" x14ac:dyDescent="0.35"/>
    <row r="46" ht="20" customHeight="1" x14ac:dyDescent="0.35"/>
    <row r="47" ht="20" customHeight="1" x14ac:dyDescent="0.35"/>
    <row r="48" ht="20" customHeight="1" x14ac:dyDescent="0.35"/>
    <row r="49" ht="20" customHeight="1" x14ac:dyDescent="0.35"/>
    <row r="50" ht="20" customHeight="1" x14ac:dyDescent="0.35"/>
    <row r="51" ht="20" customHeight="1" x14ac:dyDescent="0.35"/>
    <row r="52" ht="20" customHeight="1" x14ac:dyDescent="0.35"/>
    <row r="53" ht="20" customHeight="1" x14ac:dyDescent="0.35"/>
    <row r="54" ht="20" customHeight="1" x14ac:dyDescent="0.35"/>
  </sheetData>
  <mergeCells count="15">
    <mergeCell ref="A32:G32"/>
    <mergeCell ref="C7:G7"/>
    <mergeCell ref="A1:G1"/>
    <mergeCell ref="C6:G6"/>
    <mergeCell ref="A31:G31"/>
    <mergeCell ref="C5:G5"/>
    <mergeCell ref="A2:G2"/>
    <mergeCell ref="A21:G24"/>
    <mergeCell ref="A11:G14"/>
    <mergeCell ref="A29:G29"/>
    <mergeCell ref="A30:G30"/>
    <mergeCell ref="C8:G8"/>
    <mergeCell ref="A16:G19"/>
    <mergeCell ref="A10:G10"/>
    <mergeCell ref="A28:G2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Start_Here</vt:lpstr>
      <vt:lpstr>RawData</vt:lpstr>
      <vt:lpstr>CleanData</vt:lpstr>
      <vt:lpstr>Report</vt:lpstr>
      <vt:lpstr>Playground</vt:lpstr>
      <vt:lpstr>CleanDataArea</vt:lpstr>
      <vt:lpstr>RawDataArea</vt:lpstr>
      <vt:lpstr>ReportOutput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Valdis Saulespurēns</cp:lastModifiedBy>
  <dcterms:modified xsi:type="dcterms:W3CDTF">2026-03-24T18:43:30Z</dcterms:modified>
</cp:coreProperties>
</file>