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\Excel\"/>
    </mc:Choice>
  </mc:AlternateContent>
  <bookViews>
    <workbookView xWindow="0" yWindow="0" windowWidth="23040" windowHeight="9192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<sst xmlns="http://schemas.openxmlformats.org/spreadsheetml/2006/main" count="16264" uniqueCount="51">
  <si>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</si>
  <si>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</si>
  <si>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</si>
  <si>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</si>
  <si>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</si>
  <si>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</si>
  <si>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</si>
  <si>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</si>
  <si>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</si>
  <si>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</si>
  <si>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</si>
  <si>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</si>
  <si>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</si>
  <si>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</si>
  <si>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</si>
  <si>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</si>
  <si>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</si>
  <si>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</si>
  <si>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</si>
  <si>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</si>
  <si>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</si>
  <si>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</si>
  <si>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</si>
  <si>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</si>
  <si>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</si>
  <si>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</si>
  <si>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</si>
  <si>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</si>
  <si>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</si>
  <si>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</si>
  <si>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</si>
  <si>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</si>
  <si>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</si>
  <si>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</si>
  <si>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</si>
  <si>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</si>
  <si>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</si>
  <si>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</si>
  <si>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</si>
  <si>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</si>
  <si>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</si>
  <si>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Promedio de Income</t>
  </si>
  <si>
    <t>Etiquetas de fila</t>
  </si>
  <si>
    <t>Total general</t>
  </si>
  <si>
    <t>Etiquetas de columna</t>
  </si>
  <si>
    <t>Las personas que compraron una bici ganan mas?</t>
  </si>
  <si>
    <t>Cuenta de Purchased Bike</t>
  </si>
  <si>
    <t>More than 10 Miles</t>
  </si>
  <si>
    <t xml:space="preserve">Adolescent </t>
  </si>
  <si>
    <t>Middle Age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</si>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</sst>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" formatCode="0"/>
    </dxf>
    <dxf>
      <numFmt numFmtId="166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6-4D86-8E02-B1B640656AA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43333.333333333336</c:v>
                </c:pt>
                <c:pt idx="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6-4D86-8E02-B1B640656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53168"/>
        <c:axId val="1563777776"/>
      </c:barChart>
      <c:catAx>
        <c:axId val="15285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77776"/>
        <c:crosses val="autoZero"/>
        <c:auto val="1"/>
        <c:lblAlgn val="ctr"/>
        <c:lblOffset val="100"/>
        <c:noMultiLvlLbl val="0"/>
      </c:catAx>
      <c:valAx>
        <c:axId val="15637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53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Table'!$A$19:$A$21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Table'!$B$19:$B$21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8-41F7-961E-9A0BABEBD12F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Table'!$A$19:$A$21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Table'!$C$19:$C$21</c:f>
              <c:numCache>
                <c:formatCode>General</c:formatCode>
                <c:ptCount val="2"/>
                <c:pt idx="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8-41F7-961E-9A0BABEB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430496"/>
        <c:axId val="1630426336"/>
      </c:lineChart>
      <c:catAx>
        <c:axId val="16304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26336"/>
        <c:crosses val="autoZero"/>
        <c:auto val="1"/>
        <c:lblAlgn val="ctr"/>
        <c:lblOffset val="100"/>
        <c:noMultiLvlLbl val="0"/>
      </c:catAx>
      <c:valAx>
        <c:axId val="16304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Table'!$A$36:$A$38</c:f>
              <c:strCache>
                <c:ptCount val="2"/>
                <c:pt idx="0">
                  <c:v>Adolescent </c:v>
                </c:pt>
                <c:pt idx="1">
                  <c:v>Middle Age</c:v>
                </c:pt>
              </c:strCache>
            </c:strRef>
          </c:cat>
          <c:val>
            <c:numRef>
              <c:f>'Pivot Table'!$B$36:$B$38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A-46D9-866C-6A35A7DD6E75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Table'!$A$36:$A$38</c:f>
              <c:strCache>
                <c:ptCount val="2"/>
                <c:pt idx="0">
                  <c:v>Adolescent </c:v>
                </c:pt>
                <c:pt idx="1">
                  <c:v>Middle Age</c:v>
                </c:pt>
              </c:strCache>
            </c:strRef>
          </c:cat>
          <c:val>
            <c:numRef>
              <c:f>'Pivot Table'!$C$36:$C$38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A-46D9-866C-6A35A7DD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15904"/>
        <c:axId val="1625509664"/>
      </c:lineChart>
      <c:catAx>
        <c:axId val="16255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09664"/>
        <c:crosses val="autoZero"/>
        <c:auto val="1"/>
        <c:lblAlgn val="ctr"/>
        <c:lblOffset val="100"/>
        <c:noMultiLvlLbl val="0"/>
      </c:catAx>
      <c:valAx>
        <c:axId val="16255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Table'!$A$36:$A$38</c:f>
              <c:strCache>
                <c:ptCount val="2"/>
                <c:pt idx="0">
                  <c:v>Adolescent </c:v>
                </c:pt>
                <c:pt idx="1">
                  <c:v>Middle Age</c:v>
                </c:pt>
              </c:strCache>
            </c:strRef>
          </c:cat>
          <c:val>
            <c:numRef>
              <c:f>'Pivot Table'!$B$36:$B$38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B-4839-8546-F9CD50A4E31A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Table'!$A$36:$A$38</c:f>
              <c:strCache>
                <c:ptCount val="2"/>
                <c:pt idx="0">
                  <c:v>Adolescent </c:v>
                </c:pt>
                <c:pt idx="1">
                  <c:v>Middle Age</c:v>
                </c:pt>
              </c:strCache>
            </c:strRef>
          </c:cat>
          <c:val>
            <c:numRef>
              <c:f>'Pivot Table'!$C$36:$C$38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B-4839-8546-F9CD50A4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15904"/>
        <c:axId val="1625509664"/>
      </c:lineChart>
      <c:catAx>
        <c:axId val="16255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09664"/>
        <c:crosses val="autoZero"/>
        <c:auto val="1"/>
        <c:lblAlgn val="ctr"/>
        <c:lblOffset val="100"/>
        <c:noMultiLvlLbl val="0"/>
      </c:catAx>
      <c:valAx>
        <c:axId val="16255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Table'!$A$19:$A$21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Table'!$B$19:$B$21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8-4C4B-8594-0C789E159F90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Table'!$A$19:$A$21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Table'!$C$19:$C$21</c:f>
              <c:numCache>
                <c:formatCode>General</c:formatCode>
                <c:ptCount val="2"/>
                <c:pt idx="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8-4C4B-8594-0C789E15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430496"/>
        <c:axId val="1630426336"/>
      </c:lineChart>
      <c:catAx>
        <c:axId val="16304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26336"/>
        <c:crosses val="autoZero"/>
        <c:auto val="1"/>
        <c:lblAlgn val="ctr"/>
        <c:lblOffset val="100"/>
        <c:noMultiLvlLbl val="0"/>
      </c:catAx>
      <c:valAx>
        <c:axId val="16304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3-45B7-B7D5-2EEE851CDD4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43333.333333333336</c:v>
                </c:pt>
                <c:pt idx="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3-45B7-B7D5-2EEE851C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53168"/>
        <c:axId val="1563777776"/>
      </c:barChart>
      <c:catAx>
        <c:axId val="15285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77776"/>
        <c:crosses val="autoZero"/>
        <c:auto val="1"/>
        <c:lblAlgn val="ctr"/>
        <c:lblOffset val="100"/>
        <c:noMultiLvlLbl val="0"/>
      </c:catAx>
      <c:valAx>
        <c:axId val="15637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53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0</xdr:rowOff>
    </xdr:from>
    <xdr:to>
      <xdr:col>10</xdr:col>
      <xdr:colOff>91440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15</xdr:row>
      <xdr:rowOff>179070</xdr:rowOff>
    </xdr:from>
    <xdr:to>
      <xdr:col>10</xdr:col>
      <xdr:colOff>83820</xdr:colOff>
      <xdr:row>30</xdr:row>
      <xdr:rowOff>179070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32</xdr:row>
      <xdr:rowOff>179070</xdr:rowOff>
    </xdr:from>
    <xdr:to>
      <xdr:col>10</xdr:col>
      <xdr:colOff>121920</xdr:colOff>
      <xdr:row>47</xdr:row>
      <xdr:rowOff>179070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143436</xdr:colOff>
      <xdr:row>22</xdr:row>
      <xdr:rowOff>3913</xdr:rowOff>
    </xdr:from>
    <xdr:to>
      <xdr:col>14</xdr:col>
      <xdr:colOff>786449</xdr:colOff>
      <xdr:row>39</xdr:row>
      <xdr:rowOff>23635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495382</xdr:colOff>
      <xdr:row>6</xdr:row>
      <xdr:rowOff>7621</xdr:rowOff>
    </xdr:from>
    <xdr:to>
      <xdr:col>14</xdr:col>
      <xdr:colOff>784820</xdr:colOff>
      <xdr:row>21</xdr:row>
      <xdr:rowOff>27709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134086</xdr:colOff>
      <xdr:row>6</xdr:row>
      <xdr:rowOff>7619</xdr:rowOff>
    </xdr:from>
    <xdr:to>
      <xdr:col>9</xdr:col>
      <xdr:colOff>411969</xdr:colOff>
      <xdr:row>21</xdr:row>
      <xdr:rowOff>44824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474233</xdr:colOff>
      <xdr:row>6</xdr:row>
      <xdr:rowOff>8966</xdr:rowOff>
    </xdr:from>
    <xdr:to>
      <xdr:col>3</xdr:col>
      <xdr:colOff>725245</xdr:colOff>
      <xdr:row>11</xdr:row>
      <xdr:rowOff>62754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127" y="1084731"/>
              <a:ext cx="1828800" cy="950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472440</xdr:colOff>
      <xdr:row>19</xdr:row>
      <xdr:rowOff>51996</xdr:rowOff>
    </xdr:from>
    <xdr:to>
      <xdr:col>3</xdr:col>
      <xdr:colOff>723452</xdr:colOff>
      <xdr:row>28</xdr:row>
      <xdr:rowOff>125507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334" y="3458584"/>
              <a:ext cx="1828800" cy="1687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468406</xdr:colOff>
      <xdr:row>12</xdr:row>
      <xdr:rowOff>30033</xdr:rowOff>
    </xdr:from>
    <xdr:to>
      <xdr:col>3</xdr:col>
      <xdr:colOff>719418</xdr:colOff>
      <xdr:row>18</xdr:row>
      <xdr:rowOff>89648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00" y="2181562"/>
              <a:ext cx="1828800" cy="1135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entina Saccone" refreshedDate="45410.746914814816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 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7:D21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1630528672" numFmtId="1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4:D3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Dinámica1"/>
    <pivotTable tabId="3" name="TablaDinámica2"/>
    <pivotTable tabId="3" name="TablaDinámica3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Dinámica1"/>
    <pivotTable tabId="3" name="TablaDinámica2"/>
    <pivotTable tabId="3" name="TablaDinámica3"/>
  </pivotTables>
  <data>
    <tabular pivotCacheId="1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Dinámica1"/>
    <pivotTable tabId="3" name="TablaDinámica2"/>
    <pivotTable tabId="3" name="TablaDinámica3"/>
  </pivotTables>
  <data>
    <tabular pivotCacheId="1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34950"/>
  <slicer name="Education" cache="SegmentaciónDeDatos_Education" caption="Education" rowHeight="234950"/>
  <slicer name="Region" cache="SegmentaciónDeDatos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B2" sqref="B2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H987" sqref="H987"/>
    </sheetView>
  </sheetViews>
  <sheetFormatPr baseColWidth="10" defaultRowHeight="14.4" x14ac:dyDescent="0.3"/>
  <cols>
    <col min="2" max="2" width="14.5546875" bestFit="1" customWidth="1"/>
    <col min="4" max="4" width="11.5546875" style="3"/>
    <col min="6" max="6" width="16.21875" bestFit="1" customWidth="1"/>
    <col min="7" max="7" width="12.6640625" bestFit="1" customWidth="1"/>
    <col min="10" max="10" width="18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Age",IF(L2&lt;31, "Adolescent ", 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Age",IF(L3&lt;31, "Adolescent ", 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 xml:space="preserve">Adolescent 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 xml:space="preserve">Adolescent 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 xml:space="preserve">Adolescent 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 xml:space="preserve">Adolescent 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 xml:space="preserve">Adolescent 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Age",IF(L67&lt;31, "Adolescent ", 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 xml:space="preserve">Adolescent 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 xml:space="preserve">Adolescent 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 xml:space="preserve">Adolescent 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 xml:space="preserve">Adolescent 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 xml:space="preserve">Adolescent 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 xml:space="preserve">Adolescent 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 xml:space="preserve">Adolescent 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 xml:space="preserve">Adolescent 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 xml:space="preserve">Adolescent 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 xml:space="preserve">Adolescent 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 xml:space="preserve">Adolescent 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 xml:space="preserve">Adolescent 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 xml:space="preserve">Adolescent 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Age",IF(L131&lt;31, "Adolescent ", 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 xml:space="preserve">Adolescent 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 xml:space="preserve">Adolescent 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 xml:space="preserve">Adolescent 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 xml:space="preserve">Adolescent 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 xml:space="preserve">Adolescent 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 xml:space="preserve">Adolescent 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 "Old", IF(L195&gt;=31, "Middle Age",IF(L195&lt;31, "Adolescent ", 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 xml:space="preserve">Adolescent 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 xml:space="preserve">Adolescent 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 xml:space="preserve">Adolescent 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 xml:space="preserve">Adolescent 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 xml:space="preserve">Adolescent 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 xml:space="preserve">Adolescent 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 xml:space="preserve">Adolescent 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 xml:space="preserve">Adolescent 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 xml:space="preserve">Adolescent 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 xml:space="preserve">Adolescent 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Age",IF(L259&lt;31, "Adolescent ", 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 xml:space="preserve">Adolescent 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 xml:space="preserve">Adolescent 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 xml:space="preserve">Adolescent 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 xml:space="preserve">Adolescent 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Age",IF(L323&lt;31, "Adolescent ", 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 xml:space="preserve">Adolescent 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 xml:space="preserve">Adolescent 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 xml:space="preserve">Adolescent 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 xml:space="preserve">Adolescent 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 xml:space="preserve">Adolescent 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 xml:space="preserve">Adolescent 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 xml:space="preserve">Adolescent 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 xml:space="preserve">Adolescent 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 xml:space="preserve">Adolescent 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 xml:space="preserve">Adolescent 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Age",IF(L387&lt;31, "Adolescent ", 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 xml:space="preserve">Adolescent 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 xml:space="preserve">Adolescent 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 xml:space="preserve">Adolescent 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 xml:space="preserve">Adolescent 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Age",IF(L451&lt;31, "Adolescent ", 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 xml:space="preserve">Adolescent 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 xml:space="preserve">Adolescent 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 xml:space="preserve">Adolescent 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 "Old", IF(L515&gt;=31, "Middle Age",IF(L515&lt;31, "Adolescent ", 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 xml:space="preserve">Adolescent 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 xml:space="preserve">Adolescent 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 xml:space="preserve">Adolescent 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 xml:space="preserve">Adolescent 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 xml:space="preserve">Adolescent 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 xml:space="preserve">Adolescent 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 xml:space="preserve">Adolescent 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 xml:space="preserve">Adolescent 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Age",IF(L579&lt;31, "Adolescent ", 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 xml:space="preserve">Adolescent 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 xml:space="preserve">Adolescent 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 xml:space="preserve">Adolescent 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 xml:space="preserve">Adolescent 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 xml:space="preserve">Adolescent 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 xml:space="preserve">Adolescent 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 xml:space="preserve">Adolescent 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 xml:space="preserve">Adolescent 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 "Old", IF(L643&gt;=31, "Middle Age",IF(L643&lt;31, "Adolescent ", 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 xml:space="preserve">Adolescent 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 xml:space="preserve">Adolescent 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 xml:space="preserve">Adolescent 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 xml:space="preserve">Adolescent 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 xml:space="preserve">Adolescent 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 xml:space="preserve">Adolescent 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 xml:space="preserve">Adolescent 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 xml:space="preserve">Adolescent 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 "Old", IF(L707&gt;=31, "Middle Age",IF(L707&lt;31, "Adolescent ", 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 xml:space="preserve">Adolescent 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 xml:space="preserve">Adolescent 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 xml:space="preserve">Adolescent 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 xml:space="preserve">Adolescent 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 xml:space="preserve">Adolescent 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 xml:space="preserve">Adolescent 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 xml:space="preserve">Adolescent 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Age",IF(L771&lt;31, "Adolescent ", 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 xml:space="preserve">Adolescent 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 xml:space="preserve">Adolescent 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 xml:space="preserve">Adolescent 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 xml:space="preserve">Adolescent 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 xml:space="preserve">Adolescent 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 xml:space="preserve">Adolescent 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 xml:space="preserve">Adolescent 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 xml:space="preserve">Adolescent 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 xml:space="preserve">Adolescent 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 xml:space="preserve">Adolescent 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 xml:space="preserve">Adolescent 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 xml:space="preserve">Adolescent 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Age",IF(L835&lt;31, "Adolescent ", 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 xml:space="preserve">Adolescent 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 xml:space="preserve">Adolescent 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 xml:space="preserve">Adolescent 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 xml:space="preserve">Adolescent 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Age",IF(L899&lt;31, "Adolescent ", "Invalid")))</f>
        <v xml:space="preserve">Adolescent 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 xml:space="preserve">Adolescent 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 xml:space="preserve">Adolescent 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 xml:space="preserve">Adolescent 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 xml:space="preserve">Adolescent 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 xml:space="preserve">Adolescent 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Age",IF(L963&lt;31, "Adolescent ", 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 xml:space="preserve">Adolescent 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 xml:space="preserve">Adolescent 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J12" sqref="J12"/>
    </sheetView>
  </sheetViews>
  <sheetFormatPr baseColWidth="10" defaultRowHeight="14.4" x14ac:dyDescent="0.3"/>
  <cols>
    <col min="1" max="1" width="23" customWidth="1"/>
    <col min="2" max="2" width="21.44140625" customWidth="1"/>
    <col min="3" max="3" width="8.6640625" customWidth="1"/>
    <col min="4" max="4" width="11.88671875" customWidth="1"/>
  </cols>
  <sheetData>
    <row r="1" spans="1:4" x14ac:dyDescent="0.3">
      <c r="A1" s="5" t="s">
        <v>41</v>
      </c>
      <c r="B1" s="5" t="s">
        <v>44</v>
      </c>
    </row>
    <row r="2" spans="1:4" x14ac:dyDescent="0.3">
      <c r="A2" s="5" t="s">
        <v>42</v>
      </c>
      <c r="B2" t="s">
        <v>18</v>
      </c>
      <c r="C2" t="s">
        <v>15</v>
      </c>
      <c r="D2" t="s">
        <v>43</v>
      </c>
    </row>
    <row r="3" spans="1:4" x14ac:dyDescent="0.3">
      <c r="A3" s="6" t="s">
        <v>38</v>
      </c>
      <c r="B3" s="7">
        <v>50000</v>
      </c>
      <c r="C3" s="7">
        <v>43333.333333333336</v>
      </c>
      <c r="D3" s="7">
        <v>44000</v>
      </c>
    </row>
    <row r="4" spans="1:4" x14ac:dyDescent="0.3">
      <c r="A4" s="6" t="s">
        <v>39</v>
      </c>
      <c r="B4" s="7">
        <v>10000</v>
      </c>
      <c r="C4" s="7">
        <v>35000</v>
      </c>
      <c r="D4" s="7">
        <v>30000</v>
      </c>
    </row>
    <row r="5" spans="1:4" x14ac:dyDescent="0.3">
      <c r="A5" s="6" t="s">
        <v>43</v>
      </c>
      <c r="B5" s="7">
        <v>30000</v>
      </c>
      <c r="C5" s="7">
        <v>40769.230769230766</v>
      </c>
      <c r="D5" s="7">
        <v>39333.333333333336</v>
      </c>
    </row>
    <row r="7" spans="1:4" x14ac:dyDescent="0.3">
      <c r="A7" s="6" t="s">
        <v>45</v>
      </c>
    </row>
    <row r="17" spans="1:4" x14ac:dyDescent="0.3">
      <c r="A17" s="5" t="s">
        <v>46</v>
      </c>
      <c r="B17" s="5" t="s">
        <v>44</v>
      </c>
    </row>
    <row r="18" spans="1:4" x14ac:dyDescent="0.3">
      <c r="A18" s="5" t="s">
        <v>42</v>
      </c>
      <c r="B18" t="s">
        <v>18</v>
      </c>
      <c r="C18" t="s">
        <v>15</v>
      </c>
      <c r="D18" t="s">
        <v>43</v>
      </c>
    </row>
    <row r="19" spans="1:4" x14ac:dyDescent="0.3">
      <c r="A19" s="6" t="s">
        <v>16</v>
      </c>
      <c r="B19" s="4">
        <v>1</v>
      </c>
      <c r="C19" s="4">
        <v>13</v>
      </c>
      <c r="D19" s="4">
        <v>14</v>
      </c>
    </row>
    <row r="20" spans="1:4" x14ac:dyDescent="0.3">
      <c r="A20" s="6" t="s">
        <v>26</v>
      </c>
      <c r="B20" s="4">
        <v>1</v>
      </c>
      <c r="C20" s="4"/>
      <c r="D20" s="4">
        <v>1</v>
      </c>
    </row>
    <row r="21" spans="1:4" x14ac:dyDescent="0.3">
      <c r="A21" s="6" t="s">
        <v>43</v>
      </c>
      <c r="B21" s="4">
        <v>2</v>
      </c>
      <c r="C21" s="4">
        <v>13</v>
      </c>
      <c r="D21" s="4">
        <v>15</v>
      </c>
    </row>
    <row r="34" spans="1:4" x14ac:dyDescent="0.3">
      <c r="A34" s="5" t="s">
        <v>46</v>
      </c>
      <c r="B34" s="5" t="s">
        <v>44</v>
      </c>
    </row>
    <row r="35" spans="1:4" x14ac:dyDescent="0.3">
      <c r="A35" s="5" t="s">
        <v>42</v>
      </c>
      <c r="B35" t="s">
        <v>18</v>
      </c>
      <c r="C35" t="s">
        <v>15</v>
      </c>
      <c r="D35" t="s">
        <v>43</v>
      </c>
    </row>
    <row r="36" spans="1:4" x14ac:dyDescent="0.3">
      <c r="A36" s="6" t="s">
        <v>48</v>
      </c>
      <c r="B36" s="4"/>
      <c r="C36" s="4">
        <v>1</v>
      </c>
      <c r="D36" s="4">
        <v>1</v>
      </c>
    </row>
    <row r="37" spans="1:4" x14ac:dyDescent="0.3">
      <c r="A37" s="6" t="s">
        <v>49</v>
      </c>
      <c r="B37" s="4">
        <v>2</v>
      </c>
      <c r="C37" s="4">
        <v>12</v>
      </c>
      <c r="D37" s="4">
        <v>14</v>
      </c>
    </row>
    <row r="38" spans="1:4" x14ac:dyDescent="0.3">
      <c r="A38" s="6" t="s">
        <v>43</v>
      </c>
      <c r="B38" s="4">
        <v>2</v>
      </c>
      <c r="C38" s="4">
        <v>13</v>
      </c>
      <c r="D38" s="4">
        <v>15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zoomScale="85" zoomScaleNormal="85" workbookViewId="0">
      <selection activeCell="D17" sqref="D17"/>
    </sheetView>
  </sheetViews>
  <sheetFormatPr baseColWidth="10" defaultRowHeight="14.4" x14ac:dyDescent="0.3"/>
  <sheetData>
    <row r="1" spans="1:15" x14ac:dyDescent="0.3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Saccone</cp:lastModifiedBy>
  <dcterms:created xsi:type="dcterms:W3CDTF">2022-03-18T02:50:57Z</dcterms:created>
  <dcterms:modified xsi:type="dcterms:W3CDTF">2024-08-06T14:55:33Z</dcterms:modified>
</cp:coreProperties>
</file>