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Valdemir Goncalves\Documents\docs from barbara\"/>
    </mc:Choice>
  </mc:AlternateContent>
  <xr:revisionPtr revIDLastSave="0" documentId="13_ncr:1_{26745361-F7CB-4E1F-AD56-5D400F50DFCB}" xr6:coauthVersionLast="47" xr6:coauthVersionMax="47" xr10:uidLastSave="{00000000-0000-0000-0000-000000000000}"/>
  <bookViews>
    <workbookView xWindow="28680" yWindow="-120" windowWidth="29040" windowHeight="15720" xr2:uid="{00000000-000D-0000-FFFF-FFFF00000000}"/>
  </bookViews>
  <sheets>
    <sheet name="Original Q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1" l="1"/>
  <c r="K22" i="1"/>
  <c r="D21" i="1"/>
  <c r="D19" i="1"/>
  <c r="C18" i="1"/>
  <c r="D18" i="1" s="1"/>
  <c r="D10" i="1"/>
  <c r="D8" i="1"/>
  <c r="D6" i="1"/>
  <c r="D3" i="1"/>
</calcChain>
</file>

<file path=xl/sharedStrings.xml><?xml version="1.0" encoding="utf-8"?>
<sst xmlns="http://schemas.openxmlformats.org/spreadsheetml/2006/main" count="105" uniqueCount="71">
  <si>
    <t xml:space="preserve">HP Client form </t>
  </si>
  <si>
    <t>Hotel Planner | Service Assessment</t>
  </si>
  <si>
    <t>#</t>
  </si>
  <si>
    <t>%</t>
  </si>
  <si>
    <t>Criteria</t>
  </si>
  <si>
    <t>Guideline</t>
  </si>
  <si>
    <t>Must be available and ready to take incoming call.</t>
  </si>
  <si>
    <t>Yes</t>
  </si>
  <si>
    <t>Agent must answer the call immediately avoiding that the guest has to speak first.</t>
  </si>
  <si>
    <t>No</t>
  </si>
  <si>
    <t>Guest speaks first, either greeting or making a request.</t>
  </si>
  <si>
    <t>N/A</t>
  </si>
  <si>
    <t>System issues (hardware or software), as long as it is not a recurrent condition.</t>
  </si>
  <si>
    <t>Must open the call with correct introduction.</t>
  </si>
  <si>
    <t>Must open the conversation with correct introduction.</t>
  </si>
  <si>
    <t>-Agent does not provide correct introduction; "Thank you for calling Group Reservations".
-Agent provides a different name or alias.</t>
  </si>
  <si>
    <t>Always applies.</t>
  </si>
  <si>
    <t>Must take ownership of the customers request, reiterating the customers issue.</t>
  </si>
  <si>
    <t>Agent does not provide FULL ownership statement.</t>
  </si>
  <si>
    <t>-Agent confirms enough pieces of information to make sure the correct service is being provided and the process is being done over the correct booking. Even if the information is being provided by a third party.
-The agent provides enough information to avoid misunderstandings regarding the total cost of the reservation</t>
  </si>
  <si>
    <t>-Agent confirms less data than needed.
-The agent does not confirm and omits information required to start the reservation process.
-Set false expectations with partial or incorrect information when confirming the reservation.
-Agent does not probe or confirm (first and last name, itinerary number, hotel name and booking dates, etc.)</t>
  </si>
  <si>
    <t>The booking can't be found as it was not made through HotelPlanner.</t>
  </si>
  <si>
    <t>Did the agent demostrate expertise in the process?</t>
  </si>
  <si>
    <t>Must display active listening and allow customer to speak without interruption.</t>
  </si>
  <si>
    <t>-Agent fully listened to the customer's request.
-Agent allows customer to speak without interruption.</t>
  </si>
  <si>
    <t>Must notify the customer of the hold times and dead air.</t>
  </si>
  <si>
    <t>-Agent notifies the customer about the hold or dead air times.
-Agent keeps the customer informed about the progress of their request; thanking their patience for their waiting time when returning from the hold/dead air.</t>
  </si>
  <si>
    <r>
      <t xml:space="preserve">Agent correctly opens the call by saying "Thank you for calling Hotel Reservations", using the same name or english alias in all calls. </t>
    </r>
    <r>
      <rPr>
        <i/>
        <sz val="10"/>
        <color rgb="FF000000"/>
        <rFont val="Arial"/>
        <family val="2"/>
      </rPr>
      <t>I.E. Ricardo = Richard</t>
    </r>
  </si>
  <si>
    <r>
      <t>Agent provides ownership statement (</t>
    </r>
    <r>
      <rPr>
        <i/>
        <sz val="10"/>
        <color rgb="FF000000"/>
        <rFont val="Arial"/>
        <family val="2"/>
      </rPr>
      <t>I.E. "I'll be more than happy to assist you with..")</t>
    </r>
    <r>
      <rPr>
        <sz val="10"/>
        <color rgb="FF000000"/>
        <rFont val="Arial"/>
        <family val="2"/>
      </rPr>
      <t>, echoing back the reason of the call.</t>
    </r>
  </si>
  <si>
    <r>
      <t>Must confirm  an provide all relevant information to the owner of the reservation (</t>
    </r>
    <r>
      <rPr>
        <i/>
        <sz val="10"/>
        <color rgb="FF000000"/>
        <rFont val="Arial"/>
        <family val="2"/>
      </rPr>
      <t>first and last name, itinerary number, hotel name and booking dates, etc.</t>
    </r>
    <r>
      <rPr>
        <sz val="10"/>
        <color rgb="FF000000"/>
        <rFont val="Arial"/>
        <family val="2"/>
      </rPr>
      <t>) before triggering any process.</t>
    </r>
  </si>
  <si>
    <t>Agent is ready to receive call</t>
  </si>
  <si>
    <t>Process not followed correctly</t>
  </si>
  <si>
    <t>Following Process and Closing Call</t>
  </si>
  <si>
    <r>
      <t xml:space="preserve">System issues (hardware or software),                                            as long as it is not a recurrent condition.                                        </t>
    </r>
    <r>
      <rPr>
        <b/>
        <sz val="10"/>
        <color theme="1"/>
        <rFont val="Arial"/>
        <family val="2"/>
      </rPr>
      <t>No need to Q/A an N/A!</t>
    </r>
  </si>
  <si>
    <t>Assessment Total Score</t>
  </si>
  <si>
    <t>Poss Score</t>
  </si>
  <si>
    <t>Actual Score</t>
  </si>
  <si>
    <t>PASS?</t>
  </si>
  <si>
    <t>Agent doesn't understand what guest is saying                                            Agent blames phone connection for misunderstanding caller        Agent asks irrelevant questions                                                                           Agent engages in unnecessary "small-talk"</t>
  </si>
  <si>
    <t xml:space="preserve">TELEPHONE TECHNIQUES:  </t>
  </si>
  <si>
    <t>New critical Errors:</t>
  </si>
  <si>
    <t>No- if agent took more than 3 seconds to answer, OR begins prior to dial tune ending.</t>
  </si>
  <si>
    <r>
      <t xml:space="preserve"> Agent must be professional throughout the conversation, active listening for key information,</t>
    </r>
    <r>
      <rPr>
        <sz val="10"/>
        <rFont val="Arial"/>
        <family val="2"/>
      </rPr>
      <t xml:space="preserve"> not speaking over guest</t>
    </r>
    <r>
      <rPr>
        <sz val="10"/>
        <color rgb="FF000000"/>
        <rFont val="Arial"/>
        <family val="2"/>
      </rPr>
      <t>, avoiding jargon/slang/abbreviations; clear rate of speech, clear accent, proper use of vocabulary. To avoid dead air.</t>
    </r>
  </si>
  <si>
    <r>
      <t xml:space="preserve">Agent begins speaking within 3-5 seconds of being connected to the call. </t>
    </r>
    <r>
      <rPr>
        <b/>
        <sz val="10"/>
        <color rgb="FF000000"/>
        <rFont val="Arial"/>
        <family val="2"/>
      </rPr>
      <t>Meaning</t>
    </r>
    <r>
      <rPr>
        <sz val="10"/>
        <color rgb="FF000000"/>
        <rFont val="Arial"/>
        <family val="2"/>
      </rPr>
      <t>: Once dial tune has ended if present.</t>
    </r>
  </si>
  <si>
    <t>Agent answers using, "Thank you for calling Hotel Reservations.                              My name is___________________, how may I assist you?"</t>
  </si>
  <si>
    <t>Acknowledge Guests request, reiterating guests needs.</t>
  </si>
  <si>
    <r>
      <t>Agent does not display understandin of guests request</t>
    </r>
    <r>
      <rPr>
        <b/>
        <sz val="10"/>
        <color rgb="FFFF0000"/>
        <rFont val="Arial"/>
        <family val="2"/>
      </rPr>
      <t>.</t>
    </r>
  </si>
  <si>
    <r>
      <t>Agent Provides a statement showing understanding of guests reason for calling.  •</t>
    </r>
    <r>
      <rPr>
        <b/>
        <sz val="10"/>
        <color rgb="FF000000"/>
        <rFont val="Arial"/>
        <family val="2"/>
      </rPr>
      <t>Create a block of room 
•Make a reservation into an existing block of rooms  
•Book an individual reservation (1-8 rooms) 
•Attempt to book a same day check-in or extended stay</t>
    </r>
  </si>
  <si>
    <t>Guest did not require group RFP (Request For Proposal)</t>
  </si>
  <si>
    <t xml:space="preserve">Ownership; Controling the call and guiding the guest throughout the call. </t>
  </si>
  <si>
    <t>Agent displays ownership throughout the call, by asking leading questions and completing the RFP.</t>
  </si>
  <si>
    <t>Displaying uncertain behaviors with a show of lack of confidence.</t>
  </si>
  <si>
    <t>Agent does not provide correct introduction, -Agent provides a different name or alias.</t>
  </si>
  <si>
    <t>Agent submits incorrect email address.</t>
  </si>
  <si>
    <t>Part#2&gt; Worth20pts. Agent requets, and confirms (using phonetic alphabet where necessary), information for all fields on Group Request form.</t>
  </si>
  <si>
    <t>Part#2&gt; Worth20pts. Agent does not confirm all relevant information,  using the phonetic alphabet where necessary, or does not capture the correction needed for the information to be accurate</t>
  </si>
  <si>
    <t xml:space="preserve">Put in closing            Agent must recap all essential details during the call, either throughout the process  of the call or at the end of the call to confirm accuracy.             </t>
  </si>
  <si>
    <t xml:space="preserve"> Must document all relevat information correctly making sure that each piece of information is placed in the correct location on the request form. Not avoiding any part of the request form, including "Travel Agent" information if guest says they are a TA.</t>
  </si>
  <si>
    <r>
      <t xml:space="preserve">  Agent must recap all essential details during the call, either throughout the process  of the call or at the end of the call to confirm accuracy.           Agent must provide the following information to the guest prior to ending the call:                                                                                                                     </t>
    </r>
    <r>
      <rPr>
        <b/>
        <sz val="10"/>
        <color theme="1"/>
        <rFont val="Arial"/>
        <family val="2"/>
      </rPr>
      <t>*</t>
    </r>
    <r>
      <rPr>
        <sz val="10"/>
        <color theme="1"/>
        <rFont val="Arial"/>
        <family val="2"/>
      </rPr>
      <t xml:space="preserve"> Email will be sent to guest in the next 15 minutes fr. Assigned Planner, with HotelPlanner login information                                                        </t>
    </r>
    <r>
      <rPr>
        <b/>
        <sz val="10"/>
        <color theme="1"/>
        <rFont val="Arial"/>
        <family val="2"/>
      </rPr>
      <t>*</t>
    </r>
    <r>
      <rPr>
        <sz val="10"/>
        <color theme="1"/>
        <rFont val="Arial"/>
        <family val="2"/>
      </rPr>
      <t xml:space="preserve">Recommend giving the hotels at least 24 hours to respond, as these rates are coming directly from the on site Sales Managers                                </t>
    </r>
    <r>
      <rPr>
        <b/>
        <sz val="10"/>
        <color theme="1"/>
        <rFont val="Arial"/>
        <family val="2"/>
      </rPr>
      <t>*</t>
    </r>
    <r>
      <rPr>
        <sz val="10"/>
        <color theme="1"/>
        <rFont val="Arial"/>
        <family val="2"/>
      </rPr>
      <t xml:space="preserve">Agent provided request ID# and password                                         </t>
    </r>
    <r>
      <rPr>
        <b/>
        <sz val="10"/>
        <color theme="1"/>
        <rFont val="Arial"/>
        <family val="2"/>
      </rPr>
      <t>*</t>
    </r>
    <r>
      <rPr>
        <sz val="10"/>
        <color theme="1"/>
        <rFont val="Arial"/>
        <family val="2"/>
      </rPr>
      <t xml:space="preserve">Assisted caller to retrieve password if they already                                   have a group account.                                                                              </t>
    </r>
    <r>
      <rPr>
        <b/>
        <sz val="10"/>
        <color theme="1"/>
        <rFont val="Arial"/>
        <family val="2"/>
      </rPr>
      <t>*</t>
    </r>
    <r>
      <rPr>
        <sz val="10"/>
        <color theme="1"/>
        <rFont val="Arial"/>
        <family val="2"/>
      </rPr>
      <t>Agent offers further assistance to guest, give a "thank you for calling", allowing the guest to disconnect first.</t>
    </r>
  </si>
  <si>
    <t>Agent Provides incorrect information pertaining to the request and/or the service we provide.  Agent falsely represents information of the hotel and area details, location of agent.  Agent provides hotel phone number, process of getting the phone number, or address for guest to contact hotel.</t>
  </si>
  <si>
    <t>Agent represents HotelPlanner and its partner in a honest manner. If guest inquires agents' location or company, agent is to answer guest with designated verbage.                                (Page 7 on Training manual.)</t>
  </si>
  <si>
    <t xml:space="preserve">                       Agent enters incomplete information and/or inserts it into the wrong location on the request form. Agent avoids entering information for a TA.</t>
  </si>
  <si>
    <t>Agent answers  guest question with correct verbiage from page 7 of training manual, or honest answer. (ie…"What I’m able to do for you is provide the best group rates for the hotels in this city and these group rates will be sent to you via email”)</t>
  </si>
  <si>
    <t xml:space="preserve">
Agent captures all requested information, and inserts it into the correct location, using Phonetics to verify the email.</t>
  </si>
  <si>
    <t>PASSING SCORE IS =/&gt; 85%</t>
  </si>
  <si>
    <t xml:space="preserve">Hotel Planner | Groups Assessment </t>
  </si>
  <si>
    <t xml:space="preserve">No Agent connects in 7 seconds </t>
  </si>
  <si>
    <t>no</t>
  </si>
  <si>
    <t xml:space="preserve">No,recap </t>
  </si>
  <si>
    <t xml:space="preserve">No, never said we need time to create a block request, creating a next day group request not offering to book individually </t>
  </si>
  <si>
    <t>CAfeaee38ed70ea7f462c8beef6a4486f1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</si>
</sst>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Arial"/>
      <family val="2"/>
    </font>
    <font>
      <sz val="10"/>
      <color rgb="FFFFFFFF"/>
      <name val="Arial"/>
      <family val="2"/>
    </font>
    <font>
      <sz val="10"/>
      <color theme="1"/>
      <name val="Arial"/>
      <family val="2"/>
    </font>
    <font>
      <sz val="10"/>
      <color rgb="FF000000"/>
      <name val="Arial"/>
      <family val="2"/>
    </font>
    <font>
      <b/>
      <sz val="10"/>
      <color rgb="FF134F5C"/>
      <name val="Arial"/>
      <family val="2"/>
    </font>
    <font>
      <b/>
      <sz val="10"/>
      <color rgb="FFFFFFFF"/>
      <name val="Arial"/>
      <family val="2"/>
    </font>
    <font>
      <sz val="10"/>
      <color theme="0"/>
      <name val="Arial"/>
      <family val="2"/>
    </font>
    <font>
      <i/>
      <sz val="10"/>
      <color rgb="FF000000"/>
      <name val="Arial"/>
      <family val="2"/>
    </font>
    <font>
      <b/>
      <sz val="10"/>
      <color theme="1"/>
      <name val="Arial"/>
      <family val="2"/>
    </font>
    <font>
      <sz val="11"/>
      <color rgb="FF9C0006"/>
      <name val="Calibri"/>
      <family val="2"/>
      <scheme val="minor"/>
    </font>
    <font>
      <b/>
      <sz val="10"/>
      <color rgb="FF000000"/>
      <name val="Arial"/>
      <family val="2"/>
    </font>
    <font>
      <b/>
      <sz val="10"/>
      <name val="Arial"/>
      <family val="2"/>
    </font>
    <font>
      <b/>
      <sz val="10"/>
      <color rgb="FFFF0000"/>
      <name val="Arial"/>
      <family val="2"/>
    </font>
    <font>
      <b/>
      <sz val="12"/>
      <color rgb="FF0070C0"/>
      <name val="Calibri"/>
      <family val="2"/>
      <scheme val="minor"/>
    </font>
    <font>
      <b/>
      <sz val="14"/>
      <color theme="1"/>
      <name val="Arial"/>
      <family val="2"/>
    </font>
    <font>
      <sz val="11"/>
      <color rgb="FF006100"/>
      <name val="Calibri"/>
      <family val="2"/>
      <scheme val="minor"/>
    </font>
    <font>
      <b/>
      <sz val="11"/>
      <color rgb="FFFA7D00"/>
      <name val="Calibri"/>
      <family val="2"/>
      <scheme val="minor"/>
    </font>
    <font>
      <b/>
      <sz val="11"/>
      <color rgb="FF9C0006"/>
      <name val="Calibri"/>
      <family val="2"/>
      <scheme val="minor"/>
    </font>
    <font>
      <sz val="20"/>
      <color rgb="FFFF0000"/>
      <name val="Calibri"/>
      <family val="2"/>
      <scheme val="minor"/>
    </font>
  </fonts>
  <fills count="25">
    <fill>
      <patternFill patternType="none"/>
    </fill>
    <fill>
      <patternFill patternType="gray125"/>
    </fill>
    <fill>
      <patternFill patternType="solid">
        <fgColor rgb="FF134F5C"/>
        <bgColor rgb="FF134F5C"/>
      </patternFill>
    </fill>
    <fill>
      <patternFill patternType="solid">
        <fgColor rgb="FF45818E"/>
        <bgColor rgb="FF45818E"/>
      </patternFill>
    </fill>
    <fill>
      <patternFill patternType="solid">
        <fgColor rgb="FFD9D9D9"/>
        <bgColor rgb="FFD9D9D9"/>
      </patternFill>
    </fill>
    <fill>
      <patternFill patternType="solid">
        <fgColor rgb="FFD0E0E3"/>
        <bgColor rgb="FFD0E0E3"/>
      </patternFill>
    </fill>
    <fill>
      <patternFill patternType="solid">
        <fgColor theme="0"/>
        <bgColor indexed="64"/>
      </patternFill>
    </fill>
    <fill>
      <patternFill patternType="solid">
        <fgColor rgb="FFB6D7A8"/>
        <bgColor rgb="FFB6D7A8"/>
      </patternFill>
    </fill>
    <fill>
      <patternFill patternType="solid">
        <fgColor rgb="FFD9EAD3"/>
        <bgColor rgb="FFD9EAD3"/>
      </patternFill>
    </fill>
    <fill>
      <patternFill patternType="solid">
        <fgColor rgb="FFDD7E6B"/>
        <bgColor rgb="FFDD7E6B"/>
      </patternFill>
    </fill>
    <fill>
      <patternFill patternType="solid">
        <fgColor rgb="FFF4CCCC"/>
        <bgColor rgb="FFF4CCCC"/>
      </patternFill>
    </fill>
    <fill>
      <patternFill patternType="solid">
        <fgColor rgb="FFFFF2CC"/>
        <bgColor rgb="FFFFF2CC"/>
      </patternFill>
    </fill>
    <fill>
      <patternFill patternType="solid">
        <fgColor theme="0"/>
        <bgColor rgb="FFD9EAD3"/>
      </patternFill>
    </fill>
    <fill>
      <patternFill patternType="solid">
        <fgColor theme="0"/>
        <bgColor rgb="FFF4CCCC"/>
      </patternFill>
    </fill>
    <fill>
      <patternFill patternType="solid">
        <fgColor theme="0"/>
        <bgColor rgb="FFFFF2CC"/>
      </patternFill>
    </fill>
    <fill>
      <patternFill patternType="solid">
        <fgColor rgb="FFFFC7CE"/>
      </patternFill>
    </fill>
    <fill>
      <patternFill patternType="solid">
        <fgColor rgb="FFFF0000"/>
        <bgColor indexed="64"/>
      </patternFill>
    </fill>
    <fill>
      <patternFill patternType="solid">
        <fgColor theme="9" tint="0.39997558519241921"/>
        <bgColor rgb="FFFFF2CC"/>
      </patternFill>
    </fill>
    <fill>
      <patternFill patternType="solid">
        <fgColor theme="5" tint="0.59999389629810485"/>
        <bgColor indexed="64"/>
      </patternFill>
    </fill>
    <fill>
      <patternFill patternType="solid">
        <fgColor theme="9" tint="0.39997558519241921"/>
        <bgColor rgb="FFB6D7A8"/>
      </patternFill>
    </fill>
    <fill>
      <patternFill patternType="solid">
        <fgColor theme="9" tint="0.39997558519241921"/>
        <bgColor indexed="64"/>
      </patternFill>
    </fill>
    <fill>
      <patternFill patternType="solid">
        <fgColor rgb="FFDD8A73"/>
        <bgColor rgb="FFFFF2CC"/>
      </patternFill>
    </fill>
    <fill>
      <patternFill patternType="solid">
        <fgColor theme="5" tint="0.59999389629810485"/>
        <bgColor rgb="FFFFF2CC"/>
      </patternFill>
    </fill>
    <fill>
      <patternFill patternType="solid">
        <fgColor rgb="FFC6EFCE"/>
      </patternFill>
    </fill>
    <fill>
      <patternFill patternType="solid">
        <fgColor rgb="FFF2F2F2"/>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0" fillId="15" borderId="0" applyNumberFormat="0" applyBorder="0" applyAlignment="0" applyProtection="0"/>
    <xf numFmtId="0" fontId="16" fillId="23" borderId="0" applyNumberFormat="0" applyBorder="0" applyAlignment="0" applyProtection="0"/>
    <xf numFmtId="0" fontId="17" fillId="24" borderId="9" applyNumberFormat="0" applyAlignment="0" applyProtection="0"/>
  </cellStyleXfs>
  <cellXfs count="109">
    <xf numFmtId="0" fontId="0" fillId="0" borderId="0" xfId="0"/>
    <xf numFmtId="0" fontId="1" fillId="6" borderId="1" xfId="0" applyFont="1" applyFill="1" applyBorder="1" applyAlignment="1">
      <alignment wrapText="1"/>
    </xf>
    <xf numFmtId="0" fontId="3" fillId="4"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0" xfId="0" applyFont="1"/>
    <xf numFmtId="0" fontId="3" fillId="6" borderId="0" xfId="0" applyFont="1" applyFill="1"/>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6" fillId="0" borderId="0" xfId="0" applyFont="1" applyAlignment="1">
      <alignment horizontal="center" vertical="center" wrapText="1"/>
    </xf>
    <xf numFmtId="9" fontId="5" fillId="5" borderId="1" xfId="0" applyNumberFormat="1" applyFont="1" applyFill="1" applyBorder="1" applyAlignment="1">
      <alignment horizontal="center" vertical="center" wrapText="1"/>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4" fillId="7" borderId="1" xfId="0" applyFont="1" applyFill="1" applyBorder="1" applyAlignment="1">
      <alignment horizontal="center" vertical="center" wrapText="1"/>
    </xf>
    <xf numFmtId="0" fontId="4" fillId="8" borderId="3" xfId="0" applyFont="1" applyFill="1" applyBorder="1" applyAlignment="1">
      <alignment horizontal="left" vertical="center" wrapText="1"/>
    </xf>
    <xf numFmtId="0" fontId="4" fillId="0" borderId="0" xfId="0" applyFont="1" applyAlignment="1">
      <alignment horizontal="left" vertical="center" wrapText="1"/>
    </xf>
    <xf numFmtId="0" fontId="4" fillId="12"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4" fillId="10" borderId="3" xfId="0" applyFont="1" applyFill="1" applyBorder="1" applyAlignment="1">
      <alignment horizontal="left" vertical="center" wrapText="1"/>
    </xf>
    <xf numFmtId="0" fontId="4" fillId="13"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3" fillId="11" borderId="3" xfId="0" applyFont="1" applyFill="1" applyBorder="1" applyAlignment="1">
      <alignment vertical="center" wrapText="1"/>
    </xf>
    <xf numFmtId="0" fontId="3" fillId="0" borderId="0" xfId="0" applyFont="1" applyAlignment="1">
      <alignment vertical="center" wrapText="1"/>
    </xf>
    <xf numFmtId="0" fontId="3" fillId="14" borderId="1" xfId="0" applyFont="1" applyFill="1" applyBorder="1" applyAlignment="1">
      <alignment vertical="center" wrapText="1"/>
    </xf>
    <xf numFmtId="0" fontId="4" fillId="0" borderId="1" xfId="0" applyFont="1" applyBorder="1" applyAlignment="1">
      <alignment vertical="center" wrapText="1"/>
    </xf>
    <xf numFmtId="0" fontId="3" fillId="10" borderId="3" xfId="0" applyFont="1" applyFill="1" applyBorder="1" applyAlignment="1">
      <alignment wrapText="1"/>
    </xf>
    <xf numFmtId="0" fontId="3" fillId="0" borderId="0" xfId="0" applyFont="1" applyAlignment="1">
      <alignment wrapText="1"/>
    </xf>
    <xf numFmtId="0" fontId="3" fillId="13" borderId="1" xfId="0" applyFont="1" applyFill="1" applyBorder="1" applyAlignment="1">
      <alignment wrapText="1"/>
    </xf>
    <xf numFmtId="0" fontId="4" fillId="11" borderId="5" xfId="0" applyFont="1" applyFill="1" applyBorder="1" applyAlignment="1">
      <alignment horizontal="center" vertical="center" wrapText="1"/>
    </xf>
    <xf numFmtId="0" fontId="3" fillId="11" borderId="6" xfId="0" applyFont="1" applyFill="1" applyBorder="1" applyAlignment="1">
      <alignment vertical="center" wrapText="1"/>
    </xf>
    <xf numFmtId="0" fontId="3" fillId="0" borderId="1" xfId="0" applyFont="1" applyBorder="1" applyAlignment="1">
      <alignment horizontal="center" wrapText="1"/>
    </xf>
    <xf numFmtId="0" fontId="9" fillId="0" borderId="1" xfId="0" applyFont="1" applyBorder="1" applyAlignment="1">
      <alignment horizontal="center" wrapText="1"/>
    </xf>
    <xf numFmtId="0" fontId="3" fillId="11"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3" fillId="10" borderId="1" xfId="0" applyFont="1" applyFill="1" applyBorder="1" applyAlignment="1">
      <alignment horizontal="center" wrapText="1"/>
    </xf>
    <xf numFmtId="0" fontId="10" fillId="15" borderId="1" xfId="1" applyBorder="1" applyAlignment="1">
      <alignment horizontal="center" vertical="center" wrapText="1"/>
    </xf>
    <xf numFmtId="1" fontId="5" fillId="5" borderId="1" xfId="0" applyNumberFormat="1" applyFont="1" applyFill="1" applyBorder="1" applyAlignment="1">
      <alignment horizontal="center" vertical="center" wrapText="1"/>
    </xf>
    <xf numFmtId="0" fontId="9" fillId="0" borderId="0" xfId="0" applyFont="1"/>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1" fillId="0" borderId="4" xfId="0" applyFont="1" applyBorder="1" applyAlignment="1">
      <alignment wrapText="1"/>
    </xf>
    <xf numFmtId="0" fontId="1" fillId="0" borderId="5" xfId="0" applyFont="1" applyBorder="1" applyAlignment="1">
      <alignment wrapText="1"/>
    </xf>
    <xf numFmtId="0" fontId="4" fillId="17" borderId="1"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wrapText="1"/>
    </xf>
    <xf numFmtId="0" fontId="3" fillId="0" borderId="0" xfId="0" applyFont="1" applyAlignment="1">
      <alignment horizontal="center" wrapText="1"/>
    </xf>
    <xf numFmtId="0" fontId="1" fillId="0" borderId="0" xfId="0" applyFont="1" applyAlignment="1">
      <alignment horizontal="center" wrapText="1"/>
    </xf>
    <xf numFmtId="0" fontId="3" fillId="0" borderId="0" xfId="0" applyFont="1" applyAlignment="1">
      <alignment horizontal="center"/>
    </xf>
    <xf numFmtId="0" fontId="3" fillId="0" borderId="1" xfId="0" applyFont="1" applyBorder="1" applyAlignment="1">
      <alignment vertical="center"/>
    </xf>
    <xf numFmtId="0" fontId="14" fillId="0" borderId="0" xfId="0" applyFont="1" applyAlignment="1">
      <alignment vertical="center"/>
    </xf>
    <xf numFmtId="0" fontId="3" fillId="0" borderId="0" xfId="0" applyFont="1" applyAlignment="1">
      <alignment horizontal="center" vertical="top" wrapText="1"/>
    </xf>
    <xf numFmtId="0" fontId="13" fillId="0" borderId="0" xfId="0" applyFont="1"/>
    <xf numFmtId="0" fontId="13" fillId="0" borderId="0" xfId="0" applyFont="1" applyAlignment="1">
      <alignment horizontal="center" vertical="top" wrapText="1"/>
    </xf>
    <xf numFmtId="0" fontId="4" fillId="19" borderId="1" xfId="0" applyFont="1" applyFill="1" applyBorder="1" applyAlignment="1">
      <alignment horizontal="center" vertical="center" wrapText="1"/>
    </xf>
    <xf numFmtId="0" fontId="3" fillId="20" borderId="0" xfId="0" applyFont="1" applyFill="1" applyAlignment="1">
      <alignment horizontal="left" vertical="top" wrapText="1"/>
    </xf>
    <xf numFmtId="0" fontId="3" fillId="0" borderId="0" xfId="0" applyFont="1" applyAlignment="1">
      <alignment horizontal="left" vertical="top"/>
    </xf>
    <xf numFmtId="0" fontId="4" fillId="21" borderId="1" xfId="0" applyFont="1" applyFill="1" applyBorder="1" applyAlignment="1">
      <alignment horizontal="center" vertical="center" wrapText="1"/>
    </xf>
    <xf numFmtId="0" fontId="3" fillId="17" borderId="1" xfId="0" applyFont="1" applyFill="1" applyBorder="1" applyAlignment="1">
      <alignment horizontal="center" vertical="top" wrapText="1"/>
    </xf>
    <xf numFmtId="0" fontId="3" fillId="22" borderId="1" xfId="0" applyFont="1" applyFill="1" applyBorder="1" applyAlignment="1">
      <alignment horizontal="center" vertical="top" wrapText="1"/>
    </xf>
    <xf numFmtId="0" fontId="9" fillId="0" borderId="0" xfId="0" applyFont="1" applyAlignment="1">
      <alignment horizontal="left" vertical="top" wrapText="1"/>
    </xf>
    <xf numFmtId="0" fontId="12" fillId="0" borderId="0" xfId="0" applyFont="1" applyAlignment="1">
      <alignment horizontal="left" vertical="top" wrapText="1"/>
    </xf>
    <xf numFmtId="0" fontId="1" fillId="8"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0" xfId="0" applyFont="1" applyAlignment="1">
      <alignment horizontal="center" vertical="top" wrapText="1"/>
    </xf>
    <xf numFmtId="0" fontId="9" fillId="16" borderId="1" xfId="0" applyFont="1" applyFill="1" applyBorder="1"/>
    <xf numFmtId="0" fontId="15" fillId="18" borderId="1" xfId="0" applyFont="1" applyFill="1" applyBorder="1"/>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9" fillId="6"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wrapText="1"/>
    </xf>
    <xf numFmtId="9" fontId="11" fillId="0" borderId="1" xfId="0" applyNumberFormat="1" applyFont="1" applyBorder="1" applyAlignment="1">
      <alignment horizontal="center" vertical="center" wrapText="1"/>
    </xf>
    <xf numFmtId="0" fontId="12" fillId="0" borderId="1" xfId="0" applyFont="1" applyBorder="1" applyAlignment="1">
      <alignment wrapText="1"/>
    </xf>
    <xf numFmtId="0" fontId="12" fillId="0" borderId="1" xfId="0" applyFont="1" applyBorder="1" applyAlignment="1">
      <alignment horizontal="center" wrapText="1"/>
    </xf>
    <xf numFmtId="0" fontId="12" fillId="0" borderId="1"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2" fillId="0" borderId="5" xfId="0" applyFont="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vertical="center" wrapText="1"/>
    </xf>
    <xf numFmtId="0" fontId="4" fillId="0" borderId="1" xfId="0" applyFont="1" applyBorder="1" applyAlignment="1">
      <alignment vertical="center" wrapText="1"/>
    </xf>
    <xf numFmtId="0" fontId="1" fillId="0" borderId="5" xfId="0" applyFont="1" applyBorder="1" applyAlignment="1">
      <alignment wrapText="1"/>
    </xf>
    <xf numFmtId="9" fontId="4" fillId="0" borderId="1" xfId="0" applyNumberFormat="1" applyFont="1" applyBorder="1" applyAlignment="1">
      <alignment horizontal="center" vertical="center" wrapText="1"/>
    </xf>
    <xf numFmtId="0" fontId="6" fillId="3" borderId="1" xfId="0" applyFont="1" applyFill="1" applyBorder="1" applyAlignment="1">
      <alignment vertical="center" wrapText="1"/>
    </xf>
    <xf numFmtId="0" fontId="1" fillId="0" borderId="3" xfId="0" applyFont="1" applyBorder="1" applyAlignment="1">
      <alignment wrapText="1"/>
    </xf>
    <xf numFmtId="0" fontId="4" fillId="0" borderId="2" xfId="0" applyFont="1" applyBorder="1" applyAlignment="1">
      <alignment horizontal="center" vertical="center" wrapText="1"/>
    </xf>
    <xf numFmtId="0" fontId="1" fillId="0" borderId="2" xfId="0" applyFont="1" applyBorder="1" applyAlignment="1">
      <alignment wrapText="1"/>
    </xf>
    <xf numFmtId="0" fontId="2" fillId="3" borderId="2" xfId="0" applyFont="1" applyFill="1" applyBorder="1" applyAlignment="1">
      <alignment vertical="center" wrapText="1"/>
    </xf>
    <xf numFmtId="0" fontId="9" fillId="0" borderId="0" xfId="0" applyFont="1" applyAlignment="1">
      <alignment horizontal="left"/>
    </xf>
    <xf numFmtId="0" fontId="1" fillId="0" borderId="8" xfId="0" applyFont="1" applyBorder="1" applyAlignment="1">
      <alignment horizontal="center" vertical="center" wrapText="1"/>
    </xf>
    <xf numFmtId="0" fontId="12" fillId="0" borderId="8" xfId="0" applyFont="1" applyBorder="1" applyAlignment="1">
      <alignment horizontal="center" wrapText="1"/>
    </xf>
    <xf numFmtId="0" fontId="4" fillId="6" borderId="1" xfId="0" applyFont="1" applyFill="1" applyBorder="1" applyAlignment="1">
      <alignment vertical="center" wrapText="1"/>
    </xf>
    <xf numFmtId="0" fontId="1" fillId="6" borderId="1" xfId="0" applyFont="1" applyFill="1" applyBorder="1" applyAlignment="1">
      <alignment wrapText="1"/>
    </xf>
    <xf numFmtId="0" fontId="1" fillId="0" borderId="4" xfId="0" applyFont="1" applyBorder="1" applyAlignment="1">
      <alignment wrapText="1"/>
    </xf>
    <xf numFmtId="0" fontId="16" fillId="23" borderId="1" xfId="2" applyBorder="1" applyAlignment="1">
      <alignment horizontal="left" vertical="center"/>
    </xf>
    <xf numFmtId="16" fontId="3" fillId="0" borderId="0" xfId="0" applyNumberFormat="1" applyFont="1"/>
    <xf numFmtId="0" fontId="10" fillId="15" borderId="1" xfId="1" applyBorder="1" applyAlignment="1">
      <alignment horizontal="center" vertical="center"/>
    </xf>
    <xf numFmtId="0" fontId="18" fillId="15" borderId="1" xfId="1" applyFont="1" applyBorder="1" applyAlignment="1">
      <alignment horizontal="center" vertical="top"/>
    </xf>
    <xf numFmtId="0" fontId="18" fillId="15" borderId="1" xfId="1" applyFont="1" applyBorder="1" applyAlignment="1">
      <alignment horizontal="center" vertical="center"/>
    </xf>
    <xf numFmtId="0" fontId="18" fillId="15" borderId="1" xfId="1" applyFont="1" applyBorder="1" applyAlignment="1">
      <alignment horizontal="left" vertical="center"/>
    </xf>
    <xf numFmtId="0" fontId="19" fillId="24" borderId="1" xfId="3" applyFont="1" applyBorder="1" applyAlignment="1">
      <alignment vertical="top"/>
    </xf>
    <xf numFmtId="0" fontId="3" fillId="0" borderId="1" xfId="0" applyFont="1" applyBorder="1"/>
    <xf numFmtId="0" fontId="10" fillId="15" borderId="1" xfId="1" applyBorder="1" applyAlignment="1">
      <alignment horizontal="center" vertical="top"/>
    </xf>
  </cellXfs>
  <cellStyles count="4">
    <cellStyle name="Bad" xfId="1" builtinId="27"/>
    <cellStyle name="Calculation" xfId="3" builtinId="22"/>
    <cellStyle name="Good" xfId="2" builtinId="26"/>
    <cellStyle name="Normal" xfId="0" builtinId="0"/>
  </cellStyles>
  <dxfs count="0"/>
  <tableStyles count="0" defaultTableStyle="TableStyleMedium2" defaultPivotStyle="PivotStyleLight16"/>
  <colors>
    <mruColors>
      <color rgb="FFDD8A73"/>
      <color rgb="FFC580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7"/>
  <sheetViews>
    <sheetView showGridLines="0" tabSelected="1" topLeftCell="G1" zoomScale="85" zoomScaleNormal="85" workbookViewId="0">
      <selection activeCell="N3" sqref="N3:Q3"/>
    </sheetView>
  </sheetViews>
  <sheetFormatPr defaultColWidth="9.1796875" defaultRowHeight="13" x14ac:dyDescent="0.3"/>
  <cols>
    <col min="1" max="1" width="9.26953125" style="4" hidden="1" customWidth="1"/>
    <col min="2" max="2" width="56.54296875" style="4" hidden="1" customWidth="1"/>
    <col min="3" max="3" width="9.26953125" style="4" hidden="1" customWidth="1"/>
    <col min="4" max="4" width="10.81640625" style="4" hidden="1" customWidth="1"/>
    <col min="5" max="5" width="0" style="4" hidden="1" customWidth="1"/>
    <col min="6" max="6" width="47.26953125" style="4" hidden="1" customWidth="1"/>
    <col min="7" max="7" width="7.1796875" style="4" customWidth="1"/>
    <col min="8" max="8" width="0.1796875" style="5" customWidth="1"/>
    <col min="9" max="9" width="44.453125" style="37" customWidth="1"/>
    <col min="10" max="10" width="9.26953125" style="4" bestFit="1" customWidth="1"/>
    <col min="11" max="11" width="9.7265625" style="37" customWidth="1"/>
    <col min="12" max="12" width="17.81640625" style="4" customWidth="1"/>
    <col min="13" max="13" width="62.54296875" style="4" customWidth="1"/>
    <col min="14" max="14" width="8.453125" style="39" customWidth="1"/>
    <col min="15" max="15" width="35.6328125" style="38" customWidth="1"/>
    <col min="16" max="16" width="32.1796875" style="4" hidden="1" customWidth="1"/>
    <col min="17" max="17" width="21.453125" style="4" hidden="1" customWidth="1"/>
    <col min="18" max="18" width="22.54296875" style="4" customWidth="1"/>
    <col min="19" max="19" width="9.1796875" style="4"/>
    <col min="20" max="20" width="10.81640625" style="4" bestFit="1" customWidth="1"/>
    <col min="21" max="16384" width="9.1796875" style="4"/>
  </cols>
  <sheetData>
    <row r="1" spans="1:18" x14ac:dyDescent="0.3">
      <c r="A1" s="4" t="s">
        <v>0</v>
      </c>
    </row>
    <row r="2" spans="1:18" ht="41.25" customHeight="1" x14ac:dyDescent="0.25">
      <c r="A2" s="6"/>
      <c r="B2" s="6" t="s">
        <v>1</v>
      </c>
      <c r="C2" s="7" t="s">
        <v>2</v>
      </c>
      <c r="D2" s="7" t="s">
        <v>3</v>
      </c>
      <c r="E2" s="7" t="s">
        <v>4</v>
      </c>
      <c r="F2" s="7" t="s">
        <v>5</v>
      </c>
      <c r="G2" s="8"/>
      <c r="H2" s="6"/>
      <c r="I2" s="66" t="s">
        <v>65</v>
      </c>
      <c r="J2" s="65" t="s">
        <v>35</v>
      </c>
      <c r="K2" s="65" t="s">
        <v>36</v>
      </c>
      <c r="L2" s="65" t="s">
        <v>4</v>
      </c>
      <c r="M2" s="65" t="s">
        <v>5</v>
      </c>
      <c r="N2" s="106" t="s">
        <v>70</v>
      </c>
      <c r="O2" s="106"/>
      <c r="P2" s="107"/>
      <c r="Q2" s="107"/>
      <c r="R2" s="107"/>
    </row>
    <row r="3" spans="1:18" ht="25.5" x14ac:dyDescent="0.25">
      <c r="A3" s="91">
        <v>1.1000000000000001</v>
      </c>
      <c r="B3" s="97" t="s">
        <v>6</v>
      </c>
      <c r="C3" s="73">
        <v>3</v>
      </c>
      <c r="D3" s="88" t="e">
        <f>C3/#REF!</f>
        <v>#REF!</v>
      </c>
      <c r="E3" s="12" t="s">
        <v>7</v>
      </c>
      <c r="F3" s="13" t="s">
        <v>8</v>
      </c>
      <c r="G3" s="14"/>
      <c r="H3" s="15"/>
      <c r="I3" s="70" t="s">
        <v>30</v>
      </c>
      <c r="J3" s="73">
        <v>4</v>
      </c>
      <c r="K3" s="75">
        <v>0</v>
      </c>
      <c r="L3" s="12" t="s">
        <v>7</v>
      </c>
      <c r="M3" s="12" t="s">
        <v>43</v>
      </c>
      <c r="N3" s="108" t="s">
        <v>66</v>
      </c>
      <c r="O3" s="108"/>
      <c r="P3" s="108"/>
      <c r="Q3" s="108"/>
    </row>
    <row r="4" spans="1:18" ht="41.25" customHeight="1" x14ac:dyDescent="0.25">
      <c r="A4" s="92"/>
      <c r="B4" s="98"/>
      <c r="C4" s="74"/>
      <c r="D4" s="74"/>
      <c r="E4" s="16" t="s">
        <v>9</v>
      </c>
      <c r="F4" s="17" t="s">
        <v>10</v>
      </c>
      <c r="G4" s="45">
        <v>1.1000000000000001</v>
      </c>
      <c r="H4" s="18"/>
      <c r="I4" s="70"/>
      <c r="J4" s="74"/>
      <c r="K4" s="76"/>
      <c r="L4" s="16" t="s">
        <v>9</v>
      </c>
      <c r="M4" s="35" t="s">
        <v>41</v>
      </c>
      <c r="R4" s="101"/>
    </row>
    <row r="5" spans="1:18" ht="38.5" x14ac:dyDescent="0.25">
      <c r="A5" s="92"/>
      <c r="B5" s="98"/>
      <c r="C5" s="74"/>
      <c r="D5" s="74"/>
      <c r="E5" s="19" t="s">
        <v>11</v>
      </c>
      <c r="F5" s="20" t="s">
        <v>12</v>
      </c>
      <c r="G5" s="21"/>
      <c r="H5" s="22"/>
      <c r="I5" s="70"/>
      <c r="J5" s="74"/>
      <c r="K5" s="76"/>
      <c r="L5" s="19" t="s">
        <v>11</v>
      </c>
      <c r="M5" s="31" t="s">
        <v>33</v>
      </c>
    </row>
    <row r="6" spans="1:18" ht="38" x14ac:dyDescent="0.25">
      <c r="A6" s="91">
        <v>1.2</v>
      </c>
      <c r="B6" s="86" t="s">
        <v>13</v>
      </c>
      <c r="C6" s="73">
        <v>2</v>
      </c>
      <c r="D6" s="88" t="e">
        <f>C6/#REF!</f>
        <v>#REF!</v>
      </c>
      <c r="E6" s="12" t="s">
        <v>7</v>
      </c>
      <c r="F6" s="13" t="s">
        <v>27</v>
      </c>
      <c r="G6" s="46">
        <v>2.1</v>
      </c>
      <c r="H6" s="15"/>
      <c r="I6" s="71" t="s">
        <v>14</v>
      </c>
      <c r="J6" s="73">
        <v>6</v>
      </c>
      <c r="K6" s="75">
        <v>0.06</v>
      </c>
      <c r="L6" s="12" t="s">
        <v>7</v>
      </c>
      <c r="M6" s="32" t="s">
        <v>44</v>
      </c>
      <c r="N6" s="100" t="s">
        <v>7</v>
      </c>
    </row>
    <row r="7" spans="1:18" ht="37.5" x14ac:dyDescent="0.25">
      <c r="A7" s="92"/>
      <c r="B7" s="74"/>
      <c r="C7" s="74"/>
      <c r="D7" s="74"/>
      <c r="E7" s="16" t="s">
        <v>9</v>
      </c>
      <c r="F7" s="17" t="s">
        <v>15</v>
      </c>
      <c r="G7" s="14"/>
      <c r="H7" s="18"/>
      <c r="I7" s="77"/>
      <c r="J7" s="74"/>
      <c r="K7" s="76"/>
      <c r="L7" s="16" t="s">
        <v>9</v>
      </c>
      <c r="M7" s="33" t="s">
        <v>52</v>
      </c>
    </row>
    <row r="8" spans="1:18" ht="90.75" customHeight="1" x14ac:dyDescent="0.25">
      <c r="A8" s="91">
        <v>1.3</v>
      </c>
      <c r="B8" s="86" t="s">
        <v>17</v>
      </c>
      <c r="C8" s="73">
        <v>5</v>
      </c>
      <c r="D8" s="88" t="e">
        <f>C8/#REF!</f>
        <v>#REF!</v>
      </c>
      <c r="E8" s="12" t="s">
        <v>7</v>
      </c>
      <c r="F8" s="13" t="s">
        <v>28</v>
      </c>
      <c r="G8" s="46">
        <v>3.1</v>
      </c>
      <c r="H8" s="15"/>
      <c r="I8" s="71" t="s">
        <v>45</v>
      </c>
      <c r="J8" s="73">
        <v>5</v>
      </c>
      <c r="K8" s="75">
        <v>0</v>
      </c>
      <c r="L8" s="12" t="s">
        <v>7</v>
      </c>
      <c r="M8" s="32" t="s">
        <v>47</v>
      </c>
      <c r="N8" s="105" t="s">
        <v>9</v>
      </c>
      <c r="O8" s="40"/>
    </row>
    <row r="9" spans="1:18" ht="25.5" customHeight="1" x14ac:dyDescent="0.3">
      <c r="A9" s="92"/>
      <c r="B9" s="74"/>
      <c r="C9" s="74"/>
      <c r="D9" s="74"/>
      <c r="E9" s="16" t="s">
        <v>9</v>
      </c>
      <c r="F9" s="24" t="s">
        <v>18</v>
      </c>
      <c r="G9" s="25"/>
      <c r="H9" s="26"/>
      <c r="I9" s="71"/>
      <c r="J9" s="74"/>
      <c r="K9" s="76"/>
      <c r="L9" s="16" t="s">
        <v>9</v>
      </c>
      <c r="M9" s="34" t="s">
        <v>46</v>
      </c>
    </row>
    <row r="10" spans="1:18" ht="51" customHeight="1" x14ac:dyDescent="0.25">
      <c r="A10" s="91">
        <v>2.2000000000000002</v>
      </c>
      <c r="B10" s="86" t="s">
        <v>29</v>
      </c>
      <c r="C10" s="73">
        <v>10</v>
      </c>
      <c r="D10" s="88" t="e">
        <f>C10/#REF!</f>
        <v>#REF!</v>
      </c>
      <c r="E10" s="12" t="s">
        <v>7</v>
      </c>
      <c r="F10" s="13" t="s">
        <v>19</v>
      </c>
      <c r="G10" s="14"/>
      <c r="H10" s="15"/>
      <c r="I10" s="71" t="s">
        <v>57</v>
      </c>
      <c r="J10" s="73">
        <v>20</v>
      </c>
      <c r="K10" s="75">
        <v>0</v>
      </c>
      <c r="L10" s="12" t="s">
        <v>7</v>
      </c>
      <c r="M10" s="63" t="s">
        <v>63</v>
      </c>
      <c r="N10" s="52"/>
      <c r="O10" s="40"/>
      <c r="P10" s="52" t="s">
        <v>56</v>
      </c>
      <c r="Q10" s="54" t="s">
        <v>54</v>
      </c>
      <c r="R10" s="54" t="s">
        <v>55</v>
      </c>
    </row>
    <row r="11" spans="1:18" ht="67.5" customHeight="1" x14ac:dyDescent="0.25">
      <c r="A11" s="92"/>
      <c r="B11" s="74"/>
      <c r="C11" s="74"/>
      <c r="D11" s="74"/>
      <c r="E11" s="16" t="s">
        <v>9</v>
      </c>
      <c r="F11" s="17" t="s">
        <v>20</v>
      </c>
      <c r="G11" s="45">
        <v>4.0999999999999996</v>
      </c>
      <c r="H11" s="18"/>
      <c r="I11" s="78"/>
      <c r="J11" s="74"/>
      <c r="K11" s="76"/>
      <c r="L11" s="16" t="s">
        <v>9</v>
      </c>
      <c r="M11" s="64" t="s">
        <v>61</v>
      </c>
      <c r="P11" s="52"/>
    </row>
    <row r="12" spans="1:18" ht="25" x14ac:dyDescent="0.25">
      <c r="A12" s="99"/>
      <c r="B12" s="87"/>
      <c r="C12" s="87"/>
      <c r="D12" s="87"/>
      <c r="E12" s="27" t="s">
        <v>11</v>
      </c>
      <c r="F12" s="28" t="s">
        <v>21</v>
      </c>
      <c r="G12" s="21"/>
      <c r="H12" s="22"/>
      <c r="I12" s="78"/>
      <c r="J12" s="74"/>
      <c r="K12" s="76"/>
      <c r="L12" s="19" t="s">
        <v>11</v>
      </c>
      <c r="M12" s="31" t="s">
        <v>48</v>
      </c>
    </row>
    <row r="13" spans="1:18" ht="56.25" customHeight="1" x14ac:dyDescent="0.25">
      <c r="A13" s="41"/>
      <c r="B13" s="42"/>
      <c r="C13" s="42"/>
      <c r="D13" s="42"/>
      <c r="E13" s="27"/>
      <c r="F13" s="28"/>
      <c r="G13" s="21"/>
      <c r="H13" s="22"/>
      <c r="I13" s="79" t="s">
        <v>60</v>
      </c>
      <c r="J13" s="81">
        <v>20</v>
      </c>
      <c r="K13" s="83">
        <v>20</v>
      </c>
      <c r="L13" s="43" t="s">
        <v>7</v>
      </c>
      <c r="M13" s="59" t="s">
        <v>62</v>
      </c>
      <c r="N13" s="61"/>
    </row>
    <row r="14" spans="1:18" ht="51" customHeight="1" x14ac:dyDescent="0.35">
      <c r="A14" s="41"/>
      <c r="B14" s="42"/>
      <c r="C14" s="42"/>
      <c r="D14" s="42"/>
      <c r="E14" s="27"/>
      <c r="F14" s="28"/>
      <c r="G14" s="21"/>
      <c r="H14" s="22"/>
      <c r="I14" s="85"/>
      <c r="J14" s="95"/>
      <c r="K14" s="96"/>
      <c r="L14" s="58" t="s">
        <v>9</v>
      </c>
      <c r="M14" s="60" t="s">
        <v>59</v>
      </c>
      <c r="N14" s="62"/>
      <c r="O14" s="62"/>
      <c r="P14" s="62"/>
      <c r="Q14" s="62"/>
      <c r="R14"/>
    </row>
    <row r="15" spans="1:18" ht="28.5" customHeight="1" x14ac:dyDescent="0.3">
      <c r="A15" s="41"/>
      <c r="B15" s="42"/>
      <c r="C15" s="42"/>
      <c r="D15" s="42"/>
      <c r="E15" s="27"/>
      <c r="F15" s="28"/>
      <c r="G15" s="21"/>
      <c r="H15" s="22"/>
      <c r="I15" s="80"/>
      <c r="J15" s="82"/>
      <c r="K15" s="84"/>
      <c r="L15" s="19" t="s">
        <v>11</v>
      </c>
      <c r="M15" s="31" t="s">
        <v>48</v>
      </c>
      <c r="N15" s="94"/>
      <c r="O15" s="94"/>
      <c r="P15" s="94"/>
      <c r="Q15" s="94"/>
    </row>
    <row r="16" spans="1:18" ht="57" customHeight="1" x14ac:dyDescent="0.25">
      <c r="A16" s="41"/>
      <c r="B16" s="42"/>
      <c r="C16" s="42"/>
      <c r="D16" s="42"/>
      <c r="E16" s="27"/>
      <c r="F16" s="28"/>
      <c r="G16" s="47">
        <v>5.0999999999999996</v>
      </c>
      <c r="H16" s="22"/>
      <c r="I16" s="79" t="s">
        <v>49</v>
      </c>
      <c r="J16" s="81">
        <v>15</v>
      </c>
      <c r="K16" s="83">
        <v>0</v>
      </c>
      <c r="L16" s="43" t="s">
        <v>7</v>
      </c>
      <c r="M16" s="44" t="s">
        <v>50</v>
      </c>
      <c r="N16" s="102" t="s">
        <v>69</v>
      </c>
      <c r="O16" s="102"/>
      <c r="P16" s="102"/>
      <c r="Q16" s="102"/>
      <c r="R16" s="102"/>
    </row>
    <row r="17" spans="1:22" ht="57" customHeight="1" x14ac:dyDescent="0.25">
      <c r="A17" s="41"/>
      <c r="B17" s="42"/>
      <c r="C17" s="42"/>
      <c r="D17" s="42"/>
      <c r="E17" s="27"/>
      <c r="F17" s="28"/>
      <c r="G17" s="21"/>
      <c r="H17" s="22"/>
      <c r="I17" s="80"/>
      <c r="J17" s="82"/>
      <c r="K17" s="84"/>
      <c r="L17" s="16" t="s">
        <v>9</v>
      </c>
      <c r="M17" s="33" t="s">
        <v>51</v>
      </c>
      <c r="N17" s="57"/>
    </row>
    <row r="18" spans="1:22" ht="50" x14ac:dyDescent="0.25">
      <c r="A18" s="93" t="s">
        <v>22</v>
      </c>
      <c r="B18" s="74"/>
      <c r="C18" s="2">
        <f>SUM(C19:C21)</f>
        <v>16</v>
      </c>
      <c r="D18" s="9" t="e">
        <f>C18/#REF!</f>
        <v>#REF!</v>
      </c>
      <c r="E18" s="89"/>
      <c r="F18" s="90"/>
      <c r="G18" s="48">
        <v>6.1</v>
      </c>
      <c r="H18" s="1"/>
      <c r="I18" s="70" t="s">
        <v>39</v>
      </c>
      <c r="J18" s="73">
        <v>15</v>
      </c>
      <c r="K18" s="75">
        <v>0</v>
      </c>
      <c r="L18" s="12" t="s">
        <v>7</v>
      </c>
      <c r="M18" s="12" t="s">
        <v>42</v>
      </c>
      <c r="N18" s="103" t="s">
        <v>67</v>
      </c>
    </row>
    <row r="19" spans="1:22" ht="58" x14ac:dyDescent="0.25">
      <c r="A19" s="91">
        <v>3.1</v>
      </c>
      <c r="B19" s="86" t="s">
        <v>23</v>
      </c>
      <c r="C19" s="73">
        <v>10</v>
      </c>
      <c r="D19" s="88" t="e">
        <f>C19/#REF!</f>
        <v>#REF!</v>
      </c>
      <c r="E19" s="12" t="s">
        <v>7</v>
      </c>
      <c r="F19" s="13" t="s">
        <v>24</v>
      </c>
      <c r="G19" s="14"/>
      <c r="H19" s="15"/>
      <c r="I19" s="70"/>
      <c r="J19" s="74"/>
      <c r="K19" s="76"/>
      <c r="L19" s="16" t="s">
        <v>9</v>
      </c>
      <c r="M19" s="35" t="s">
        <v>38</v>
      </c>
    </row>
    <row r="20" spans="1:22" ht="172.5" customHeight="1" x14ac:dyDescent="0.25">
      <c r="A20" s="92"/>
      <c r="B20" s="74"/>
      <c r="C20" s="74"/>
      <c r="D20" s="74"/>
      <c r="E20" s="19" t="s">
        <v>11</v>
      </c>
      <c r="F20" s="20" t="s">
        <v>16</v>
      </c>
      <c r="G20" s="47">
        <v>7.1</v>
      </c>
      <c r="H20" s="22"/>
      <c r="I20" s="72" t="s">
        <v>32</v>
      </c>
      <c r="J20" s="73">
        <v>15</v>
      </c>
      <c r="K20" s="75">
        <v>0</v>
      </c>
      <c r="L20" s="55" t="s">
        <v>7</v>
      </c>
      <c r="M20" s="56" t="s">
        <v>58</v>
      </c>
      <c r="N20" s="104" t="s">
        <v>68</v>
      </c>
      <c r="O20" s="104"/>
      <c r="P20" s="104"/>
      <c r="Q20" s="104"/>
      <c r="R20" s="104"/>
      <c r="V20" s="4">
        <v>848555</v>
      </c>
    </row>
    <row r="21" spans="1:22" ht="62.5" x14ac:dyDescent="0.25">
      <c r="A21" s="3">
        <v>3.2</v>
      </c>
      <c r="B21" s="23" t="s">
        <v>25</v>
      </c>
      <c r="C21" s="10">
        <v>6</v>
      </c>
      <c r="D21" s="11" t="e">
        <f>C21/#REF!</f>
        <v>#REF!</v>
      </c>
      <c r="E21" s="12" t="s">
        <v>7</v>
      </c>
      <c r="F21" s="13" t="s">
        <v>26</v>
      </c>
      <c r="G21" s="14"/>
      <c r="H21" s="15"/>
      <c r="I21" s="72"/>
      <c r="J21" s="74"/>
      <c r="K21" s="76"/>
      <c r="L21" s="16" t="s">
        <v>9</v>
      </c>
      <c r="M21" s="35" t="s">
        <v>31</v>
      </c>
    </row>
    <row r="22" spans="1:22" x14ac:dyDescent="0.3">
      <c r="I22" s="30" t="s">
        <v>34</v>
      </c>
      <c r="J22" s="2">
        <f>SUM(J3:J20)</f>
        <v>100</v>
      </c>
      <c r="K22" s="36">
        <f>SUM(K3:K20)</f>
        <v>20.059999999999999</v>
      </c>
      <c r="L22" s="29" t="s">
        <v>37</v>
      </c>
      <c r="M22" s="30" t="s">
        <v>64</v>
      </c>
    </row>
    <row r="24" spans="1:22" x14ac:dyDescent="0.3">
      <c r="G24" s="50">
        <v>8.1</v>
      </c>
      <c r="I24" s="68" t="s">
        <v>40</v>
      </c>
      <c r="J24" s="68"/>
      <c r="K24" s="68"/>
      <c r="L24" s="68"/>
    </row>
    <row r="25" spans="1:22" ht="23.25" customHeight="1" x14ac:dyDescent="0.4">
      <c r="G25" s="50">
        <v>8.1999999999999993</v>
      </c>
      <c r="I25" s="69" t="s">
        <v>53</v>
      </c>
      <c r="J25" s="69"/>
      <c r="K25" s="69"/>
      <c r="L25" s="69"/>
      <c r="M25" s="53"/>
    </row>
    <row r="26" spans="1:22" ht="15.5" x14ac:dyDescent="0.3">
      <c r="G26" s="49"/>
      <c r="I26" s="51"/>
      <c r="M26" s="67"/>
    </row>
    <row r="27" spans="1:22" x14ac:dyDescent="0.3">
      <c r="M27" s="67"/>
    </row>
    <row r="28" spans="1:22" x14ac:dyDescent="0.3">
      <c r="M28" s="67"/>
    </row>
    <row r="29" spans="1:22" x14ac:dyDescent="0.3">
      <c r="M29" s="67"/>
    </row>
    <row r="30" spans="1:22" x14ac:dyDescent="0.3">
      <c r="M30" s="67"/>
    </row>
    <row r="31" spans="1:22" x14ac:dyDescent="0.3">
      <c r="M31" s="67"/>
    </row>
    <row r="32" spans="1:22" x14ac:dyDescent="0.3">
      <c r="M32" s="67"/>
    </row>
    <row r="33" spans="13:13" x14ac:dyDescent="0.3">
      <c r="M33" s="67"/>
    </row>
    <row r="34" spans="13:13" x14ac:dyDescent="0.3">
      <c r="M34" s="67"/>
    </row>
    <row r="35" spans="13:13" x14ac:dyDescent="0.3">
      <c r="M35" s="67"/>
    </row>
    <row r="36" spans="13:13" x14ac:dyDescent="0.3">
      <c r="M36" s="67"/>
    </row>
    <row r="37" spans="13:13" x14ac:dyDescent="0.3">
      <c r="M37" s="67"/>
    </row>
  </sheetData>
  <mergeCells count="53">
    <mergeCell ref="N3:Q3"/>
    <mergeCell ref="N16:R16"/>
    <mergeCell ref="N20:R20"/>
    <mergeCell ref="N15:Q15"/>
    <mergeCell ref="J13:J15"/>
    <mergeCell ref="K13:K15"/>
    <mergeCell ref="A3:A5"/>
    <mergeCell ref="B3:B5"/>
    <mergeCell ref="C3:C5"/>
    <mergeCell ref="D3:D5"/>
    <mergeCell ref="A6:A7"/>
    <mergeCell ref="B6:B7"/>
    <mergeCell ref="C6:C7"/>
    <mergeCell ref="D6:D7"/>
    <mergeCell ref="A8:A9"/>
    <mergeCell ref="B8:B9"/>
    <mergeCell ref="C8:C9"/>
    <mergeCell ref="D8:D9"/>
    <mergeCell ref="A10:A12"/>
    <mergeCell ref="A19:A20"/>
    <mergeCell ref="B19:B20"/>
    <mergeCell ref="C19:C20"/>
    <mergeCell ref="D19:D20"/>
    <mergeCell ref="A18:B18"/>
    <mergeCell ref="B10:B12"/>
    <mergeCell ref="C10:C12"/>
    <mergeCell ref="D10:D12"/>
    <mergeCell ref="K10:K12"/>
    <mergeCell ref="K18:K19"/>
    <mergeCell ref="E18:F18"/>
    <mergeCell ref="K20:K21"/>
    <mergeCell ref="I6:I7"/>
    <mergeCell ref="I10:I12"/>
    <mergeCell ref="I16:I17"/>
    <mergeCell ref="J16:J17"/>
    <mergeCell ref="K16:K17"/>
    <mergeCell ref="I13:I15"/>
    <mergeCell ref="M26:M37"/>
    <mergeCell ref="I24:L24"/>
    <mergeCell ref="I25:L25"/>
    <mergeCell ref="I3:I5"/>
    <mergeCell ref="I8:I9"/>
    <mergeCell ref="I18:I19"/>
    <mergeCell ref="I20:I21"/>
    <mergeCell ref="J3:J5"/>
    <mergeCell ref="J6:J7"/>
    <mergeCell ref="J8:J9"/>
    <mergeCell ref="J10:J12"/>
    <mergeCell ref="J18:J19"/>
    <mergeCell ref="J20:J21"/>
    <mergeCell ref="K3:K5"/>
    <mergeCell ref="K6:K7"/>
    <mergeCell ref="K8:K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Original QA</vt:lpstr>
    </vt:vector>
  </TitlesOfParts>
  <Company>Teleperformance USA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Jennalleene Signey</dc:creator>
  <cp:lastModifiedBy>Valdemir Junior</cp:lastModifiedBy>
  <cp:lastPrinted>2023-01-25T13:24:12Z</cp:lastPrinted>
  <dcterms:created xsi:type="dcterms:W3CDTF">2022-11-30T22:04:39Z</dcterms:created>
  <dcterms:modified xsi:type="dcterms:W3CDTF">2025-08-18T19:11:10Z</dcterms:modified>
</cp:coreProperties>
</file>