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Valdemir Goncalves\Desktop\WhisperTranscriberApp\"/>
    </mc:Choice>
  </mc:AlternateContent>
  <xr:revisionPtr revIDLastSave="0" documentId="13_ncr:1_{784CECD5-D502-42F9-AE3C-32721D9F1AE0}" xr6:coauthVersionLast="47" xr6:coauthVersionMax="47" xr10:uidLastSave="{00000000-0000-0000-0000-000000000000}"/>
  <bookViews>
    <workbookView xWindow="-120" yWindow="-16320" windowWidth="29040" windowHeight="15720" xr2:uid="{00000000-000D-0000-FFFF-FFFF00000000}"/>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8" i="1" l="1"/>
  <c r="K28" i="1"/>
  <c r="D27" i="1"/>
  <c r="C26" i="1"/>
  <c r="D26" i="1" s="1"/>
  <c r="C25" i="1"/>
  <c r="D23" i="1"/>
  <c r="D21" i="1"/>
  <c r="D19" i="1"/>
  <c r="D16" i="1"/>
  <c r="D12" i="1"/>
  <c r="D10" i="1"/>
  <c r="D7" i="1"/>
  <c r="D4" i="1"/>
</calcChain>
</file>

<file path=xl/sharedStrings.xml><?xml version="1.0" encoding="utf-8"?>
<sst xmlns="http://schemas.openxmlformats.org/spreadsheetml/2006/main" count="133" uniqueCount="80">
  <si>
    <t xml:space="preserve">HP Client form </t>
  </si>
  <si>
    <t>Hotel Planner | Service Assessment</t>
  </si>
  <si>
    <t>#</t>
  </si>
  <si>
    <t>%</t>
  </si>
  <si>
    <t>Criteria</t>
  </si>
  <si>
    <t>Guideline</t>
  </si>
  <si>
    <t>Must be available and ready to take incoming call.</t>
  </si>
  <si>
    <t>Yes</t>
  </si>
  <si>
    <t>Agent must answer the call immediately avoiding that the guest has to speak first.</t>
  </si>
  <si>
    <t>No</t>
  </si>
  <si>
    <t>Guest speaks first, either greeting or making a request.</t>
  </si>
  <si>
    <t>N/A</t>
  </si>
  <si>
    <t>System issues (hardware or software), as long as it is not a recurrent condition.</t>
  </si>
  <si>
    <t>Must open the call with correct introduction.</t>
  </si>
  <si>
    <t>-Agent does not provide correct introduction; "Thank you for calling Group Reservations".
-Agent provides a different name or alias.</t>
  </si>
  <si>
    <t>Always applies.</t>
  </si>
  <si>
    <t>Must take ownership of the customers request, reiterating the customers issue.</t>
  </si>
  <si>
    <t>Agent does not provide FULL ownership statement.</t>
  </si>
  <si>
    <t>-Agent confirms enough pieces of information to make sure the correct service is being provided and the process is being done over the correct booking. Even if the information is being provided by a third party.
-The agent provides enough information to avoid misunderstandings regarding the total cost of the reservation</t>
  </si>
  <si>
    <t>-Agent confirms less data than needed.
-The agent does not confirm and omits information required to start the reservation process.
-Set false expectations with partial or incorrect information when confirming the reservation.
-Agent does not probe or confirm (first and last name, itinerary number, hotel name and booking dates, etc.)</t>
  </si>
  <si>
    <t>The booking can't be found as it was not made through HotelPlanner.</t>
  </si>
  <si>
    <t>Must notify the customer of the hold times and dead air.</t>
  </si>
  <si>
    <t>-Agent notifies the customer about the hold or dead air times.
-Agent keeps the customer informed about the progress of their request; thanking their patience for their waiting time when returning from the hold/dead air.</t>
  </si>
  <si>
    <t>-Agent placed the customer on hold without a notification, or keeps a long dead silence without informing the guest about the progress.
-Agent does not thank for the waiting time.
-Agent uses unnecessary silence gaps or excessive holds.</t>
  </si>
  <si>
    <t>Hold or waiting times where not used.</t>
  </si>
  <si>
    <t>Must explore and find all solutions/alternatives for guest's needs and issues.</t>
  </si>
  <si>
    <t>Agent takes control of the guests problem to guarantee the best solution by offering alternatives for the issue/request expressed; using phrases as "It is a pleasure to help you with your vacations", "I am pleased to support you", etc. and showing a good will to find a solution on the request.</t>
  </si>
  <si>
    <t>Must sound positive, professional and enthusiastic throughout the call (tone); avoiding jargon/slang.</t>
  </si>
  <si>
    <t>-Agent spoke in a pleasant, polite, enthusiastic and professional tone of voice, avoiding jargon/slang throughout the entire call.
-Agent maintained a adequate pace for the customer.
-Agent sounds confident throughout the entire call
-Agent avoids mumbling or reading notes aloud</t>
  </si>
  <si>
    <t>Always applies</t>
  </si>
  <si>
    <t>Must properly document notes.</t>
  </si>
  <si>
    <t>Agent takes correct and complete notes with all necessary information about guest's request and interaction. 
Indicating guests reason for the call and summarize steps taken and information provided.</t>
  </si>
  <si>
    <t>Agent doesn't take notes or takes incomplete notes.</t>
  </si>
  <si>
    <t>5.- CLOSING</t>
  </si>
  <si>
    <t>Did the agent recap the information and confirm it to the guest?</t>
  </si>
  <si>
    <t>Must recap the customer of all relevant information, and the possible outcomes of their request setting correct expectations.</t>
  </si>
  <si>
    <t>Agent gave the customer complete, clear and relevant information for the outcome of their request/issue; setting correct expectations.</t>
  </si>
  <si>
    <t>Call was ended abruptly (bad connection, system issue) or disconnected by the customer</t>
  </si>
  <si>
    <t>-Agent doesn't provide statement of assistance or thanks the customer for the call.
-Agent hangs up the call.</t>
  </si>
  <si>
    <r>
      <t xml:space="preserve">Agent correctly opens the call by saying "Thank you for calling Hotel Reservations", using the same name or english alias in all calls. </t>
    </r>
    <r>
      <rPr>
        <i/>
        <sz val="10"/>
        <color rgb="FF000000"/>
        <rFont val="Arial"/>
        <family val="2"/>
      </rPr>
      <t>I.E. Ricardo = Richard</t>
    </r>
  </si>
  <si>
    <r>
      <t>Agent provides ownership statement (</t>
    </r>
    <r>
      <rPr>
        <i/>
        <sz val="10"/>
        <color rgb="FF000000"/>
        <rFont val="Arial"/>
        <family val="2"/>
      </rPr>
      <t>I.E. "I'll be more than happy to assist you with..")</t>
    </r>
    <r>
      <rPr>
        <sz val="10"/>
        <color rgb="FF000000"/>
        <rFont val="Arial"/>
        <family val="2"/>
      </rPr>
      <t>, echoing back the reason of the call.</t>
    </r>
  </si>
  <si>
    <r>
      <t>Must confirm  an provide all relevant information to the owner of the reservation (</t>
    </r>
    <r>
      <rPr>
        <i/>
        <sz val="10"/>
        <color rgb="FF000000"/>
        <rFont val="Arial"/>
        <family val="2"/>
      </rPr>
      <t>first and last name, itinerary number, hotel name and booking dates, etc.</t>
    </r>
    <r>
      <rPr>
        <sz val="10"/>
        <color rgb="FF000000"/>
        <rFont val="Arial"/>
        <family val="2"/>
      </rPr>
      <t>) before triggering any process.</t>
    </r>
  </si>
  <si>
    <t>Agent is ready - and available - to receive call</t>
  </si>
  <si>
    <t>Agent must answer within 3-5 seconds of notification</t>
  </si>
  <si>
    <t>No- if agent took longer than 5 seconds to answer call</t>
  </si>
  <si>
    <t>System issues (hardware or software); caller does not respond</t>
  </si>
  <si>
    <t>Agent does not provide correct introduction, "Thank you for calling Hotel Reservations".
-Agent provides a different name or alias.</t>
  </si>
  <si>
    <t>Poss Score</t>
  </si>
  <si>
    <t>Actual Score</t>
  </si>
  <si>
    <t>Call Efficiency and Expectations</t>
  </si>
  <si>
    <t xml:space="preserve">Agent set expectations of HOLD times                                                 prior to placing caller on HOLD.                                                                                     Responded with updates to caller if HOLD time was going to last longer than originally anticipated.                                                   Continued to update the caller and                                                      shared steps of the process with them                                                                                        (calling hotel, creating help ticket, escalating to management, etc.) </t>
  </si>
  <si>
    <t xml:space="preserve">Caller was not placed on hold or                                                    caller ended call without waiting for additional steps to be taken                              </t>
  </si>
  <si>
    <t>Agent takes control of the caller's issue to guarantee the best solution  by offering alternatives for the issue/request expressed;                      using phrases as "It is my pleasure to help you with your hotel reservations."                                                                      Thinking outside the box and working with caller to provide an equitable solution</t>
  </si>
  <si>
    <t>Agent offers partial alternatives or information                                      that doesn't solve the caller's request.                                                                         Agent fails to follow HP protocol (ZenDesk, Slack, etc.)                              Agent provides MIS-information
Agent proactively provides hotel information.</t>
  </si>
  <si>
    <t xml:space="preserve">TELEPHONE TECHNIQUES:                                  Must be professional throughout the conversation avoiding jargon/slang/abbreviations                         </t>
  </si>
  <si>
    <t>Used caller's name when addressing them.                                 Only used "ma'am" or "sir" if confident of caller's gender.            Spoke in clear, concise English and communicated well with caller. Clarified any confusing language, names, places, etc.</t>
  </si>
  <si>
    <t>Used incorrect or unnecessary speech;                                                               Failed to speak clearly using a comfortable pace;                         Incorrectly identified caller's name or gender;                                   Spoke over caller;                                                                    Rudeness or profanity used</t>
  </si>
  <si>
    <t>Agent takes correct and complete notes with all                            necessary information about caller's request and interaction.                                                   
Indicating caller's reason for the call and                                       summarize steps taken and information provided.                                                                          Updates FIT notes and creates ZenDesk ticket as required</t>
  </si>
  <si>
    <t>ONLY use N/A when reservation is not found or                                   a NEW Reservation was Booked .</t>
  </si>
  <si>
    <t>Agent doesn't take notes, takes incomplete notes,                             or fails to properly escalate caller's concern                                   (Slack, ZenDesk, FIT, etc.)</t>
  </si>
  <si>
    <t>Agent provided full recap of the nature of the call;                          reiterated to caller complete, clear and relevant information as to the outcome of their request/issue;                                                     clearly defined expectations;                                                 properly thanked caller for their call;                                                      waited for caller to disconnect before ending call</t>
  </si>
  <si>
    <t xml:space="preserve">Agent does not indicate, guide, explain or provide the necessary information for the outcome of the customer's request.  Agent ends call prior to agent disconnecting.
Agent provides wrong/incomplete/unclear information and expectations.
</t>
  </si>
  <si>
    <t>SCORING</t>
  </si>
  <si>
    <t>Acknowledge Guests request, reiterating guests needs.</t>
  </si>
  <si>
    <r>
      <t>Agent does not display understandin of guests request</t>
    </r>
    <r>
      <rPr>
        <b/>
        <sz val="10"/>
        <color rgb="FFFF0000"/>
        <rFont val="Arial"/>
        <family val="2"/>
      </rPr>
      <t>.</t>
    </r>
  </si>
  <si>
    <r>
      <rPr>
        <b/>
        <sz val="10"/>
        <color rgb="FF000000"/>
        <rFont val="Arial"/>
        <family val="2"/>
      </rPr>
      <t>Must open the conversation with correct introduction</t>
    </r>
    <r>
      <rPr>
        <sz val="10"/>
        <color rgb="FF000000"/>
        <rFont val="Arial"/>
        <family val="2"/>
      </rPr>
      <t>.</t>
    </r>
  </si>
  <si>
    <r>
      <t xml:space="preserve">Agent answers  by saying                                                             </t>
    </r>
    <r>
      <rPr>
        <b/>
        <sz val="10"/>
        <color rgb="FF000000"/>
        <rFont val="Arial"/>
        <family val="2"/>
      </rPr>
      <t xml:space="preserve"> "Thank you for calling  Hotel Reservations, </t>
    </r>
    <r>
      <rPr>
        <sz val="10"/>
        <color rgb="FF000000"/>
        <rFont val="Arial"/>
        <family val="2"/>
      </rPr>
      <t xml:space="preserve">                                          </t>
    </r>
    <r>
      <rPr>
        <b/>
        <sz val="10"/>
        <color rgb="FF000000"/>
        <rFont val="Arial"/>
        <family val="2"/>
      </rPr>
      <t xml:space="preserve"> My name is __________________, how may I assist you</t>
    </r>
    <r>
      <rPr>
        <sz val="10"/>
        <color rgb="FF000000"/>
        <rFont val="Arial"/>
        <family val="2"/>
      </rPr>
      <t xml:space="preserve">?",                    using the same name or English alias in all calls.                                      </t>
    </r>
    <r>
      <rPr>
        <i/>
        <sz val="10"/>
        <color rgb="FF000000"/>
        <rFont val="Arial"/>
        <family val="2"/>
      </rPr>
      <t>I.E. Ricardo = Richard</t>
    </r>
  </si>
  <si>
    <t>Agent completes verification process.</t>
  </si>
  <si>
    <t xml:space="preserve">
Agent does not complete verification process.</t>
  </si>
  <si>
    <t>The booking cannot be found or it was not made through HotelPlanner.</t>
  </si>
  <si>
    <t>Must explore and find all solutions/alternatives for caller's needs and issues.                                     Following processes and making decisions, showing ownership of the call.</t>
  </si>
  <si>
    <t>Agent provides a statement showing understanding of guests reason for calling.</t>
  </si>
  <si>
    <t>Exceeded timeframe set or                                                          failed to notify caller of processes to be used                              failed to call hotel as necessary                                                       Failed to request immediate supervisor assistance</t>
  </si>
  <si>
    <t>Min</t>
  </si>
  <si>
    <t>Score:</t>
  </si>
  <si>
    <t>Date/Time</t>
  </si>
  <si>
    <r>
      <t>Must confirm  and request all relevant information from the caller. (</t>
    </r>
    <r>
      <rPr>
        <b/>
        <i/>
        <sz val="10"/>
        <color rgb="FF000000"/>
        <rFont val="Arial"/>
        <family val="2"/>
      </rPr>
      <t>first and last name, itinerary number, hotel name and booking dates.</t>
    </r>
    <r>
      <rPr>
        <b/>
        <sz val="10"/>
        <color rgb="FF000000"/>
        <rFont val="Arial"/>
        <family val="2"/>
      </rPr>
      <t>) before triggering any process.</t>
    </r>
  </si>
  <si>
    <t>N/A MEANS "YES"</t>
  </si>
  <si>
    <t>PASSING SCORE =/&gt; 90%</t>
  </si>
  <si>
    <t>scenario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</si>
</sst>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0"/>
      <name val="Arial"/>
      <family val="2"/>
    </font>
    <font>
      <sz val="10"/>
      <color rgb="FFFFFFFF"/>
      <name val="Arial"/>
      <family val="2"/>
    </font>
    <font>
      <sz val="10"/>
      <color theme="1"/>
      <name val="Arial"/>
      <family val="2"/>
    </font>
    <font>
      <sz val="10"/>
      <color rgb="FF000000"/>
      <name val="Arial"/>
      <family val="2"/>
    </font>
    <font>
      <b/>
      <sz val="10"/>
      <color rgb="FF134F5C"/>
      <name val="Arial"/>
      <family val="2"/>
    </font>
    <font>
      <b/>
      <sz val="10"/>
      <color rgb="FFFFFFFF"/>
      <name val="Arial"/>
      <family val="2"/>
    </font>
    <font>
      <sz val="10"/>
      <color rgb="FF134F5C"/>
      <name val="Arial"/>
      <family val="2"/>
    </font>
    <font>
      <sz val="10"/>
      <color theme="0"/>
      <name val="Arial"/>
      <family val="2"/>
    </font>
    <font>
      <i/>
      <sz val="10"/>
      <color rgb="FF000000"/>
      <name val="Arial"/>
      <family val="2"/>
    </font>
    <font>
      <b/>
      <sz val="10"/>
      <color theme="1"/>
      <name val="Arial"/>
      <family val="2"/>
    </font>
    <font>
      <b/>
      <sz val="10"/>
      <color rgb="FF000000"/>
      <name val="Arial"/>
      <family val="2"/>
    </font>
    <font>
      <b/>
      <sz val="10"/>
      <name val="Arial"/>
      <family val="2"/>
    </font>
    <font>
      <b/>
      <sz val="10"/>
      <color rgb="FFFF0000"/>
      <name val="Arial"/>
      <family val="2"/>
    </font>
    <font>
      <b/>
      <i/>
      <sz val="10"/>
      <color rgb="FF000000"/>
      <name val="Arial"/>
      <family val="2"/>
    </font>
    <font>
      <sz val="20"/>
      <color theme="1"/>
      <name val="Calibri"/>
      <family val="2"/>
      <scheme val="minor"/>
    </font>
  </fonts>
  <fills count="17">
    <fill>
      <patternFill patternType="none"/>
    </fill>
    <fill>
      <patternFill patternType="gray125"/>
    </fill>
    <fill>
      <patternFill patternType="solid">
        <fgColor rgb="FF134F5C"/>
        <bgColor rgb="FF134F5C"/>
      </patternFill>
    </fill>
    <fill>
      <patternFill patternType="solid">
        <fgColor rgb="FFED7D31"/>
        <bgColor rgb="FFED7D31"/>
      </patternFill>
    </fill>
    <fill>
      <patternFill patternType="solid">
        <fgColor rgb="FFFCE5CD"/>
        <bgColor rgb="FFFCE5CD"/>
      </patternFill>
    </fill>
    <fill>
      <patternFill patternType="solid">
        <fgColor rgb="FF45818E"/>
        <bgColor rgb="FF45818E"/>
      </patternFill>
    </fill>
    <fill>
      <patternFill patternType="solid">
        <fgColor rgb="FFD9D9D9"/>
        <bgColor rgb="FFD9D9D9"/>
      </patternFill>
    </fill>
    <fill>
      <patternFill patternType="solid">
        <fgColor rgb="FFD0E0E3"/>
        <bgColor rgb="FFD0E0E3"/>
      </patternFill>
    </fill>
    <fill>
      <patternFill patternType="solid">
        <fgColor theme="0"/>
        <bgColor indexed="64"/>
      </patternFill>
    </fill>
    <fill>
      <patternFill patternType="solid">
        <fgColor rgb="FFB6D7A8"/>
        <bgColor rgb="FFB6D7A8"/>
      </patternFill>
    </fill>
    <fill>
      <patternFill patternType="solid">
        <fgColor rgb="FFD9EAD3"/>
        <bgColor rgb="FFD9EAD3"/>
      </patternFill>
    </fill>
    <fill>
      <patternFill patternType="solid">
        <fgColor rgb="FFDD7E6B"/>
        <bgColor rgb="FFDD7E6B"/>
      </patternFill>
    </fill>
    <fill>
      <patternFill patternType="solid">
        <fgColor rgb="FFF4CCCC"/>
        <bgColor rgb="FFF4CCCC"/>
      </patternFill>
    </fill>
    <fill>
      <patternFill patternType="solid">
        <fgColor rgb="FFFFF2CC"/>
        <bgColor rgb="FFFFF2CC"/>
      </patternFill>
    </fill>
    <fill>
      <patternFill patternType="solid">
        <fgColor theme="0"/>
        <bgColor rgb="FFD9EAD3"/>
      </patternFill>
    </fill>
    <fill>
      <patternFill patternType="solid">
        <fgColor theme="0"/>
        <bgColor rgb="FFF4CCCC"/>
      </patternFill>
    </fill>
    <fill>
      <patternFill patternType="solid">
        <fgColor theme="0"/>
        <bgColor rgb="FFFFF2CC"/>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82">
    <xf numFmtId="0" fontId="0" fillId="0" borderId="0" xfId="0"/>
    <xf numFmtId="0" fontId="1" fillId="0" borderId="0" xfId="0" applyFont="1" applyAlignment="1">
      <alignment wrapText="1"/>
    </xf>
    <xf numFmtId="0" fontId="1" fillId="0" borderId="1" xfId="0" applyFont="1" applyBorder="1" applyAlignment="1">
      <alignment wrapText="1"/>
    </xf>
    <xf numFmtId="0" fontId="1" fillId="8" borderId="1" xfId="0" applyFont="1" applyFill="1" applyBorder="1" applyAlignment="1">
      <alignment wrapText="1"/>
    </xf>
    <xf numFmtId="0" fontId="1" fillId="0" borderId="5" xfId="0" applyFont="1" applyBorder="1" applyAlignment="1">
      <alignment wrapText="1"/>
    </xf>
    <xf numFmtId="0" fontId="3" fillId="6" borderId="1" xfId="0" applyFont="1" applyFill="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xf numFmtId="0" fontId="3" fillId="8" borderId="0" xfId="0" applyFont="1" applyFill="1"/>
    <xf numFmtId="0" fontId="5" fillId="0" borderId="0" xfId="0" applyFont="1" applyAlignment="1">
      <alignment horizontal="center" vertical="center" wrapText="1"/>
    </xf>
    <xf numFmtId="0" fontId="6" fillId="2" borderId="0" xfId="0" applyFont="1" applyFill="1" applyAlignment="1">
      <alignment horizontal="center" vertical="center" wrapText="1"/>
    </xf>
    <xf numFmtId="0" fontId="6" fillId="0" borderId="0" xfId="0" applyFont="1" applyAlignment="1">
      <alignment horizontal="center" vertical="center" wrapText="1"/>
    </xf>
    <xf numFmtId="9" fontId="5" fillId="7" borderId="1" xfId="0" applyNumberFormat="1" applyFont="1" applyFill="1" applyBorder="1" applyAlignment="1">
      <alignment horizontal="center" vertical="center" wrapText="1"/>
    </xf>
    <xf numFmtId="0" fontId="4" fillId="0" borderId="1" xfId="0" applyFont="1" applyBorder="1" applyAlignment="1">
      <alignment horizontal="center" vertical="center" wrapText="1"/>
    </xf>
    <xf numFmtId="9" fontId="4" fillId="0" borderId="1" xfId="0" applyNumberFormat="1" applyFont="1" applyBorder="1" applyAlignment="1">
      <alignment horizontal="center" vertical="center" wrapText="1"/>
    </xf>
    <xf numFmtId="0" fontId="4" fillId="9" borderId="1" xfId="0" applyFont="1" applyFill="1" applyBorder="1" applyAlignment="1">
      <alignment horizontal="center" vertical="center" wrapText="1"/>
    </xf>
    <xf numFmtId="0" fontId="4" fillId="10" borderId="6" xfId="0" applyFont="1" applyFill="1" applyBorder="1" applyAlignment="1">
      <alignment horizontal="left" vertical="center" wrapText="1"/>
    </xf>
    <xf numFmtId="0" fontId="4" fillId="0" borderId="0" xfId="0" applyFont="1" applyAlignment="1">
      <alignment horizontal="left" vertical="center" wrapText="1"/>
    </xf>
    <xf numFmtId="0" fontId="4" fillId="14" borderId="1" xfId="0" applyFont="1" applyFill="1" applyBorder="1" applyAlignment="1">
      <alignment horizontal="left" vertical="center" wrapText="1"/>
    </xf>
    <xf numFmtId="0" fontId="8" fillId="11" borderId="1" xfId="0" applyFont="1" applyFill="1" applyBorder="1" applyAlignment="1">
      <alignment horizontal="center" vertical="center" wrapText="1"/>
    </xf>
    <xf numFmtId="0" fontId="4" fillId="12" borderId="6" xfId="0" applyFont="1" applyFill="1" applyBorder="1" applyAlignment="1">
      <alignment horizontal="left" vertical="center" wrapText="1"/>
    </xf>
    <xf numFmtId="0" fontId="4" fillId="15" borderId="1" xfId="0" applyFont="1" applyFill="1" applyBorder="1" applyAlignment="1">
      <alignment horizontal="left" vertical="center" wrapText="1"/>
    </xf>
    <xf numFmtId="0" fontId="4" fillId="13" borderId="1" xfId="0" applyFont="1" applyFill="1" applyBorder="1" applyAlignment="1">
      <alignment horizontal="center" vertical="center" wrapText="1"/>
    </xf>
    <xf numFmtId="0" fontId="3" fillId="13" borderId="6" xfId="0" applyFont="1" applyFill="1" applyBorder="1" applyAlignment="1">
      <alignment vertical="center" wrapText="1"/>
    </xf>
    <xf numFmtId="0" fontId="3" fillId="0" borderId="0" xfId="0" applyFont="1" applyAlignment="1">
      <alignment vertical="center" wrapText="1"/>
    </xf>
    <xf numFmtId="0" fontId="3" fillId="16" borderId="1" xfId="0" applyFont="1" applyFill="1" applyBorder="1" applyAlignment="1">
      <alignment vertical="center" wrapText="1"/>
    </xf>
    <xf numFmtId="0" fontId="4" fillId="0" borderId="1" xfId="0" applyFont="1" applyBorder="1" applyAlignment="1">
      <alignment vertical="center" wrapText="1"/>
    </xf>
    <xf numFmtId="0" fontId="3" fillId="12" borderId="6" xfId="0" applyFont="1" applyFill="1" applyBorder="1" applyAlignment="1">
      <alignment wrapText="1"/>
    </xf>
    <xf numFmtId="0" fontId="3" fillId="0" borderId="0" xfId="0" applyFont="1" applyAlignment="1">
      <alignment wrapText="1"/>
    </xf>
    <xf numFmtId="0" fontId="3" fillId="15" borderId="1" xfId="0" applyFont="1" applyFill="1" applyBorder="1" applyAlignment="1">
      <alignment wrapText="1"/>
    </xf>
    <xf numFmtId="0" fontId="4" fillId="13" borderId="8" xfId="0" applyFont="1" applyFill="1" applyBorder="1" applyAlignment="1">
      <alignment horizontal="center" vertical="center" wrapText="1"/>
    </xf>
    <xf numFmtId="0" fontId="3" fillId="0" borderId="0" xfId="0" applyFont="1" applyAlignment="1">
      <alignment horizontal="left" vertical="center" wrapText="1"/>
    </xf>
    <xf numFmtId="0" fontId="3" fillId="8" borderId="1" xfId="0" applyFont="1" applyFill="1" applyBorder="1" applyAlignment="1">
      <alignment horizontal="left" vertical="center" wrapText="1"/>
    </xf>
    <xf numFmtId="0" fontId="4" fillId="13" borderId="11" xfId="0" applyFont="1" applyFill="1" applyBorder="1" applyAlignment="1">
      <alignment horizontal="center" vertical="center" wrapText="1"/>
    </xf>
    <xf numFmtId="0" fontId="3" fillId="13" borderId="12" xfId="0" applyFont="1" applyFill="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horizontal="left" vertical="center" wrapText="1"/>
    </xf>
    <xf numFmtId="0" fontId="3" fillId="15" borderId="13" xfId="0" applyFont="1" applyFill="1" applyBorder="1" applyAlignment="1">
      <alignment wrapText="1"/>
    </xf>
    <xf numFmtId="0" fontId="3" fillId="13" borderId="9" xfId="0" applyFont="1" applyFill="1" applyBorder="1" applyAlignment="1">
      <alignment vertical="center" wrapText="1"/>
    </xf>
    <xf numFmtId="0" fontId="3" fillId="16" borderId="13" xfId="0" applyFont="1" applyFill="1" applyBorder="1" applyAlignment="1">
      <alignment vertical="center" wrapText="1"/>
    </xf>
    <xf numFmtId="0" fontId="4" fillId="12" borderId="1" xfId="0" applyFont="1" applyFill="1" applyBorder="1" applyAlignment="1">
      <alignment horizontal="center" vertical="center" wrapText="1"/>
    </xf>
    <xf numFmtId="0" fontId="3" fillId="13"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1" fontId="6" fillId="2" borderId="0" xfId="0" applyNumberFormat="1" applyFont="1" applyFill="1" applyAlignment="1">
      <alignment horizontal="center" vertical="center" wrapText="1"/>
    </xf>
    <xf numFmtId="0" fontId="10" fillId="0" borderId="1" xfId="0" applyFont="1" applyBorder="1" applyAlignment="1">
      <alignment horizontal="center"/>
    </xf>
    <xf numFmtId="0" fontId="3" fillId="0" borderId="1" xfId="0" applyFont="1" applyBorder="1"/>
    <xf numFmtId="0" fontId="10" fillId="0" borderId="0" xfId="0" applyFont="1"/>
    <xf numFmtId="1" fontId="10" fillId="0" borderId="0" xfId="0" applyNumberFormat="1" applyFont="1"/>
    <xf numFmtId="1" fontId="10" fillId="0" borderId="1" xfId="0" applyNumberFormat="1" applyFont="1" applyBorder="1" applyAlignment="1">
      <alignment horizontal="center"/>
    </xf>
    <xf numFmtId="0" fontId="3" fillId="12" borderId="1" xfId="0" applyFont="1" applyFill="1" applyBorder="1" applyAlignment="1">
      <alignment horizontal="center" wrapText="1"/>
    </xf>
    <xf numFmtId="0" fontId="3" fillId="0" borderId="0" xfId="0" applyFont="1" applyAlignment="1">
      <alignment horizontal="center"/>
    </xf>
    <xf numFmtId="0" fontId="10" fillId="0" borderId="1" xfId="0" applyFont="1" applyBorder="1"/>
    <xf numFmtId="1" fontId="10" fillId="0" borderId="1" xfId="0" applyNumberFormat="1" applyFont="1" applyBorder="1"/>
    <xf numFmtId="0" fontId="3" fillId="0" borderId="1" xfId="0" applyFont="1" applyBorder="1" applyAlignment="1">
      <alignment horizontal="center"/>
    </xf>
    <xf numFmtId="1" fontId="11" fillId="0" borderId="1" xfId="0" applyNumberFormat="1" applyFont="1" applyBorder="1" applyAlignment="1">
      <alignment horizontal="center" vertical="center" wrapText="1"/>
    </xf>
    <xf numFmtId="1" fontId="12" fillId="0" borderId="1" xfId="0" applyNumberFormat="1" applyFont="1" applyBorder="1" applyAlignment="1">
      <alignment wrapText="1"/>
    </xf>
    <xf numFmtId="0" fontId="11" fillId="0" borderId="1" xfId="0" applyFont="1" applyBorder="1" applyAlignment="1">
      <alignment horizontal="center" vertical="center" wrapText="1"/>
    </xf>
    <xf numFmtId="0" fontId="12" fillId="0" borderId="1" xfId="0" applyFont="1" applyBorder="1" applyAlignment="1">
      <alignment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10" fillId="0" borderId="1" xfId="0" applyFont="1" applyBorder="1" applyAlignment="1">
      <alignment horizontal="center" vertical="center" wrapText="1"/>
    </xf>
    <xf numFmtId="0" fontId="3" fillId="0" borderId="1" xfId="0" applyFont="1" applyBorder="1" applyAlignment="1">
      <alignment horizontal="center" vertical="center" wrapText="1"/>
    </xf>
    <xf numFmtId="0" fontId="10" fillId="8"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1" fillId="0" borderId="5" xfId="0" applyFont="1" applyBorder="1" applyAlignment="1">
      <alignment wrapText="1"/>
    </xf>
    <xf numFmtId="0" fontId="1" fillId="0" borderId="7" xfId="0" applyFont="1" applyBorder="1" applyAlignment="1">
      <alignment wrapText="1"/>
    </xf>
    <xf numFmtId="0" fontId="1" fillId="0" borderId="1" xfId="0" applyFont="1" applyBorder="1" applyAlignment="1">
      <alignment wrapText="1"/>
    </xf>
    <xf numFmtId="0" fontId="1" fillId="0" borderId="8" xfId="0" applyFont="1" applyBorder="1" applyAlignment="1">
      <alignment wrapText="1"/>
    </xf>
    <xf numFmtId="0" fontId="6" fillId="3" borderId="2" xfId="0" applyFont="1" applyFill="1" applyBorder="1" applyAlignment="1">
      <alignment vertical="center" wrapText="1"/>
    </xf>
    <xf numFmtId="0" fontId="1" fillId="0" borderId="3" xfId="0" applyFont="1" applyBorder="1" applyAlignment="1">
      <alignment wrapText="1"/>
    </xf>
    <xf numFmtId="0" fontId="7" fillId="4" borderId="3" xfId="0" applyFont="1" applyFill="1" applyBorder="1" applyAlignment="1">
      <alignment horizontal="center" vertical="center" wrapText="1"/>
    </xf>
    <xf numFmtId="0" fontId="2" fillId="5" borderId="5" xfId="0" applyFont="1" applyFill="1" applyBorder="1" applyAlignment="1">
      <alignment vertical="center" wrapText="1"/>
    </xf>
    <xf numFmtId="0" fontId="6" fillId="5" borderId="1" xfId="0" applyFont="1" applyFill="1" applyBorder="1" applyAlignment="1">
      <alignment vertical="center" wrapText="1"/>
    </xf>
    <xf numFmtId="0" fontId="1" fillId="0" borderId="6" xfId="0" applyFont="1" applyBorder="1" applyAlignment="1">
      <alignment wrapText="1"/>
    </xf>
    <xf numFmtId="0" fontId="4" fillId="0" borderId="5" xfId="0" applyFont="1" applyBorder="1" applyAlignment="1">
      <alignment horizontal="center" vertical="center" wrapText="1"/>
    </xf>
    <xf numFmtId="0" fontId="4" fillId="0" borderId="1" xfId="0" applyFont="1" applyBorder="1" applyAlignment="1">
      <alignment vertical="center" wrapText="1"/>
    </xf>
    <xf numFmtId="9" fontId="4" fillId="0" borderId="1" xfId="0" applyNumberFormat="1" applyFont="1" applyBorder="1" applyAlignment="1">
      <alignment horizontal="center" vertical="center" wrapText="1"/>
    </xf>
    <xf numFmtId="0" fontId="1" fillId="0" borderId="10" xfId="0" applyFont="1" applyBorder="1" applyAlignment="1">
      <alignment wrapText="1"/>
    </xf>
    <xf numFmtId="0" fontId="1" fillId="0" borderId="11" xfId="0" applyFont="1" applyBorder="1" applyAlignment="1">
      <alignment wrapText="1"/>
    </xf>
    <xf numFmtId="0" fontId="4" fillId="8" borderId="1" xfId="0" applyFont="1" applyFill="1" applyBorder="1" applyAlignment="1">
      <alignment vertical="center" wrapText="1"/>
    </xf>
    <xf numFmtId="0" fontId="1" fillId="8" borderId="1" xfId="0" applyFont="1" applyFill="1" applyBorder="1" applyAlignment="1">
      <alignment wrapText="1"/>
    </xf>
    <xf numFmtId="0" fontId="15"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k2-store\QA\HotelPlanner\HotelPlanner\Signey\QA%20forms\Service%20Quality%20Assessment%20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3 Service Assessment"/>
      <sheetName val="V6 Service Assessment"/>
      <sheetName val="Service Assessment V7"/>
      <sheetName val="Service Assessment V8"/>
      <sheetName val="Service Assessment V9"/>
      <sheetName val="Service Assessment V10"/>
      <sheetName val="Service Assessment V11"/>
      <sheetName val="Sheet2"/>
      <sheetName val="%"/>
      <sheetName val="Te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D5" t="e">
            <v>#REF!</v>
          </cell>
        </row>
        <row r="9">
          <cell r="D9" t="e">
            <v>#REF!</v>
          </cell>
        </row>
      </sheetData>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9"/>
  <sheetViews>
    <sheetView showGridLines="0" tabSelected="1" topLeftCell="G1" workbookViewId="0">
      <selection activeCell="I1" sqref="I1"/>
    </sheetView>
  </sheetViews>
  <sheetFormatPr defaultColWidth="9.1796875" defaultRowHeight="13" x14ac:dyDescent="0.3"/>
  <cols>
    <col min="1" max="1" width="9.26953125" style="7" hidden="1" customWidth="1"/>
    <col min="2" max="2" width="56.54296875" style="7" hidden="1" customWidth="1"/>
    <col min="3" max="3" width="9.26953125" style="7" hidden="1" customWidth="1"/>
    <col min="4" max="4" width="10.81640625" style="7" hidden="1" customWidth="1"/>
    <col min="5" max="5" width="0" style="7" hidden="1" customWidth="1"/>
    <col min="6" max="6" width="47.26953125" style="7" hidden="1" customWidth="1"/>
    <col min="7" max="7" width="7.1796875" style="7" customWidth="1"/>
    <col min="8" max="8" width="0.1796875" style="8" customWidth="1"/>
    <col min="9" max="9" width="44.453125" style="7" customWidth="1"/>
    <col min="10" max="10" width="9.26953125" style="46" bestFit="1" customWidth="1"/>
    <col min="11" max="11" width="10.81640625" style="47" bestFit="1" customWidth="1"/>
    <col min="12" max="12" width="10.453125" style="7" customWidth="1"/>
    <col min="13" max="13" width="97.54296875" style="50" customWidth="1"/>
    <col min="14" max="14" width="9.1796875" style="7"/>
    <col min="15" max="15" width="17.6328125" style="7" customWidth="1"/>
    <col min="16" max="16384" width="9.1796875" style="7"/>
  </cols>
  <sheetData>
    <row r="1" spans="1:15" x14ac:dyDescent="0.3">
      <c r="I1" s="45"/>
      <c r="J1" s="51" t="s">
        <v>73</v>
      </c>
      <c r="K1" s="52" t="s">
        <v>74</v>
      </c>
      <c r="L1" s="45" t="s">
        <v>75</v>
      </c>
      <c r="M1" s="53"/>
    </row>
    <row r="2" spans="1:15" x14ac:dyDescent="0.3">
      <c r="A2" s="7" t="s">
        <v>0</v>
      </c>
      <c r="I2" s="45"/>
      <c r="J2" s="51"/>
      <c r="K2" s="52"/>
      <c r="L2" s="45"/>
      <c r="M2" s="53"/>
    </row>
    <row r="3" spans="1:15" ht="41.25" customHeight="1" x14ac:dyDescent="0.25">
      <c r="A3" s="9"/>
      <c r="B3" s="9" t="s">
        <v>1</v>
      </c>
      <c r="C3" s="10" t="s">
        <v>2</v>
      </c>
      <c r="D3" s="10" t="s">
        <v>3</v>
      </c>
      <c r="E3" s="10" t="s">
        <v>4</v>
      </c>
      <c r="F3" s="10" t="s">
        <v>5</v>
      </c>
      <c r="G3" s="11"/>
      <c r="H3" s="9"/>
      <c r="I3" s="81" t="s">
        <v>79</v>
      </c>
      <c r="J3" s="10" t="s">
        <v>47</v>
      </c>
      <c r="K3" s="43" t="s">
        <v>48</v>
      </c>
      <c r="L3" s="10" t="s">
        <v>4</v>
      </c>
      <c r="M3" s="10" t="s">
        <v>5</v>
      </c>
    </row>
    <row r="4" spans="1:15" ht="25" x14ac:dyDescent="0.25">
      <c r="A4" s="74">
        <v>1.1000000000000001</v>
      </c>
      <c r="B4" s="79" t="s">
        <v>6</v>
      </c>
      <c r="C4" s="58">
        <v>3</v>
      </c>
      <c r="D4" s="76" t="e">
        <f>C4/$E$29</f>
        <v>#VALUE!</v>
      </c>
      <c r="E4" s="15" t="s">
        <v>7</v>
      </c>
      <c r="F4" s="16" t="s">
        <v>8</v>
      </c>
      <c r="G4" s="17"/>
      <c r="H4" s="18"/>
      <c r="I4" s="60" t="s">
        <v>42</v>
      </c>
      <c r="J4" s="56">
        <v>2</v>
      </c>
      <c r="K4" s="54"/>
      <c r="L4" s="15" t="s">
        <v>7</v>
      </c>
      <c r="M4" s="15" t="s">
        <v>43</v>
      </c>
    </row>
    <row r="5" spans="1:15" ht="12.5" x14ac:dyDescent="0.25">
      <c r="A5" s="64"/>
      <c r="B5" s="80"/>
      <c r="C5" s="66"/>
      <c r="D5" s="66"/>
      <c r="E5" s="19" t="s">
        <v>9</v>
      </c>
      <c r="F5" s="20" t="s">
        <v>10</v>
      </c>
      <c r="G5" s="17"/>
      <c r="H5" s="21"/>
      <c r="I5" s="61"/>
      <c r="J5" s="57"/>
      <c r="K5" s="55"/>
      <c r="L5" s="19" t="s">
        <v>9</v>
      </c>
      <c r="M5" s="19" t="s">
        <v>44</v>
      </c>
    </row>
    <row r="6" spans="1:15" ht="25" x14ac:dyDescent="0.25">
      <c r="A6" s="64"/>
      <c r="B6" s="80"/>
      <c r="C6" s="66"/>
      <c r="D6" s="66"/>
      <c r="E6" s="22" t="s">
        <v>11</v>
      </c>
      <c r="F6" s="23" t="s">
        <v>12</v>
      </c>
      <c r="G6" s="24"/>
      <c r="H6" s="25"/>
      <c r="I6" s="61"/>
      <c r="J6" s="57"/>
      <c r="K6" s="55"/>
      <c r="L6" s="22" t="s">
        <v>11</v>
      </c>
      <c r="M6" s="41" t="s">
        <v>45</v>
      </c>
    </row>
    <row r="7" spans="1:15" ht="39" x14ac:dyDescent="0.25">
      <c r="A7" s="74">
        <v>1.2</v>
      </c>
      <c r="B7" s="75" t="s">
        <v>13</v>
      </c>
      <c r="C7" s="58">
        <v>2</v>
      </c>
      <c r="D7" s="76" t="e">
        <f>C7/$E$29</f>
        <v>#VALUE!</v>
      </c>
      <c r="E7" s="15" t="s">
        <v>7</v>
      </c>
      <c r="F7" s="16" t="s">
        <v>39</v>
      </c>
      <c r="G7" s="17"/>
      <c r="H7" s="18"/>
      <c r="I7" s="58" t="s">
        <v>65</v>
      </c>
      <c r="J7" s="56">
        <v>4</v>
      </c>
      <c r="K7" s="54"/>
      <c r="L7" s="15" t="s">
        <v>7</v>
      </c>
      <c r="M7" s="42" t="s">
        <v>66</v>
      </c>
    </row>
    <row r="8" spans="1:15" ht="37.5" x14ac:dyDescent="0.25">
      <c r="A8" s="64"/>
      <c r="B8" s="66"/>
      <c r="C8" s="66"/>
      <c r="D8" s="66"/>
      <c r="E8" s="19" t="s">
        <v>9</v>
      </c>
      <c r="F8" s="20" t="s">
        <v>14</v>
      </c>
      <c r="G8" s="17"/>
      <c r="H8" s="21"/>
      <c r="I8" s="59"/>
      <c r="J8" s="57"/>
      <c r="K8" s="55"/>
      <c r="L8" s="19" t="s">
        <v>9</v>
      </c>
      <c r="M8" s="40" t="s">
        <v>46</v>
      </c>
    </row>
    <row r="9" spans="1:15" ht="12.5" x14ac:dyDescent="0.25">
      <c r="A9" s="64"/>
      <c r="B9" s="66"/>
      <c r="C9" s="66"/>
      <c r="D9" s="66"/>
      <c r="E9" s="22" t="s">
        <v>11</v>
      </c>
      <c r="F9" s="23" t="s">
        <v>15</v>
      </c>
      <c r="G9" s="24"/>
      <c r="H9" s="25"/>
      <c r="I9" s="59"/>
      <c r="J9" s="57"/>
      <c r="K9" s="55"/>
      <c r="L9" s="22" t="s">
        <v>11</v>
      </c>
      <c r="M9" s="41" t="s">
        <v>15</v>
      </c>
    </row>
    <row r="10" spans="1:15" ht="38.5" x14ac:dyDescent="0.25">
      <c r="A10" s="74">
        <v>1.3</v>
      </c>
      <c r="B10" s="75" t="s">
        <v>16</v>
      </c>
      <c r="C10" s="58">
        <v>5</v>
      </c>
      <c r="D10" s="76" t="e">
        <f>C10/$E$29</f>
        <v>#VALUE!</v>
      </c>
      <c r="E10" s="15" t="s">
        <v>7</v>
      </c>
      <c r="F10" s="16" t="s">
        <v>40</v>
      </c>
      <c r="G10" s="17"/>
      <c r="H10" s="18"/>
      <c r="I10" s="56" t="s">
        <v>63</v>
      </c>
      <c r="J10" s="56">
        <v>4</v>
      </c>
      <c r="K10" s="54"/>
      <c r="L10" s="15" t="s">
        <v>7</v>
      </c>
      <c r="M10" s="42" t="s">
        <v>71</v>
      </c>
    </row>
    <row r="11" spans="1:15" x14ac:dyDescent="0.3">
      <c r="A11" s="64"/>
      <c r="B11" s="66"/>
      <c r="C11" s="66"/>
      <c r="D11" s="66"/>
      <c r="E11" s="19" t="s">
        <v>9</v>
      </c>
      <c r="F11" s="27" t="s">
        <v>17</v>
      </c>
      <c r="G11" s="28"/>
      <c r="H11" s="29"/>
      <c r="I11" s="56"/>
      <c r="J11" s="57"/>
      <c r="K11" s="55"/>
      <c r="L11" s="19" t="s">
        <v>9</v>
      </c>
      <c r="M11" s="49" t="s">
        <v>64</v>
      </c>
    </row>
    <row r="12" spans="1:15" ht="57.75" customHeight="1" x14ac:dyDescent="0.25">
      <c r="A12" s="74">
        <v>2.2000000000000002</v>
      </c>
      <c r="B12" s="75" t="s">
        <v>41</v>
      </c>
      <c r="C12" s="58">
        <v>10</v>
      </c>
      <c r="D12" s="76" t="e">
        <f>C12/$E$29</f>
        <v>#VALUE!</v>
      </c>
      <c r="E12" s="15" t="s">
        <v>7</v>
      </c>
      <c r="F12" s="16" t="s">
        <v>18</v>
      </c>
      <c r="G12" s="17"/>
      <c r="H12" s="18"/>
      <c r="I12" s="56" t="s">
        <v>76</v>
      </c>
      <c r="J12" s="56">
        <v>10</v>
      </c>
      <c r="K12" s="54"/>
      <c r="L12" s="15" t="s">
        <v>7</v>
      </c>
      <c r="M12" s="42" t="s">
        <v>67</v>
      </c>
    </row>
    <row r="13" spans="1:15" ht="54" customHeight="1" x14ac:dyDescent="0.25">
      <c r="A13" s="64"/>
      <c r="B13" s="66"/>
      <c r="C13" s="66"/>
      <c r="D13" s="66"/>
      <c r="E13" s="19" t="s">
        <v>9</v>
      </c>
      <c r="F13" s="20" t="s">
        <v>19</v>
      </c>
      <c r="G13" s="17"/>
      <c r="H13" s="21"/>
      <c r="I13" s="59"/>
      <c r="J13" s="57"/>
      <c r="K13" s="55"/>
      <c r="L13" s="19" t="s">
        <v>9</v>
      </c>
      <c r="M13" s="40" t="s">
        <v>68</v>
      </c>
    </row>
    <row r="14" spans="1:15" ht="25" x14ac:dyDescent="0.25">
      <c r="A14" s="77"/>
      <c r="B14" s="78"/>
      <c r="C14" s="78"/>
      <c r="D14" s="78"/>
      <c r="E14" s="33" t="s">
        <v>11</v>
      </c>
      <c r="F14" s="34" t="s">
        <v>20</v>
      </c>
      <c r="G14" s="24"/>
      <c r="H14" s="25"/>
      <c r="I14" s="59"/>
      <c r="J14" s="57"/>
      <c r="K14" s="55"/>
      <c r="L14" s="22" t="s">
        <v>11</v>
      </c>
      <c r="M14" s="41" t="s">
        <v>69</v>
      </c>
    </row>
    <row r="15" spans="1:15" ht="50" x14ac:dyDescent="0.25">
      <c r="A15" s="4"/>
      <c r="B15" s="2"/>
      <c r="C15" s="2"/>
      <c r="D15" s="2"/>
      <c r="E15" s="22" t="s">
        <v>11</v>
      </c>
      <c r="F15" s="23" t="s">
        <v>15</v>
      </c>
      <c r="G15" s="24"/>
      <c r="H15" s="25"/>
      <c r="I15" s="62" t="s">
        <v>49</v>
      </c>
      <c r="J15" s="56">
        <v>10</v>
      </c>
      <c r="K15" s="54"/>
      <c r="L15" s="15" t="s">
        <v>7</v>
      </c>
      <c r="M15" s="15" t="s">
        <v>50</v>
      </c>
    </row>
    <row r="16" spans="1:15" ht="62.5" x14ac:dyDescent="0.25">
      <c r="A16" s="74">
        <v>3.2</v>
      </c>
      <c r="B16" s="75" t="s">
        <v>21</v>
      </c>
      <c r="C16" s="58">
        <v>6</v>
      </c>
      <c r="D16" s="76" t="e">
        <f>C16/$E$29</f>
        <v>#VALUE!</v>
      </c>
      <c r="E16" s="15" t="s">
        <v>7</v>
      </c>
      <c r="F16" s="16" t="s">
        <v>22</v>
      </c>
      <c r="G16" s="17"/>
      <c r="H16" s="18"/>
      <c r="I16" s="63"/>
      <c r="J16" s="57"/>
      <c r="K16" s="55"/>
      <c r="L16" s="19" t="s">
        <v>9</v>
      </c>
      <c r="M16" s="19" t="s">
        <v>72</v>
      </c>
      <c r="O16" s="7" t="s">
        <v>77</v>
      </c>
    </row>
    <row r="17" spans="1:13" ht="75" x14ac:dyDescent="0.25">
      <c r="A17" s="64"/>
      <c r="B17" s="66"/>
      <c r="C17" s="66"/>
      <c r="D17" s="66"/>
      <c r="E17" s="19" t="s">
        <v>9</v>
      </c>
      <c r="F17" s="20" t="s">
        <v>23</v>
      </c>
      <c r="G17" s="17"/>
      <c r="H17" s="21"/>
      <c r="I17" s="63"/>
      <c r="J17" s="57"/>
      <c r="K17" s="55"/>
      <c r="L17" s="22" t="s">
        <v>11</v>
      </c>
      <c r="M17" s="41" t="s">
        <v>51</v>
      </c>
    </row>
    <row r="18" spans="1:13" ht="37.5" x14ac:dyDescent="0.25">
      <c r="A18" s="64"/>
      <c r="B18" s="66"/>
      <c r="C18" s="66"/>
      <c r="D18" s="66"/>
      <c r="E18" s="22" t="s">
        <v>11</v>
      </c>
      <c r="F18" s="23" t="s">
        <v>24</v>
      </c>
      <c r="G18" s="24"/>
      <c r="H18" s="25"/>
      <c r="I18" s="58" t="s">
        <v>70</v>
      </c>
      <c r="J18" s="56">
        <v>15</v>
      </c>
      <c r="K18" s="54"/>
      <c r="L18" s="15" t="s">
        <v>7</v>
      </c>
      <c r="M18" s="42" t="s">
        <v>52</v>
      </c>
    </row>
    <row r="19" spans="1:13" ht="75" x14ac:dyDescent="0.25">
      <c r="A19" s="74">
        <v>3.3</v>
      </c>
      <c r="B19" s="75" t="s">
        <v>25</v>
      </c>
      <c r="C19" s="58">
        <v>10</v>
      </c>
      <c r="D19" s="76" t="e">
        <f>C19/$E$29</f>
        <v>#VALUE!</v>
      </c>
      <c r="E19" s="15" t="s">
        <v>7</v>
      </c>
      <c r="F19" s="16" t="s">
        <v>26</v>
      </c>
      <c r="G19" s="17"/>
      <c r="H19" s="18"/>
      <c r="I19" s="59"/>
      <c r="J19" s="57"/>
      <c r="K19" s="55"/>
      <c r="L19" s="19" t="s">
        <v>9</v>
      </c>
      <c r="M19" s="40" t="s">
        <v>53</v>
      </c>
    </row>
    <row r="20" spans="1:13" ht="37.5" x14ac:dyDescent="0.25">
      <c r="A20" s="64"/>
      <c r="B20" s="66"/>
      <c r="C20" s="66"/>
      <c r="D20" s="66"/>
      <c r="E20" s="22" t="s">
        <v>11</v>
      </c>
      <c r="F20" s="23" t="s">
        <v>15</v>
      </c>
      <c r="G20" s="24"/>
      <c r="H20" s="25"/>
      <c r="I20" s="61" t="s">
        <v>54</v>
      </c>
      <c r="J20" s="56">
        <v>15</v>
      </c>
      <c r="K20" s="54"/>
      <c r="L20" s="15" t="s">
        <v>7</v>
      </c>
      <c r="M20" s="15" t="s">
        <v>55</v>
      </c>
    </row>
    <row r="21" spans="1:13" ht="75" x14ac:dyDescent="0.25">
      <c r="A21" s="6">
        <v>3.4</v>
      </c>
      <c r="B21" s="26" t="s">
        <v>27</v>
      </c>
      <c r="C21" s="13">
        <v>10</v>
      </c>
      <c r="D21" s="14" t="e">
        <f>C21/$E$29</f>
        <v>#VALUE!</v>
      </c>
      <c r="E21" s="15" t="s">
        <v>7</v>
      </c>
      <c r="F21" s="16" t="s">
        <v>28</v>
      </c>
      <c r="G21" s="17"/>
      <c r="H21" s="18"/>
      <c r="I21" s="61"/>
      <c r="J21" s="57"/>
      <c r="K21" s="55"/>
      <c r="L21" s="19" t="s">
        <v>9</v>
      </c>
      <c r="M21" s="19" t="s">
        <v>56</v>
      </c>
    </row>
    <row r="22" spans="1:13" ht="50" x14ac:dyDescent="0.25">
      <c r="A22" s="4"/>
      <c r="B22" s="2"/>
      <c r="C22" s="2"/>
      <c r="D22" s="2"/>
      <c r="E22" s="22" t="s">
        <v>11</v>
      </c>
      <c r="F22" s="23" t="s">
        <v>29</v>
      </c>
      <c r="G22" s="24"/>
      <c r="H22" s="25"/>
      <c r="I22" s="58" t="s">
        <v>30</v>
      </c>
      <c r="J22" s="56">
        <v>25</v>
      </c>
      <c r="K22" s="54"/>
      <c r="L22" s="15" t="s">
        <v>7</v>
      </c>
      <c r="M22" s="42" t="s">
        <v>57</v>
      </c>
    </row>
    <row r="23" spans="1:13" ht="62.5" x14ac:dyDescent="0.25">
      <c r="A23" s="74">
        <v>4.2</v>
      </c>
      <c r="B23" s="75" t="s">
        <v>30</v>
      </c>
      <c r="C23" s="58">
        <v>16</v>
      </c>
      <c r="D23" s="76" t="e">
        <f>C23/$E$29</f>
        <v>#VALUE!</v>
      </c>
      <c r="E23" s="15" t="s">
        <v>7</v>
      </c>
      <c r="F23" s="16" t="s">
        <v>31</v>
      </c>
      <c r="G23" s="17"/>
      <c r="H23" s="18"/>
      <c r="I23" s="59"/>
      <c r="J23" s="57"/>
      <c r="K23" s="55"/>
      <c r="L23" s="19" t="s">
        <v>9</v>
      </c>
      <c r="M23" s="40" t="s">
        <v>59</v>
      </c>
    </row>
    <row r="24" spans="1:13" thickBot="1" x14ac:dyDescent="0.3">
      <c r="A24" s="64"/>
      <c r="B24" s="66"/>
      <c r="C24" s="66"/>
      <c r="D24" s="66"/>
      <c r="E24" s="19" t="s">
        <v>9</v>
      </c>
      <c r="F24" s="20" t="s">
        <v>32</v>
      </c>
      <c r="G24" s="17"/>
      <c r="H24" s="21"/>
      <c r="I24" s="59"/>
      <c r="J24" s="57"/>
      <c r="K24" s="55"/>
      <c r="L24" s="22" t="s">
        <v>11</v>
      </c>
      <c r="M24" s="41" t="s">
        <v>58</v>
      </c>
    </row>
    <row r="25" spans="1:13" ht="50" x14ac:dyDescent="0.25">
      <c r="A25" s="68" t="s">
        <v>33</v>
      </c>
      <c r="B25" s="69"/>
      <c r="C25" s="70" t="e">
        <f>'[1]%'!D9</f>
        <v>#REF!</v>
      </c>
      <c r="D25" s="69"/>
      <c r="E25" s="35"/>
      <c r="F25" s="36"/>
      <c r="G25" s="31"/>
      <c r="H25" s="32"/>
      <c r="I25" s="58" t="s">
        <v>35</v>
      </c>
      <c r="J25" s="56">
        <v>15</v>
      </c>
      <c r="K25" s="54"/>
      <c r="L25" s="15" t="s">
        <v>7</v>
      </c>
      <c r="M25" s="42" t="s">
        <v>60</v>
      </c>
    </row>
    <row r="26" spans="1:13" ht="50" x14ac:dyDescent="0.25">
      <c r="A26" s="71" t="s">
        <v>34</v>
      </c>
      <c r="B26" s="66"/>
      <c r="C26" s="5">
        <f>SUM(C27:C29)</f>
        <v>7</v>
      </c>
      <c r="D26" s="12" t="e">
        <f>C26/$E$29</f>
        <v>#VALUE!</v>
      </c>
      <c r="E26" s="72"/>
      <c r="F26" s="73"/>
      <c r="G26" s="1"/>
      <c r="H26" s="3"/>
      <c r="I26" s="59"/>
      <c r="J26" s="57"/>
      <c r="K26" s="55"/>
      <c r="L26" s="19" t="s">
        <v>9</v>
      </c>
      <c r="M26" s="40" t="s">
        <v>61</v>
      </c>
    </row>
    <row r="27" spans="1:13" ht="37.5" x14ac:dyDescent="0.25">
      <c r="A27" s="6">
        <v>5.0999999999999996</v>
      </c>
      <c r="B27" s="26" t="s">
        <v>35</v>
      </c>
      <c r="C27" s="13">
        <v>7</v>
      </c>
      <c r="D27" s="14" t="e">
        <f>C27/$E$29</f>
        <v>#VALUE!</v>
      </c>
      <c r="E27" s="15" t="s">
        <v>7</v>
      </c>
      <c r="F27" s="16" t="s">
        <v>36</v>
      </c>
      <c r="G27" s="17"/>
      <c r="H27" s="18"/>
      <c r="I27" s="59"/>
      <c r="J27" s="57"/>
      <c r="K27" s="55"/>
      <c r="L27" s="22" t="s">
        <v>11</v>
      </c>
      <c r="M27" s="41" t="s">
        <v>37</v>
      </c>
    </row>
    <row r="28" spans="1:13" ht="38" x14ac:dyDescent="0.3">
      <c r="A28" s="64"/>
      <c r="B28" s="66"/>
      <c r="C28" s="66"/>
      <c r="D28" s="66"/>
      <c r="E28" s="19" t="s">
        <v>9</v>
      </c>
      <c r="F28" s="27" t="s">
        <v>38</v>
      </c>
      <c r="G28" s="28"/>
      <c r="H28" s="37"/>
      <c r="I28" s="44" t="s">
        <v>62</v>
      </c>
      <c r="J28" s="44">
        <f>SUM(J4:J25)</f>
        <v>100</v>
      </c>
      <c r="K28" s="48">
        <f>SUM(K4:K25)</f>
        <v>0</v>
      </c>
      <c r="L28" s="45"/>
      <c r="M28" s="44" t="s">
        <v>78</v>
      </c>
    </row>
    <row r="29" spans="1:13" ht="25.5" thickBot="1" x14ac:dyDescent="0.35">
      <c r="A29" s="65"/>
      <c r="B29" s="67"/>
      <c r="C29" s="67"/>
      <c r="D29" s="67"/>
      <c r="E29" s="30" t="s">
        <v>11</v>
      </c>
      <c r="F29" s="38" t="s">
        <v>37</v>
      </c>
      <c r="G29" s="24"/>
      <c r="H29" s="39"/>
    </row>
  </sheetData>
  <mergeCells count="63">
    <mergeCell ref="A4:A6"/>
    <mergeCell ref="B4:B6"/>
    <mergeCell ref="C4:C6"/>
    <mergeCell ref="D4:D6"/>
    <mergeCell ref="A7:A9"/>
    <mergeCell ref="B7:B9"/>
    <mergeCell ref="C7:C9"/>
    <mergeCell ref="D7:D9"/>
    <mergeCell ref="A10:A11"/>
    <mergeCell ref="B10:B11"/>
    <mergeCell ref="C10:C11"/>
    <mergeCell ref="D10:D11"/>
    <mergeCell ref="A12:A14"/>
    <mergeCell ref="B12:B14"/>
    <mergeCell ref="C12:C14"/>
    <mergeCell ref="D12:D14"/>
    <mergeCell ref="A16:A18"/>
    <mergeCell ref="B16:B18"/>
    <mergeCell ref="C16:C18"/>
    <mergeCell ref="D16:D18"/>
    <mergeCell ref="A19:A20"/>
    <mergeCell ref="B19:B20"/>
    <mergeCell ref="C19:C20"/>
    <mergeCell ref="D19:D20"/>
    <mergeCell ref="K20:K21"/>
    <mergeCell ref="J25:J27"/>
    <mergeCell ref="A28:A29"/>
    <mergeCell ref="B28:B29"/>
    <mergeCell ref="C28:C29"/>
    <mergeCell ref="D28:D29"/>
    <mergeCell ref="I22:I24"/>
    <mergeCell ref="A25:B25"/>
    <mergeCell ref="C25:D25"/>
    <mergeCell ref="A26:B26"/>
    <mergeCell ref="E26:F26"/>
    <mergeCell ref="A23:A24"/>
    <mergeCell ref="B23:B24"/>
    <mergeCell ref="C23:C24"/>
    <mergeCell ref="D23:D24"/>
    <mergeCell ref="K25:K27"/>
    <mergeCell ref="K12:K14"/>
    <mergeCell ref="K15:K17"/>
    <mergeCell ref="J4:J6"/>
    <mergeCell ref="J7:J9"/>
    <mergeCell ref="J10:J11"/>
    <mergeCell ref="J12:J14"/>
    <mergeCell ref="J15:J17"/>
    <mergeCell ref="K22:K24"/>
    <mergeCell ref="J22:J24"/>
    <mergeCell ref="K18:K19"/>
    <mergeCell ref="I25:I27"/>
    <mergeCell ref="I4:I6"/>
    <mergeCell ref="I10:I11"/>
    <mergeCell ref="I15:I17"/>
    <mergeCell ref="I20:I21"/>
    <mergeCell ref="I7:I9"/>
    <mergeCell ref="I12:I14"/>
    <mergeCell ref="I18:I19"/>
    <mergeCell ref="J18:J19"/>
    <mergeCell ref="J20:J21"/>
    <mergeCell ref="K4:K6"/>
    <mergeCell ref="K7:K9"/>
    <mergeCell ref="K10:K1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Teleperformance USA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Jennalleene Signey</dc:creator>
  <cp:lastModifiedBy>Lexyl Travel12</cp:lastModifiedBy>
  <dcterms:created xsi:type="dcterms:W3CDTF">2022-11-30T22:04:39Z</dcterms:created>
  <dcterms:modified xsi:type="dcterms:W3CDTF">2026-01-29T17:21:52Z</dcterms:modified>
</cp:coreProperties>
</file>