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sultados Completos" sheetId="1" r:id="rId4"/>
    <sheet state="visible" name="2. Ablação Pré-processamento" sheetId="2" r:id="rId5"/>
    <sheet state="visible" name="3. Modelos de Distância" sheetId="3" r:id="rId6"/>
    <sheet state="visible" name="4. Isolado (Estilo Artigo)" sheetId="4" r:id="rId7"/>
    <sheet state="visible" name="5. Comparação Completa Split1" sheetId="5" r:id="rId8"/>
    <sheet state="visible" name="6. Comparação Completa Split2" sheetId="6" r:id="rId9"/>
  </sheets>
  <definedNames>
    <definedName hidden="1" localSheetId="0" name="_xlnm._FilterDatabase">'1. Resultados Completos'!$A$3:$F$163</definedName>
    <definedName hidden="1" localSheetId="3" name="_xlnm._FilterDatabase">'4. Isolado (Estilo Artigo)'!$A$3:$F$27</definedName>
  </definedNames>
  <calcPr/>
  <extLst>
    <ext uri="GoogleSheetsCustomDataVersion2">
      <go:sheetsCustomData xmlns:go="http://customooxmlschemas.google.com/" r:id="rId10" roundtripDataChecksum="ENJACexKqF6HwblUZ4/TQ04z4MJkITUwtTrLLzUAE5o="/>
    </ext>
  </extLst>
</workbook>
</file>

<file path=xl/sharedStrings.xml><?xml version="1.0" encoding="utf-8"?>
<sst xmlns="http://schemas.openxmlformats.org/spreadsheetml/2006/main" count="742" uniqueCount="82">
  <si>
    <t xml:space="preserve">Todos os cenários testados nesta rodada (ablação de pré-processamento + combinações de representações), para os dois splits. </t>
  </si>
  <si>
    <t>Dataset</t>
  </si>
  <si>
    <t>Cenário</t>
  </si>
  <si>
    <t>Modelo</t>
  </si>
  <si>
    <t>MAE</t>
  </si>
  <si>
    <t>RMSE</t>
  </si>
  <si>
    <t>R²</t>
  </si>
  <si>
    <t>df_11 (Split 2 artigo — pergunta nova / generalização)</t>
  </si>
  <si>
    <t>TF-IDF (processado) + Coh-Metrix</t>
  </si>
  <si>
    <t>Random Forest</t>
  </si>
  <si>
    <t>HistGradientBoosting</t>
  </si>
  <si>
    <t>Coh-Metrix + Embeddings</t>
  </si>
  <si>
    <t>Tudo (TF-IDF processado + Coh-Metrix + Emb)</t>
  </si>
  <si>
    <t>SVR</t>
  </si>
  <si>
    <t>Apenas Coh-Metrix</t>
  </si>
  <si>
    <t>Regressão Linear</t>
  </si>
  <si>
    <t>Apenas Embeddings</t>
  </si>
  <si>
    <t>XGBoost</t>
  </si>
  <si>
    <t>TF-IDF (processado) + Embeddings</t>
  </si>
  <si>
    <t>Apenas TF-IDF (cru)</t>
  </si>
  <si>
    <t>Apenas TF-IDF (stopwords+lemma+POS)</t>
  </si>
  <si>
    <t>Apenas TF-IDF (stopwords+lemma)</t>
  </si>
  <si>
    <t>Apenas TF-IDF (stopwords)</t>
  </si>
  <si>
    <t>KNN</t>
  </si>
  <si>
    <t>Rede Neural (MLP)</t>
  </si>
  <si>
    <t>Árvore de Decisão</t>
  </si>
  <si>
    <t>df_12 (Split 1 artigo — mesma pergunta)</t>
  </si>
  <si>
    <t>Resposta ao item 1 do professor: efeito de stopwords / lematização / filtro de classe gramatical no TF-IDF, para TODOS os modelos, nos dois splits. Compare a coluna 'cru' com 'stopwords+lemma+POS' para ver o ganho (ou perda) de cada modelo.</t>
  </si>
  <si>
    <t>Cru</t>
  </si>
  <si>
    <t>Stopwords</t>
  </si>
  <si>
    <t>Stopwords+Lemma</t>
  </si>
  <si>
    <t>Stopwords+Lemma+POS</t>
  </si>
  <si>
    <t>Δ R² (POS − Cru)</t>
  </si>
  <si>
    <t>Recorte específico pedido pelo professor: KNN, SVR e Regressão Linear (sensíveis à distância/produto interno entre vetores, ao contrário de árvores). Conclusão ao final da aba.</t>
  </si>
  <si>
    <t>CONCLUSÃO</t>
  </si>
  <si>
    <t>O efeito do pré-processamento (stopwords/lematização/POS) em modelos baseados em distância NÃO é uniforme entre os splits. No split 1 (mesma pergunta), o pré-processamento tende a ajudar KNN de forma mais consistente. No split 2 (pergunta nova/generalização), o efeito é mais instável — SVR se mantém relativamente estável em todas as variantes, enquanto KNN e Regressão Linear não mostram uma melhora clara, sugerindo que a dificuldade de generalizar para perguntas novas não se resolve apenas reduzindo o vocabulário do TF-IDF.</t>
  </si>
  <si>
    <t>Réplica da metodologia do artigo: cada representação (TF-IDF, Embeddings, Coh-Metrix) testada isoladamente (sem concatenar), com os mesmos modelos tradicionais do artigo (SVM, RF, DT, XGB).</t>
  </si>
  <si>
    <t>Features</t>
  </si>
  <si>
    <t>Model</t>
  </si>
  <si>
    <t>Embeddings</t>
  </si>
  <si>
    <t>SVM</t>
  </si>
  <si>
    <t>RF</t>
  </si>
  <si>
    <t>CohMetrix</t>
  </si>
  <si>
    <t>XGB</t>
  </si>
  <si>
    <t>TFIDF</t>
  </si>
  <si>
    <t>DT</t>
  </si>
  <si>
    <t>Comparação completa com o artigo (Tables 5/6 e Table 4), coluna PT_ASAG, para o Split 1 (mesma pergunta). Linhas cinzas = não testado neste trabalho (BiLSTM+FastText/GloVe, BERT fine-tuned) ou indisponível nesta rodada (XGBoost não instalado).</t>
  </si>
  <si>
    <t>Modelos tradicionais e deep learning (Table 5 / Table 6 do artigo)</t>
  </si>
  <si>
    <t>Representação (artigo)</t>
  </si>
  <si>
    <t>MAE (artigo)</t>
  </si>
  <si>
    <t>RMSE (artigo)</t>
  </si>
  <si>
    <t>Equivalente (Meu)</t>
  </si>
  <si>
    <t>MAE (Meu)</t>
  </si>
  <si>
    <t>RMSE (meu)</t>
  </si>
  <si>
    <t>Diferença (MAE)</t>
  </si>
  <si>
    <t>TFIDF + SVM</t>
  </si>
  <si>
    <t>TFIDF + RF</t>
  </si>
  <si>
    <t>TFIDF + DT</t>
  </si>
  <si>
    <t>TFIDF + XGB</t>
  </si>
  <si>
    <t>BERT</t>
  </si>
  <si>
    <t>Embeddings + SVM</t>
  </si>
  <si>
    <t>Embeddings + RF</t>
  </si>
  <si>
    <t>Embeddings + DT</t>
  </si>
  <si>
    <t>Embeddings + XGB</t>
  </si>
  <si>
    <t>FastText</t>
  </si>
  <si>
    <t>BILSTM</t>
  </si>
  <si>
    <t>Não testado (fora do escopo)</t>
  </si>
  <si>
    <t>GloVe</t>
  </si>
  <si>
    <t>BERT (fine-tuned)</t>
  </si>
  <si>
    <t>LLM — GPT-4o com engenharia de prompt (Table 4 do artigo)</t>
  </si>
  <si>
    <t>Componentes do prompt</t>
  </si>
  <si>
    <t>MAE (artigo, GPT-4o)</t>
  </si>
  <si>
    <t>RMSE (artigo, GPT-4o)</t>
  </si>
  <si>
    <t>Melhor resultado(Meu)</t>
  </si>
  <si>
    <t>RMSE (Meu)</t>
  </si>
  <si>
    <t>think + rubric + justification</t>
  </si>
  <si>
    <t>context + think + rubric + justification</t>
  </si>
  <si>
    <t>role + think + rubric</t>
  </si>
  <si>
    <t>role + think + justification</t>
  </si>
  <si>
    <t>context + role + think + rubric + justification</t>
  </si>
  <si>
    <t>Comparação completa com o artigo (Tables 5/6 e Table 4), coluna PT_ASAG, para o Split 2 (pergunta nova). Linhas cinzas = não testado neste trabalho (BiLSTM+FastText/GloVe, BERT fine-tuned) ou indisponível nesta rodada (XGBoost não instalado).</t>
  </si>
  <si>
    <t>Melhor resultado (Meu)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</si>
</sst>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\+0.0000;\-0.0000"/>
  </numFmts>
  <fonts count="8">
    <font>
      <sz val="11.0"/>
      <color theme="1"/>
      <name val="Calibri"/>
      <scheme val="minor"/>
    </font>
    <font>
      <i/>
      <sz val="10.0"/>
      <color rgb="FF7B7D7D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2E4053"/>
        <bgColor rgb="FF2E4053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  <fill>
      <patternFill patternType="solid">
        <fgColor rgb="FFF2F3F4"/>
        <bgColor rgb="FFF2F3F4"/>
      </patternFill>
    </fill>
  </fills>
  <borders count="6">
    <border/>
    <border>
      <left/>
      <right/>
      <top/>
      <bottom/>
    </border>
    <border>
      <bottom style="thin">
        <color rgb="FFD5D8DC"/>
      </bottom>
    </border>
    <border>
      <left/>
      <right/>
      <top/>
      <bottom style="thin">
        <color rgb="FFD5D8DC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vertical="bottom" wrapText="0"/>
    </xf>
    <xf borderId="2" fillId="0" fontId="3" numFmtId="16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3" fillId="3" fontId="3" numFmtId="164" xfId="0" applyAlignment="1" applyBorder="1" applyFill="1" applyFont="1" applyNumberFormat="1">
      <alignment horizontal="center" shrinkToFit="0" vertical="bottom" wrapText="0"/>
    </xf>
    <xf borderId="3" fillId="4" fontId="3" numFmtId="164" xfId="0" applyAlignment="1" applyBorder="1" applyFill="1" applyFont="1" applyNumberFormat="1">
      <alignment horizontal="center" shrinkToFit="0" vertical="bottom" wrapText="0"/>
    </xf>
    <xf borderId="3" fillId="5" fontId="3" numFmtId="164" xfId="0" applyAlignment="1" applyBorder="1" applyFill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bottom" wrapText="0"/>
    </xf>
    <xf borderId="3" fillId="3" fontId="3" numFmtId="0" xfId="0" applyAlignment="1" applyBorder="1" applyFont="1">
      <alignment horizontal="center" shrinkToFit="0" vertical="bottom" wrapText="0"/>
    </xf>
    <xf borderId="3" fillId="3" fontId="3" numFmtId="165" xfId="0" applyAlignment="1" applyBorder="1" applyFont="1" applyNumberFormat="1">
      <alignment horizontal="center" shrinkToFit="0" vertical="bottom" wrapText="0"/>
    </xf>
    <xf borderId="3" fillId="5" fontId="3" numFmtId="0" xfId="0" applyAlignment="1" applyBorder="1" applyFont="1">
      <alignment horizontal="center" shrinkToFit="0" vertical="bottom" wrapText="0"/>
    </xf>
    <xf borderId="3" fillId="5" fontId="3" numFmtId="165" xfId="0" applyAlignment="1" applyBorder="1" applyFont="1" applyNumberFormat="1">
      <alignment horizontal="center" shrinkToFit="0" vertical="bottom" wrapText="0"/>
    </xf>
    <xf borderId="3" fillId="6" fontId="3" numFmtId="0" xfId="0" applyAlignment="1" applyBorder="1" applyFill="1" applyFont="1">
      <alignment horizontal="center" shrinkToFit="0" vertical="bottom" wrapText="0"/>
    </xf>
    <xf borderId="3" fillId="6" fontId="3" numFmtId="164" xfId="0" applyAlignment="1" applyBorder="1" applyFont="1" applyNumberFormat="1">
      <alignment horizontal="center" shrinkToFit="0" vertical="bottom" wrapText="0"/>
    </xf>
    <xf borderId="3" fillId="6" fontId="3" numFmtId="165" xfId="0" applyAlignment="1" applyBorder="1" applyFont="1" applyNumberForma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2" fillId="0" fontId="7" numFmtId="0" xfId="0" applyBorder="1" applyFont="1"/>
    <xf borderId="3" fillId="5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0"/>
    <col customWidth="1" min="2" max="2" width="34.0"/>
    <col customWidth="1" min="3" max="3" width="20.0"/>
    <col customWidth="1" min="4" max="6" width="10.0"/>
    <col customWidth="1" min="7" max="26" width="8.71"/>
  </cols>
  <sheetData>
    <row r="1" ht="45.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s">
        <v>8</v>
      </c>
      <c r="C4" s="3" t="s">
        <v>9</v>
      </c>
      <c r="D4" s="4">
        <v>0.4679</v>
      </c>
      <c r="E4" s="4">
        <v>0.6892</v>
      </c>
      <c r="F4" s="4">
        <v>0.4013</v>
      </c>
    </row>
    <row r="5">
      <c r="A5" s="3" t="s">
        <v>7</v>
      </c>
      <c r="B5" s="3" t="s">
        <v>8</v>
      </c>
      <c r="C5" s="3" t="s">
        <v>10</v>
      </c>
      <c r="D5" s="4">
        <v>0.4735</v>
      </c>
      <c r="E5" s="4">
        <v>0.6917</v>
      </c>
      <c r="F5" s="4">
        <v>0.397</v>
      </c>
    </row>
    <row r="6">
      <c r="A6" s="3" t="s">
        <v>7</v>
      </c>
      <c r="B6" s="3" t="s">
        <v>11</v>
      </c>
      <c r="C6" s="3" t="s">
        <v>10</v>
      </c>
      <c r="D6" s="4">
        <v>0.4735</v>
      </c>
      <c r="E6" s="4">
        <v>0.7105</v>
      </c>
      <c r="F6" s="4">
        <v>0.3637</v>
      </c>
    </row>
    <row r="7">
      <c r="A7" s="3" t="s">
        <v>7</v>
      </c>
      <c r="B7" s="3" t="s">
        <v>12</v>
      </c>
      <c r="C7" s="3" t="s">
        <v>9</v>
      </c>
      <c r="D7" s="4">
        <v>0.4834</v>
      </c>
      <c r="E7" s="4">
        <v>0.7165</v>
      </c>
      <c r="F7" s="4">
        <v>0.3529</v>
      </c>
    </row>
    <row r="8">
      <c r="A8" s="3" t="s">
        <v>7</v>
      </c>
      <c r="B8" s="3" t="s">
        <v>12</v>
      </c>
      <c r="C8" s="3" t="s">
        <v>10</v>
      </c>
      <c r="D8" s="4">
        <v>0.4761</v>
      </c>
      <c r="E8" s="4">
        <v>0.719</v>
      </c>
      <c r="F8" s="4">
        <v>0.3485</v>
      </c>
    </row>
    <row r="9">
      <c r="A9" s="3" t="s">
        <v>7</v>
      </c>
      <c r="B9" s="3" t="s">
        <v>11</v>
      </c>
      <c r="C9" s="3" t="s">
        <v>13</v>
      </c>
      <c r="D9" s="4">
        <v>0.491</v>
      </c>
      <c r="E9" s="4">
        <v>0.7206</v>
      </c>
      <c r="F9" s="4">
        <v>0.3455</v>
      </c>
    </row>
    <row r="10">
      <c r="A10" s="3" t="s">
        <v>7</v>
      </c>
      <c r="B10" s="3" t="s">
        <v>11</v>
      </c>
      <c r="C10" s="3" t="s">
        <v>9</v>
      </c>
      <c r="D10" s="4">
        <v>0.491</v>
      </c>
      <c r="E10" s="4">
        <v>0.7288</v>
      </c>
      <c r="F10" s="4">
        <v>0.3305</v>
      </c>
    </row>
    <row r="11">
      <c r="A11" s="3" t="s">
        <v>7</v>
      </c>
      <c r="B11" s="3" t="s">
        <v>14</v>
      </c>
      <c r="C11" s="3" t="s">
        <v>9</v>
      </c>
      <c r="D11" s="4">
        <v>0.5164</v>
      </c>
      <c r="E11" s="4">
        <v>0.7289</v>
      </c>
      <c r="F11" s="4">
        <v>0.3304</v>
      </c>
    </row>
    <row r="12">
      <c r="A12" s="3" t="s">
        <v>7</v>
      </c>
      <c r="B12" s="3" t="s">
        <v>12</v>
      </c>
      <c r="C12" s="3" t="s">
        <v>13</v>
      </c>
      <c r="D12" s="4">
        <v>0.4931</v>
      </c>
      <c r="E12" s="4">
        <v>0.7354</v>
      </c>
      <c r="F12" s="4">
        <v>0.3183</v>
      </c>
    </row>
    <row r="13">
      <c r="A13" s="3" t="s">
        <v>7</v>
      </c>
      <c r="B13" s="3" t="s">
        <v>14</v>
      </c>
      <c r="C13" s="3" t="s">
        <v>10</v>
      </c>
      <c r="D13" s="4">
        <v>0.5201</v>
      </c>
      <c r="E13" s="4">
        <v>0.7367</v>
      </c>
      <c r="F13" s="4">
        <v>0.316</v>
      </c>
    </row>
    <row r="14">
      <c r="A14" s="3" t="s">
        <v>7</v>
      </c>
      <c r="B14" s="3" t="s">
        <v>14</v>
      </c>
      <c r="C14" s="3" t="s">
        <v>15</v>
      </c>
      <c r="D14" s="4">
        <v>0.5286</v>
      </c>
      <c r="E14" s="4">
        <v>0.7369</v>
      </c>
      <c r="F14" s="4">
        <v>0.3156</v>
      </c>
    </row>
    <row r="15">
      <c r="A15" s="3" t="s">
        <v>7</v>
      </c>
      <c r="B15" s="3" t="s">
        <v>11</v>
      </c>
      <c r="C15" s="3" t="s">
        <v>15</v>
      </c>
      <c r="D15" s="4">
        <v>0.5023</v>
      </c>
      <c r="E15" s="4">
        <v>0.7389</v>
      </c>
      <c r="F15" s="4">
        <v>0.312</v>
      </c>
    </row>
    <row r="16">
      <c r="A16" s="3" t="s">
        <v>7</v>
      </c>
      <c r="B16" s="3" t="s">
        <v>16</v>
      </c>
      <c r="C16" s="3" t="s">
        <v>10</v>
      </c>
      <c r="D16" s="4">
        <v>0.4886</v>
      </c>
      <c r="E16" s="4">
        <v>0.7398</v>
      </c>
      <c r="F16" s="4">
        <v>0.3102</v>
      </c>
    </row>
    <row r="17">
      <c r="A17" s="3" t="s">
        <v>7</v>
      </c>
      <c r="B17" s="3" t="s">
        <v>8</v>
      </c>
      <c r="C17" s="3" t="s">
        <v>17</v>
      </c>
      <c r="D17" s="4">
        <v>0.4831</v>
      </c>
      <c r="E17" s="4">
        <v>0.7399</v>
      </c>
      <c r="F17" s="4">
        <v>0.31</v>
      </c>
    </row>
    <row r="18">
      <c r="A18" s="3" t="s">
        <v>7</v>
      </c>
      <c r="B18" s="3" t="s">
        <v>16</v>
      </c>
      <c r="C18" s="3" t="s">
        <v>13</v>
      </c>
      <c r="D18" s="4">
        <v>0.501</v>
      </c>
      <c r="E18" s="4">
        <v>0.745</v>
      </c>
      <c r="F18" s="4">
        <v>0.3005</v>
      </c>
    </row>
    <row r="19">
      <c r="A19" s="3" t="s">
        <v>7</v>
      </c>
      <c r="B19" s="3" t="s">
        <v>8</v>
      </c>
      <c r="C19" s="3" t="s">
        <v>13</v>
      </c>
      <c r="D19" s="4">
        <v>0.493</v>
      </c>
      <c r="E19" s="4">
        <v>0.7525</v>
      </c>
      <c r="F19" s="4">
        <v>0.2864</v>
      </c>
    </row>
    <row r="20">
      <c r="A20" s="3" t="s">
        <v>7</v>
      </c>
      <c r="B20" s="3" t="s">
        <v>12</v>
      </c>
      <c r="C20" s="3" t="s">
        <v>17</v>
      </c>
      <c r="D20" s="4">
        <v>0.5045</v>
      </c>
      <c r="E20" s="4">
        <v>0.757</v>
      </c>
      <c r="F20" s="4">
        <v>0.2777</v>
      </c>
    </row>
    <row r="21" ht="15.75" customHeight="1">
      <c r="A21" s="3" t="s">
        <v>7</v>
      </c>
      <c r="B21" s="3" t="s">
        <v>18</v>
      </c>
      <c r="C21" s="3" t="s">
        <v>9</v>
      </c>
      <c r="D21" s="4">
        <v>0.5068</v>
      </c>
      <c r="E21" s="4">
        <v>0.7588</v>
      </c>
      <c r="F21" s="4">
        <v>0.2742</v>
      </c>
    </row>
    <row r="22" ht="15.75" customHeight="1">
      <c r="A22" s="3" t="s">
        <v>7</v>
      </c>
      <c r="B22" s="3" t="s">
        <v>18</v>
      </c>
      <c r="C22" s="3" t="s">
        <v>13</v>
      </c>
      <c r="D22" s="4">
        <v>0.5041</v>
      </c>
      <c r="E22" s="4">
        <v>0.759</v>
      </c>
      <c r="F22" s="4">
        <v>0.274</v>
      </c>
    </row>
    <row r="23" ht="15.75" customHeight="1">
      <c r="A23" s="3" t="s">
        <v>7</v>
      </c>
      <c r="B23" s="3" t="s">
        <v>16</v>
      </c>
      <c r="C23" s="3" t="s">
        <v>9</v>
      </c>
      <c r="D23" s="4">
        <v>0.5136</v>
      </c>
      <c r="E23" s="4">
        <v>0.7628</v>
      </c>
      <c r="F23" s="4">
        <v>0.2667</v>
      </c>
    </row>
    <row r="24" ht="15.75" customHeight="1">
      <c r="A24" s="3" t="s">
        <v>7</v>
      </c>
      <c r="B24" s="3" t="s">
        <v>16</v>
      </c>
      <c r="C24" s="3" t="s">
        <v>15</v>
      </c>
      <c r="D24" s="4">
        <v>0.516</v>
      </c>
      <c r="E24" s="4">
        <v>0.7647</v>
      </c>
      <c r="F24" s="4">
        <v>0.263</v>
      </c>
    </row>
    <row r="25" ht="15.75" customHeight="1">
      <c r="A25" s="3" t="s">
        <v>7</v>
      </c>
      <c r="B25" s="3" t="s">
        <v>14</v>
      </c>
      <c r="C25" s="3" t="s">
        <v>13</v>
      </c>
      <c r="D25" s="4">
        <v>0.5366</v>
      </c>
      <c r="E25" s="4">
        <v>0.7674</v>
      </c>
      <c r="F25" s="4">
        <v>0.2577</v>
      </c>
    </row>
    <row r="26" ht="15.75" customHeight="1">
      <c r="A26" s="3" t="s">
        <v>7</v>
      </c>
      <c r="B26" s="3" t="s">
        <v>18</v>
      </c>
      <c r="C26" s="3" t="s">
        <v>10</v>
      </c>
      <c r="D26" s="4">
        <v>0.5091</v>
      </c>
      <c r="E26" s="4">
        <v>0.768</v>
      </c>
      <c r="F26" s="4">
        <v>0.2567</v>
      </c>
    </row>
    <row r="27" ht="15.75" customHeight="1">
      <c r="A27" s="3" t="s">
        <v>7</v>
      </c>
      <c r="B27" s="3" t="s">
        <v>11</v>
      </c>
      <c r="C27" s="3" t="s">
        <v>17</v>
      </c>
      <c r="D27" s="4">
        <v>0.5139</v>
      </c>
      <c r="E27" s="4">
        <v>0.773</v>
      </c>
      <c r="F27" s="4">
        <v>0.2468</v>
      </c>
    </row>
    <row r="28" ht="15.75" customHeight="1">
      <c r="A28" s="3" t="s">
        <v>7</v>
      </c>
      <c r="B28" s="3" t="s">
        <v>19</v>
      </c>
      <c r="C28" s="3" t="s">
        <v>9</v>
      </c>
      <c r="D28" s="4">
        <v>0.5164</v>
      </c>
      <c r="E28" s="4">
        <v>0.7791</v>
      </c>
      <c r="F28" s="4">
        <v>0.2349</v>
      </c>
    </row>
    <row r="29" ht="15.75" customHeight="1">
      <c r="A29" s="3" t="s">
        <v>7</v>
      </c>
      <c r="B29" s="3" t="s">
        <v>19</v>
      </c>
      <c r="C29" s="3" t="s">
        <v>13</v>
      </c>
      <c r="D29" s="4">
        <v>0.5368</v>
      </c>
      <c r="E29" s="4">
        <v>0.7863</v>
      </c>
      <c r="F29" s="4">
        <v>0.2208</v>
      </c>
    </row>
    <row r="30" ht="15.75" customHeight="1">
      <c r="A30" s="3" t="s">
        <v>7</v>
      </c>
      <c r="B30" s="3" t="s">
        <v>20</v>
      </c>
      <c r="C30" s="3" t="s">
        <v>13</v>
      </c>
      <c r="D30" s="4">
        <v>0.5399</v>
      </c>
      <c r="E30" s="4">
        <v>0.7906</v>
      </c>
      <c r="F30" s="4">
        <v>0.2122</v>
      </c>
    </row>
    <row r="31" ht="15.75" customHeight="1">
      <c r="A31" s="3" t="s">
        <v>7</v>
      </c>
      <c r="B31" s="3" t="s">
        <v>21</v>
      </c>
      <c r="C31" s="3" t="s">
        <v>13</v>
      </c>
      <c r="D31" s="4">
        <v>0.5393</v>
      </c>
      <c r="E31" s="4">
        <v>0.7912</v>
      </c>
      <c r="F31" s="4">
        <v>0.2109</v>
      </c>
    </row>
    <row r="32" ht="15.75" customHeight="1">
      <c r="A32" s="3" t="s">
        <v>7</v>
      </c>
      <c r="B32" s="3" t="s">
        <v>22</v>
      </c>
      <c r="C32" s="3" t="s">
        <v>13</v>
      </c>
      <c r="D32" s="4">
        <v>0.5451</v>
      </c>
      <c r="E32" s="4">
        <v>0.7948</v>
      </c>
      <c r="F32" s="4">
        <v>0.2038</v>
      </c>
    </row>
    <row r="33" ht="15.75" customHeight="1">
      <c r="A33" s="3" t="s">
        <v>7</v>
      </c>
      <c r="B33" s="3" t="s">
        <v>11</v>
      </c>
      <c r="C33" s="3" t="s">
        <v>23</v>
      </c>
      <c r="D33" s="4">
        <v>0.5276</v>
      </c>
      <c r="E33" s="4">
        <v>0.8055</v>
      </c>
      <c r="F33" s="4">
        <v>0.1823</v>
      </c>
    </row>
    <row r="34" ht="15.75" customHeight="1">
      <c r="A34" s="3" t="s">
        <v>7</v>
      </c>
      <c r="B34" s="3" t="s">
        <v>14</v>
      </c>
      <c r="C34" s="3" t="s">
        <v>17</v>
      </c>
      <c r="D34" s="4">
        <v>0.5552</v>
      </c>
      <c r="E34" s="4">
        <v>0.8075</v>
      </c>
      <c r="F34" s="4">
        <v>0.1781</v>
      </c>
    </row>
    <row r="35" ht="15.75" customHeight="1">
      <c r="A35" s="3" t="s">
        <v>7</v>
      </c>
      <c r="B35" s="3" t="s">
        <v>19</v>
      </c>
      <c r="C35" s="3" t="s">
        <v>10</v>
      </c>
      <c r="D35" s="4">
        <v>0.552</v>
      </c>
      <c r="E35" s="4">
        <v>0.8148</v>
      </c>
      <c r="F35" s="4">
        <v>0.1633</v>
      </c>
    </row>
    <row r="36" ht="15.75" customHeight="1">
      <c r="A36" s="3" t="s">
        <v>7</v>
      </c>
      <c r="B36" s="3" t="s">
        <v>19</v>
      </c>
      <c r="C36" s="3" t="s">
        <v>17</v>
      </c>
      <c r="D36" s="4">
        <v>0.5626</v>
      </c>
      <c r="E36" s="4">
        <v>0.816</v>
      </c>
      <c r="F36" s="4">
        <v>0.1608</v>
      </c>
    </row>
    <row r="37" ht="15.75" customHeight="1">
      <c r="A37" s="3" t="s">
        <v>7</v>
      </c>
      <c r="B37" s="3" t="s">
        <v>16</v>
      </c>
      <c r="C37" s="3" t="s">
        <v>17</v>
      </c>
      <c r="D37" s="4">
        <v>0.5389</v>
      </c>
      <c r="E37" s="4">
        <v>0.8189</v>
      </c>
      <c r="F37" s="4">
        <v>0.1547</v>
      </c>
    </row>
    <row r="38" ht="15.75" customHeight="1">
      <c r="A38" s="3" t="s">
        <v>7</v>
      </c>
      <c r="B38" s="3" t="s">
        <v>18</v>
      </c>
      <c r="C38" s="3" t="s">
        <v>17</v>
      </c>
      <c r="D38" s="4">
        <v>0.5462</v>
      </c>
      <c r="E38" s="4">
        <v>0.8274</v>
      </c>
      <c r="F38" s="4">
        <v>0.1372</v>
      </c>
    </row>
    <row r="39" ht="15.75" customHeight="1">
      <c r="A39" s="3" t="s">
        <v>7</v>
      </c>
      <c r="B39" s="3" t="s">
        <v>21</v>
      </c>
      <c r="C39" s="3" t="s">
        <v>9</v>
      </c>
      <c r="D39" s="4">
        <v>0.5488</v>
      </c>
      <c r="E39" s="4">
        <v>0.8359</v>
      </c>
      <c r="F39" s="4">
        <v>0.1193</v>
      </c>
    </row>
    <row r="40" ht="15.75" customHeight="1">
      <c r="A40" s="3" t="s">
        <v>7</v>
      </c>
      <c r="B40" s="3" t="s">
        <v>20</v>
      </c>
      <c r="C40" s="3" t="s">
        <v>9</v>
      </c>
      <c r="D40" s="4">
        <v>0.5465</v>
      </c>
      <c r="E40" s="4">
        <v>0.8365</v>
      </c>
      <c r="F40" s="4">
        <v>0.118</v>
      </c>
    </row>
    <row r="41" ht="15.75" customHeight="1">
      <c r="A41" s="3" t="s">
        <v>7</v>
      </c>
      <c r="B41" s="3" t="s">
        <v>14</v>
      </c>
      <c r="C41" s="3" t="s">
        <v>23</v>
      </c>
      <c r="D41" s="4">
        <v>0.5713</v>
      </c>
      <c r="E41" s="4">
        <v>0.8451</v>
      </c>
      <c r="F41" s="4">
        <v>0.0998</v>
      </c>
    </row>
    <row r="42" ht="15.75" customHeight="1">
      <c r="A42" s="3" t="s">
        <v>7</v>
      </c>
      <c r="B42" s="3" t="s">
        <v>20</v>
      </c>
      <c r="C42" s="3" t="s">
        <v>10</v>
      </c>
      <c r="D42" s="4">
        <v>0.5778</v>
      </c>
      <c r="E42" s="4">
        <v>0.8458</v>
      </c>
      <c r="F42" s="4">
        <v>0.0984</v>
      </c>
    </row>
    <row r="43" ht="15.75" customHeight="1">
      <c r="A43" s="3" t="s">
        <v>7</v>
      </c>
      <c r="B43" s="3" t="s">
        <v>22</v>
      </c>
      <c r="C43" s="3" t="s">
        <v>9</v>
      </c>
      <c r="D43" s="4">
        <v>0.5587</v>
      </c>
      <c r="E43" s="4">
        <v>0.8496</v>
      </c>
      <c r="F43" s="4">
        <v>0.0904</v>
      </c>
    </row>
    <row r="44" ht="15.75" customHeight="1">
      <c r="A44" s="3" t="s">
        <v>7</v>
      </c>
      <c r="B44" s="3" t="s">
        <v>22</v>
      </c>
      <c r="C44" s="3" t="s">
        <v>17</v>
      </c>
      <c r="D44" s="4">
        <v>0.6231</v>
      </c>
      <c r="E44" s="4">
        <v>0.8522</v>
      </c>
      <c r="F44" s="4">
        <v>0.0846</v>
      </c>
    </row>
    <row r="45" ht="15.75" customHeight="1">
      <c r="A45" s="3" t="s">
        <v>7</v>
      </c>
      <c r="B45" s="3" t="s">
        <v>21</v>
      </c>
      <c r="C45" s="3" t="s">
        <v>17</v>
      </c>
      <c r="D45" s="4">
        <v>0.6105</v>
      </c>
      <c r="E45" s="4">
        <v>0.8543</v>
      </c>
      <c r="F45" s="4">
        <v>0.0801</v>
      </c>
    </row>
    <row r="46" ht="15.75" customHeight="1">
      <c r="A46" s="3" t="s">
        <v>7</v>
      </c>
      <c r="B46" s="3" t="s">
        <v>20</v>
      </c>
      <c r="C46" s="3" t="s">
        <v>17</v>
      </c>
      <c r="D46" s="4">
        <v>0.6138</v>
      </c>
      <c r="E46" s="4">
        <v>0.8551</v>
      </c>
      <c r="F46" s="4">
        <v>0.0784</v>
      </c>
    </row>
    <row r="47" ht="15.75" customHeight="1">
      <c r="A47" s="3" t="s">
        <v>7</v>
      </c>
      <c r="B47" s="3" t="s">
        <v>21</v>
      </c>
      <c r="C47" s="3" t="s">
        <v>10</v>
      </c>
      <c r="D47" s="4">
        <v>0.5888</v>
      </c>
      <c r="E47" s="4">
        <v>0.8633</v>
      </c>
      <c r="F47" s="4">
        <v>0.0607</v>
      </c>
    </row>
    <row r="48" ht="15.75" customHeight="1">
      <c r="A48" s="3" t="s">
        <v>7</v>
      </c>
      <c r="B48" s="3" t="s">
        <v>16</v>
      </c>
      <c r="C48" s="3" t="s">
        <v>23</v>
      </c>
      <c r="D48" s="4">
        <v>0.5765</v>
      </c>
      <c r="E48" s="4">
        <v>0.8644</v>
      </c>
      <c r="F48" s="4">
        <v>0.0583</v>
      </c>
    </row>
    <row r="49" ht="15.75" customHeight="1">
      <c r="A49" s="3" t="s">
        <v>7</v>
      </c>
      <c r="B49" s="3" t="s">
        <v>12</v>
      </c>
      <c r="C49" s="3" t="s">
        <v>23</v>
      </c>
      <c r="D49" s="4">
        <v>0.563</v>
      </c>
      <c r="E49" s="4">
        <v>0.8691</v>
      </c>
      <c r="F49" s="4">
        <v>0.048</v>
      </c>
    </row>
    <row r="50" ht="15.75" customHeight="1">
      <c r="A50" s="3" t="s">
        <v>7</v>
      </c>
      <c r="B50" s="3" t="s">
        <v>21</v>
      </c>
      <c r="C50" s="3" t="s">
        <v>23</v>
      </c>
      <c r="D50" s="4">
        <v>0.5638</v>
      </c>
      <c r="E50" s="4">
        <v>0.8696</v>
      </c>
      <c r="F50" s="4">
        <v>0.0468</v>
      </c>
    </row>
    <row r="51" ht="15.75" customHeight="1">
      <c r="A51" s="3" t="s">
        <v>7</v>
      </c>
      <c r="B51" s="3" t="s">
        <v>8</v>
      </c>
      <c r="C51" s="3" t="s">
        <v>23</v>
      </c>
      <c r="D51" s="4">
        <v>0.5634</v>
      </c>
      <c r="E51" s="4">
        <v>0.8701</v>
      </c>
      <c r="F51" s="4">
        <v>0.0458</v>
      </c>
    </row>
    <row r="52" ht="15.75" customHeight="1">
      <c r="A52" s="3" t="s">
        <v>7</v>
      </c>
      <c r="B52" s="3" t="s">
        <v>22</v>
      </c>
      <c r="C52" s="3" t="s">
        <v>10</v>
      </c>
      <c r="D52" s="4">
        <v>0.6003</v>
      </c>
      <c r="E52" s="4">
        <v>0.8708</v>
      </c>
      <c r="F52" s="4">
        <v>0.0442</v>
      </c>
    </row>
    <row r="53" ht="15.75" customHeight="1">
      <c r="A53" s="3" t="s">
        <v>7</v>
      </c>
      <c r="B53" s="3" t="s">
        <v>22</v>
      </c>
      <c r="C53" s="3" t="s">
        <v>23</v>
      </c>
      <c r="D53" s="4">
        <v>0.5663</v>
      </c>
      <c r="E53" s="4">
        <v>0.8777</v>
      </c>
      <c r="F53" s="4">
        <v>0.0291</v>
      </c>
    </row>
    <row r="54" ht="15.75" customHeight="1">
      <c r="A54" s="3" t="s">
        <v>7</v>
      </c>
      <c r="B54" s="3" t="s">
        <v>18</v>
      </c>
      <c r="C54" s="3" t="s">
        <v>23</v>
      </c>
      <c r="D54" s="4">
        <v>0.5674</v>
      </c>
      <c r="E54" s="4">
        <v>0.8791</v>
      </c>
      <c r="F54" s="4">
        <v>0.0259</v>
      </c>
    </row>
    <row r="55" ht="15.75" customHeight="1">
      <c r="A55" s="3" t="s">
        <v>7</v>
      </c>
      <c r="B55" s="3" t="s">
        <v>20</v>
      </c>
      <c r="C55" s="3" t="s">
        <v>23</v>
      </c>
      <c r="D55" s="4">
        <v>0.5751</v>
      </c>
      <c r="E55" s="4">
        <v>0.8918</v>
      </c>
      <c r="F55" s="4">
        <v>-0.0025</v>
      </c>
    </row>
    <row r="56" ht="15.75" customHeight="1">
      <c r="A56" s="3" t="s">
        <v>7</v>
      </c>
      <c r="B56" s="3" t="s">
        <v>22</v>
      </c>
      <c r="C56" s="3" t="s">
        <v>15</v>
      </c>
      <c r="D56" s="4">
        <v>0.5891</v>
      </c>
      <c r="E56" s="4">
        <v>0.9085</v>
      </c>
      <c r="F56" s="4">
        <v>-0.0404</v>
      </c>
    </row>
    <row r="57" ht="15.75" customHeight="1">
      <c r="A57" s="3" t="s">
        <v>7</v>
      </c>
      <c r="B57" s="3" t="s">
        <v>11</v>
      </c>
      <c r="C57" s="3" t="s">
        <v>24</v>
      </c>
      <c r="D57" s="4">
        <v>0.7082</v>
      </c>
      <c r="E57" s="4">
        <v>0.9217</v>
      </c>
      <c r="F57" s="4">
        <v>-0.0706</v>
      </c>
    </row>
    <row r="58" ht="15.75" customHeight="1">
      <c r="A58" s="3" t="s">
        <v>7</v>
      </c>
      <c r="B58" s="3" t="s">
        <v>14</v>
      </c>
      <c r="C58" s="3" t="s">
        <v>24</v>
      </c>
      <c r="D58" s="4">
        <v>0.6017</v>
      </c>
      <c r="E58" s="4">
        <v>0.9308</v>
      </c>
      <c r="F58" s="4">
        <v>-0.0919</v>
      </c>
    </row>
    <row r="59" ht="15.75" customHeight="1">
      <c r="A59" s="3" t="s">
        <v>7</v>
      </c>
      <c r="B59" s="3" t="s">
        <v>19</v>
      </c>
      <c r="C59" s="3" t="s">
        <v>15</v>
      </c>
      <c r="D59" s="4">
        <v>0.6233</v>
      </c>
      <c r="E59" s="4">
        <v>0.9346</v>
      </c>
      <c r="F59" s="4">
        <v>-0.1008</v>
      </c>
    </row>
    <row r="60" ht="15.75" customHeight="1">
      <c r="A60" s="3" t="s">
        <v>7</v>
      </c>
      <c r="B60" s="3" t="s">
        <v>18</v>
      </c>
      <c r="C60" s="3" t="s">
        <v>24</v>
      </c>
      <c r="D60" s="4">
        <v>0.6442</v>
      </c>
      <c r="E60" s="4">
        <v>0.9483</v>
      </c>
      <c r="F60" s="4">
        <v>-0.1334</v>
      </c>
    </row>
    <row r="61" ht="15.75" customHeight="1">
      <c r="A61" s="3" t="s">
        <v>7</v>
      </c>
      <c r="B61" s="3" t="s">
        <v>8</v>
      </c>
      <c r="C61" s="3" t="s">
        <v>25</v>
      </c>
      <c r="D61" s="4">
        <v>0.5882</v>
      </c>
      <c r="E61" s="4">
        <v>0.9554</v>
      </c>
      <c r="F61" s="4">
        <v>-0.1504</v>
      </c>
    </row>
    <row r="62" ht="15.75" customHeight="1">
      <c r="A62" s="3" t="s">
        <v>7</v>
      </c>
      <c r="B62" s="3" t="s">
        <v>19</v>
      </c>
      <c r="C62" s="3" t="s">
        <v>23</v>
      </c>
      <c r="D62" s="4">
        <v>0.6177</v>
      </c>
      <c r="E62" s="4">
        <v>0.956</v>
      </c>
      <c r="F62" s="4">
        <v>-0.1518</v>
      </c>
    </row>
    <row r="63" ht="15.75" customHeight="1">
      <c r="A63" s="3" t="s">
        <v>7</v>
      </c>
      <c r="B63" s="3" t="s">
        <v>12</v>
      </c>
      <c r="C63" s="3" t="s">
        <v>24</v>
      </c>
      <c r="D63" s="4">
        <v>0.6578</v>
      </c>
      <c r="E63" s="4">
        <v>0.9599</v>
      </c>
      <c r="F63" s="4">
        <v>-0.1612</v>
      </c>
    </row>
    <row r="64" ht="15.75" customHeight="1">
      <c r="A64" s="3" t="s">
        <v>7</v>
      </c>
      <c r="B64" s="3" t="s">
        <v>18</v>
      </c>
      <c r="C64" s="3" t="s">
        <v>15</v>
      </c>
      <c r="D64" s="4">
        <v>0.6367</v>
      </c>
      <c r="E64" s="4">
        <v>0.9599</v>
      </c>
      <c r="F64" s="4">
        <v>-0.1613</v>
      </c>
    </row>
    <row r="65" ht="15.75" customHeight="1">
      <c r="A65" s="3" t="s">
        <v>7</v>
      </c>
      <c r="B65" s="3" t="s">
        <v>19</v>
      </c>
      <c r="C65" s="3" t="s">
        <v>25</v>
      </c>
      <c r="D65" s="4">
        <v>0.5985</v>
      </c>
      <c r="E65" s="4">
        <v>0.9691</v>
      </c>
      <c r="F65" s="4">
        <v>-0.1837</v>
      </c>
    </row>
    <row r="66" ht="15.75" customHeight="1">
      <c r="A66" s="3" t="s">
        <v>7</v>
      </c>
      <c r="B66" s="3" t="s">
        <v>20</v>
      </c>
      <c r="C66" s="3" t="s">
        <v>15</v>
      </c>
      <c r="D66" s="4">
        <v>0.6248</v>
      </c>
      <c r="E66" s="4">
        <v>0.9745</v>
      </c>
      <c r="F66" s="4">
        <v>-0.1969</v>
      </c>
    </row>
    <row r="67" ht="15.75" customHeight="1">
      <c r="A67" s="3" t="s">
        <v>7</v>
      </c>
      <c r="B67" s="3" t="s">
        <v>20</v>
      </c>
      <c r="C67" s="3" t="s">
        <v>25</v>
      </c>
      <c r="D67" s="4">
        <v>0.611</v>
      </c>
      <c r="E67" s="4">
        <v>0.9817</v>
      </c>
      <c r="F67" s="4">
        <v>-0.2146</v>
      </c>
    </row>
    <row r="68" ht="15.75" customHeight="1">
      <c r="A68" s="3" t="s">
        <v>7</v>
      </c>
      <c r="B68" s="3" t="s">
        <v>21</v>
      </c>
      <c r="C68" s="3" t="s">
        <v>25</v>
      </c>
      <c r="D68" s="4">
        <v>0.6245</v>
      </c>
      <c r="E68" s="4">
        <v>1.0038</v>
      </c>
      <c r="F68" s="4">
        <v>-0.2701</v>
      </c>
    </row>
    <row r="69" ht="15.75" customHeight="1">
      <c r="A69" s="3" t="s">
        <v>7</v>
      </c>
      <c r="B69" s="3" t="s">
        <v>21</v>
      </c>
      <c r="C69" s="3" t="s">
        <v>15</v>
      </c>
      <c r="D69" s="4">
        <v>0.6543</v>
      </c>
      <c r="E69" s="4">
        <v>1.0088</v>
      </c>
      <c r="F69" s="4">
        <v>-0.2827</v>
      </c>
    </row>
    <row r="70" ht="15.75" customHeight="1">
      <c r="A70" s="3" t="s">
        <v>7</v>
      </c>
      <c r="B70" s="3" t="s">
        <v>20</v>
      </c>
      <c r="C70" s="3" t="s">
        <v>24</v>
      </c>
      <c r="D70" s="4">
        <v>0.6605</v>
      </c>
      <c r="E70" s="4">
        <v>1.0233</v>
      </c>
      <c r="F70" s="4">
        <v>-0.3198</v>
      </c>
    </row>
    <row r="71" ht="15.75" customHeight="1">
      <c r="A71" s="3" t="s">
        <v>7</v>
      </c>
      <c r="B71" s="3" t="s">
        <v>12</v>
      </c>
      <c r="C71" s="3" t="s">
        <v>25</v>
      </c>
      <c r="D71" s="4">
        <v>0.6447</v>
      </c>
      <c r="E71" s="4">
        <v>1.0333</v>
      </c>
      <c r="F71" s="4">
        <v>-0.3456</v>
      </c>
    </row>
    <row r="72" ht="15.75" customHeight="1">
      <c r="A72" s="3" t="s">
        <v>7</v>
      </c>
      <c r="B72" s="3" t="s">
        <v>18</v>
      </c>
      <c r="C72" s="3" t="s">
        <v>25</v>
      </c>
      <c r="D72" s="4">
        <v>0.6599</v>
      </c>
      <c r="E72" s="4">
        <v>1.0406</v>
      </c>
      <c r="F72" s="4">
        <v>-0.3649</v>
      </c>
    </row>
    <row r="73" ht="15.75" customHeight="1">
      <c r="A73" s="3" t="s">
        <v>7</v>
      </c>
      <c r="B73" s="3" t="s">
        <v>11</v>
      </c>
      <c r="C73" s="3" t="s">
        <v>25</v>
      </c>
      <c r="D73" s="4">
        <v>0.6621</v>
      </c>
      <c r="E73" s="4">
        <v>1.0557</v>
      </c>
      <c r="F73" s="4">
        <v>-0.4046</v>
      </c>
    </row>
    <row r="74" ht="15.75" customHeight="1">
      <c r="A74" s="3" t="s">
        <v>7</v>
      </c>
      <c r="B74" s="3" t="s">
        <v>14</v>
      </c>
      <c r="C74" s="3" t="s">
        <v>25</v>
      </c>
      <c r="D74" s="4">
        <v>0.6674</v>
      </c>
      <c r="E74" s="4">
        <v>1.0569</v>
      </c>
      <c r="F74" s="4">
        <v>-0.408</v>
      </c>
    </row>
    <row r="75" ht="15.75" customHeight="1">
      <c r="A75" s="3" t="s">
        <v>7</v>
      </c>
      <c r="B75" s="3" t="s">
        <v>22</v>
      </c>
      <c r="C75" s="3" t="s">
        <v>25</v>
      </c>
      <c r="D75" s="4">
        <v>0.6651</v>
      </c>
      <c r="E75" s="4">
        <v>1.0605</v>
      </c>
      <c r="F75" s="4">
        <v>-0.4174</v>
      </c>
    </row>
    <row r="76" ht="15.75" customHeight="1">
      <c r="A76" s="3" t="s">
        <v>7</v>
      </c>
      <c r="B76" s="3" t="s">
        <v>22</v>
      </c>
      <c r="C76" s="3" t="s">
        <v>24</v>
      </c>
      <c r="D76" s="4">
        <v>0.6705</v>
      </c>
      <c r="E76" s="4">
        <v>1.0827</v>
      </c>
      <c r="F76" s="4">
        <v>-0.4774</v>
      </c>
    </row>
    <row r="77" ht="15.75" customHeight="1">
      <c r="A77" s="3" t="s">
        <v>7</v>
      </c>
      <c r="B77" s="3" t="s">
        <v>16</v>
      </c>
      <c r="C77" s="3" t="s">
        <v>25</v>
      </c>
      <c r="D77" s="4">
        <v>0.6919</v>
      </c>
      <c r="E77" s="4">
        <v>1.0869</v>
      </c>
      <c r="F77" s="4">
        <v>-0.4888</v>
      </c>
    </row>
    <row r="78" ht="15.75" customHeight="1">
      <c r="A78" s="3" t="s">
        <v>7</v>
      </c>
      <c r="B78" s="3" t="s">
        <v>21</v>
      </c>
      <c r="C78" s="3" t="s">
        <v>24</v>
      </c>
      <c r="D78" s="4">
        <v>0.7066</v>
      </c>
      <c r="E78" s="4">
        <v>1.0916</v>
      </c>
      <c r="F78" s="4">
        <v>-0.5017</v>
      </c>
    </row>
    <row r="79" ht="15.75" customHeight="1">
      <c r="A79" s="3" t="s">
        <v>7</v>
      </c>
      <c r="B79" s="3" t="s">
        <v>16</v>
      </c>
      <c r="C79" s="3" t="s">
        <v>24</v>
      </c>
      <c r="D79" s="4">
        <v>0.727</v>
      </c>
      <c r="E79" s="4">
        <v>1.0929</v>
      </c>
      <c r="F79" s="4">
        <v>-0.5053</v>
      </c>
    </row>
    <row r="80" ht="15.75" customHeight="1">
      <c r="A80" s="3" t="s">
        <v>7</v>
      </c>
      <c r="B80" s="3" t="s">
        <v>12</v>
      </c>
      <c r="C80" s="3" t="s">
        <v>15</v>
      </c>
      <c r="D80" s="4">
        <v>0.6459</v>
      </c>
      <c r="E80" s="4">
        <v>1.094</v>
      </c>
      <c r="F80" s="4">
        <v>-0.5085</v>
      </c>
    </row>
    <row r="81" ht="15.75" customHeight="1">
      <c r="A81" s="3" t="s">
        <v>7</v>
      </c>
      <c r="B81" s="3" t="s">
        <v>8</v>
      </c>
      <c r="C81" s="3" t="s">
        <v>15</v>
      </c>
      <c r="D81" s="4">
        <v>0.6329</v>
      </c>
      <c r="E81" s="4">
        <v>1.1842</v>
      </c>
      <c r="F81" s="4">
        <v>-0.7674</v>
      </c>
    </row>
    <row r="82" ht="15.75" customHeight="1">
      <c r="A82" s="3" t="s">
        <v>7</v>
      </c>
      <c r="B82" s="3" t="s">
        <v>8</v>
      </c>
      <c r="C82" s="3" t="s">
        <v>24</v>
      </c>
      <c r="D82" s="4">
        <v>0.7848</v>
      </c>
      <c r="E82" s="4">
        <v>1.3117</v>
      </c>
      <c r="F82" s="4">
        <v>-1.1686</v>
      </c>
    </row>
    <row r="83" ht="15.75" customHeight="1">
      <c r="A83" s="3" t="s">
        <v>7</v>
      </c>
      <c r="B83" s="3" t="s">
        <v>19</v>
      </c>
      <c r="C83" s="3" t="s">
        <v>24</v>
      </c>
      <c r="D83" s="4">
        <v>0.749</v>
      </c>
      <c r="E83" s="4">
        <v>1.4221</v>
      </c>
      <c r="F83" s="4">
        <v>-1.5491</v>
      </c>
    </row>
    <row r="84" ht="15.75" customHeight="1">
      <c r="A84" s="3" t="s">
        <v>26</v>
      </c>
      <c r="B84" s="3" t="s">
        <v>11</v>
      </c>
      <c r="C84" s="3" t="s">
        <v>13</v>
      </c>
      <c r="D84" s="4">
        <v>0.4277</v>
      </c>
      <c r="E84" s="4">
        <v>0.6162</v>
      </c>
      <c r="F84" s="4">
        <v>0.6608</v>
      </c>
    </row>
    <row r="85" ht="15.75" customHeight="1">
      <c r="A85" s="3" t="s">
        <v>26</v>
      </c>
      <c r="B85" s="3" t="s">
        <v>16</v>
      </c>
      <c r="C85" s="3" t="s">
        <v>13</v>
      </c>
      <c r="D85" s="4">
        <v>0.4266</v>
      </c>
      <c r="E85" s="4">
        <v>0.6174</v>
      </c>
      <c r="F85" s="4">
        <v>0.6596</v>
      </c>
    </row>
    <row r="86" ht="15.75" customHeight="1">
      <c r="A86" s="3" t="s">
        <v>26</v>
      </c>
      <c r="B86" s="3" t="s">
        <v>12</v>
      </c>
      <c r="C86" s="3" t="s">
        <v>10</v>
      </c>
      <c r="D86" s="4">
        <v>0.4298</v>
      </c>
      <c r="E86" s="4">
        <v>0.6282</v>
      </c>
      <c r="F86" s="4">
        <v>0.6476</v>
      </c>
    </row>
    <row r="87" ht="15.75" customHeight="1">
      <c r="A87" s="3" t="s">
        <v>26</v>
      </c>
      <c r="B87" s="3" t="s">
        <v>11</v>
      </c>
      <c r="C87" s="3" t="s">
        <v>10</v>
      </c>
      <c r="D87" s="4">
        <v>0.4405</v>
      </c>
      <c r="E87" s="4">
        <v>0.64</v>
      </c>
      <c r="F87" s="4">
        <v>0.6342</v>
      </c>
    </row>
    <row r="88" ht="15.75" customHeight="1">
      <c r="A88" s="3" t="s">
        <v>26</v>
      </c>
      <c r="B88" s="3" t="s">
        <v>18</v>
      </c>
      <c r="C88" s="3" t="s">
        <v>10</v>
      </c>
      <c r="D88" s="4">
        <v>0.4406</v>
      </c>
      <c r="E88" s="4">
        <v>0.6445</v>
      </c>
      <c r="F88" s="4">
        <v>0.629</v>
      </c>
    </row>
    <row r="89" ht="15.75" customHeight="1">
      <c r="A89" s="3" t="s">
        <v>26</v>
      </c>
      <c r="B89" s="3" t="s">
        <v>12</v>
      </c>
      <c r="C89" s="3" t="s">
        <v>13</v>
      </c>
      <c r="D89" s="4">
        <v>0.4531</v>
      </c>
      <c r="E89" s="4">
        <v>0.6518</v>
      </c>
      <c r="F89" s="4">
        <v>0.6206</v>
      </c>
    </row>
    <row r="90" ht="15.75" customHeight="1">
      <c r="A90" s="3" t="s">
        <v>26</v>
      </c>
      <c r="B90" s="3" t="s">
        <v>21</v>
      </c>
      <c r="C90" s="3" t="s">
        <v>10</v>
      </c>
      <c r="D90" s="4">
        <v>0.4631</v>
      </c>
      <c r="E90" s="4">
        <v>0.6536</v>
      </c>
      <c r="F90" s="4">
        <v>0.6185</v>
      </c>
    </row>
    <row r="91" ht="15.75" customHeight="1">
      <c r="A91" s="3" t="s">
        <v>26</v>
      </c>
      <c r="B91" s="3" t="s">
        <v>21</v>
      </c>
      <c r="C91" s="3" t="s">
        <v>9</v>
      </c>
      <c r="D91" s="4">
        <v>0.4242</v>
      </c>
      <c r="E91" s="4">
        <v>0.6542</v>
      </c>
      <c r="F91" s="4">
        <v>0.6178</v>
      </c>
    </row>
    <row r="92" ht="15.75" customHeight="1">
      <c r="A92" s="3" t="s">
        <v>26</v>
      </c>
      <c r="B92" s="3" t="s">
        <v>12</v>
      </c>
      <c r="C92" s="3" t="s">
        <v>17</v>
      </c>
      <c r="D92" s="4">
        <v>0.444</v>
      </c>
      <c r="E92" s="4">
        <v>0.6555</v>
      </c>
      <c r="F92" s="4">
        <v>0.6163</v>
      </c>
    </row>
    <row r="93" ht="15.75" customHeight="1">
      <c r="A93" s="3" t="s">
        <v>26</v>
      </c>
      <c r="B93" s="3" t="s">
        <v>16</v>
      </c>
      <c r="C93" s="3" t="s">
        <v>10</v>
      </c>
      <c r="D93" s="4">
        <v>0.4525</v>
      </c>
      <c r="E93" s="4">
        <v>0.6557</v>
      </c>
      <c r="F93" s="4">
        <v>0.6161</v>
      </c>
    </row>
    <row r="94" ht="15.75" customHeight="1">
      <c r="A94" s="3" t="s">
        <v>26</v>
      </c>
      <c r="B94" s="3" t="s">
        <v>12</v>
      </c>
      <c r="C94" s="3" t="s">
        <v>9</v>
      </c>
      <c r="D94" s="4">
        <v>0.4581</v>
      </c>
      <c r="E94" s="4">
        <v>0.6568</v>
      </c>
      <c r="F94" s="4">
        <v>0.6147</v>
      </c>
    </row>
    <row r="95" ht="15.75" customHeight="1">
      <c r="A95" s="3" t="s">
        <v>26</v>
      </c>
      <c r="B95" s="3" t="s">
        <v>8</v>
      </c>
      <c r="C95" s="3" t="s">
        <v>10</v>
      </c>
      <c r="D95" s="4">
        <v>0.4542</v>
      </c>
      <c r="E95" s="4">
        <v>0.6593</v>
      </c>
      <c r="F95" s="4">
        <v>0.6118</v>
      </c>
    </row>
    <row r="96" ht="15.75" customHeight="1">
      <c r="A96" s="3" t="s">
        <v>26</v>
      </c>
      <c r="B96" s="3" t="s">
        <v>18</v>
      </c>
      <c r="C96" s="3" t="s">
        <v>13</v>
      </c>
      <c r="D96" s="4">
        <v>0.4578</v>
      </c>
      <c r="E96" s="4">
        <v>0.6599</v>
      </c>
      <c r="F96" s="4">
        <v>0.6111</v>
      </c>
    </row>
    <row r="97" ht="15.75" customHeight="1">
      <c r="A97" s="3" t="s">
        <v>26</v>
      </c>
      <c r="B97" s="3" t="s">
        <v>20</v>
      </c>
      <c r="C97" s="3" t="s">
        <v>10</v>
      </c>
      <c r="D97" s="4">
        <v>0.4691</v>
      </c>
      <c r="E97" s="4">
        <v>0.6625</v>
      </c>
      <c r="F97" s="4">
        <v>0.6081</v>
      </c>
    </row>
    <row r="98" ht="15.75" customHeight="1">
      <c r="A98" s="3" t="s">
        <v>26</v>
      </c>
      <c r="B98" s="3" t="s">
        <v>20</v>
      </c>
      <c r="C98" s="3" t="s">
        <v>9</v>
      </c>
      <c r="D98" s="4">
        <v>0.4321</v>
      </c>
      <c r="E98" s="4">
        <v>0.6625</v>
      </c>
      <c r="F98" s="4">
        <v>0.608</v>
      </c>
    </row>
    <row r="99" ht="15.75" customHeight="1">
      <c r="A99" s="3" t="s">
        <v>26</v>
      </c>
      <c r="B99" s="3" t="s">
        <v>22</v>
      </c>
      <c r="C99" s="3" t="s">
        <v>10</v>
      </c>
      <c r="D99" s="4">
        <v>0.4757</v>
      </c>
      <c r="E99" s="4">
        <v>0.6639</v>
      </c>
      <c r="F99" s="4">
        <v>0.6063</v>
      </c>
    </row>
    <row r="100" ht="15.75" customHeight="1">
      <c r="A100" s="3" t="s">
        <v>26</v>
      </c>
      <c r="B100" s="3" t="s">
        <v>21</v>
      </c>
      <c r="C100" s="3" t="s">
        <v>17</v>
      </c>
      <c r="D100" s="4">
        <v>0.4904</v>
      </c>
      <c r="E100" s="4">
        <v>0.6647</v>
      </c>
      <c r="F100" s="4">
        <v>0.6054</v>
      </c>
    </row>
    <row r="101" ht="15.75" customHeight="1">
      <c r="A101" s="3" t="s">
        <v>26</v>
      </c>
      <c r="B101" s="3" t="s">
        <v>11</v>
      </c>
      <c r="C101" s="3" t="s">
        <v>9</v>
      </c>
      <c r="D101" s="4">
        <v>0.4668</v>
      </c>
      <c r="E101" s="4">
        <v>0.6653</v>
      </c>
      <c r="F101" s="4">
        <v>0.6047</v>
      </c>
    </row>
    <row r="102" ht="15.75" customHeight="1">
      <c r="A102" s="3" t="s">
        <v>26</v>
      </c>
      <c r="B102" s="3" t="s">
        <v>8</v>
      </c>
      <c r="C102" s="3" t="s">
        <v>17</v>
      </c>
      <c r="D102" s="4">
        <v>0.4571</v>
      </c>
      <c r="E102" s="4">
        <v>0.6674</v>
      </c>
      <c r="F102" s="4">
        <v>0.6021</v>
      </c>
    </row>
    <row r="103" ht="15.75" customHeight="1">
      <c r="A103" s="3" t="s">
        <v>26</v>
      </c>
      <c r="B103" s="3" t="s">
        <v>22</v>
      </c>
      <c r="C103" s="3" t="s">
        <v>9</v>
      </c>
      <c r="D103" s="4">
        <v>0.4334</v>
      </c>
      <c r="E103" s="4">
        <v>0.6675</v>
      </c>
      <c r="F103" s="4">
        <v>0.602</v>
      </c>
    </row>
    <row r="104" ht="15.75" customHeight="1">
      <c r="A104" s="3" t="s">
        <v>26</v>
      </c>
      <c r="B104" s="3" t="s">
        <v>19</v>
      </c>
      <c r="C104" s="3" t="s">
        <v>10</v>
      </c>
      <c r="D104" s="4">
        <v>0.4684</v>
      </c>
      <c r="E104" s="4">
        <v>0.668</v>
      </c>
      <c r="F104" s="4">
        <v>0.6014</v>
      </c>
    </row>
    <row r="105" ht="15.75" customHeight="1">
      <c r="A105" s="3" t="s">
        <v>26</v>
      </c>
      <c r="B105" s="3" t="s">
        <v>18</v>
      </c>
      <c r="C105" s="3" t="s">
        <v>9</v>
      </c>
      <c r="D105" s="4">
        <v>0.4706</v>
      </c>
      <c r="E105" s="4">
        <v>0.6718</v>
      </c>
      <c r="F105" s="4">
        <v>0.5969</v>
      </c>
    </row>
    <row r="106" ht="15.75" customHeight="1">
      <c r="A106" s="3" t="s">
        <v>26</v>
      </c>
      <c r="B106" s="3" t="s">
        <v>22</v>
      </c>
      <c r="C106" s="3" t="s">
        <v>15</v>
      </c>
      <c r="D106" s="4">
        <v>0.4577</v>
      </c>
      <c r="E106" s="4">
        <v>0.6719</v>
      </c>
      <c r="F106" s="4">
        <v>0.5968</v>
      </c>
    </row>
    <row r="107" ht="15.75" customHeight="1">
      <c r="A107" s="3" t="s">
        <v>26</v>
      </c>
      <c r="B107" s="3" t="s">
        <v>8</v>
      </c>
      <c r="C107" s="3" t="s">
        <v>9</v>
      </c>
      <c r="D107" s="4">
        <v>0.456</v>
      </c>
      <c r="E107" s="4">
        <v>0.6726</v>
      </c>
      <c r="F107" s="4">
        <v>0.596</v>
      </c>
    </row>
    <row r="108" ht="15.75" customHeight="1">
      <c r="A108" s="3" t="s">
        <v>26</v>
      </c>
      <c r="B108" s="3" t="s">
        <v>21</v>
      </c>
      <c r="C108" s="3" t="s">
        <v>15</v>
      </c>
      <c r="D108" s="4">
        <v>0.459</v>
      </c>
      <c r="E108" s="4">
        <v>0.6763</v>
      </c>
      <c r="F108" s="4">
        <v>0.5915</v>
      </c>
    </row>
    <row r="109" ht="15.75" customHeight="1">
      <c r="A109" s="3" t="s">
        <v>26</v>
      </c>
      <c r="B109" s="3" t="s">
        <v>11</v>
      </c>
      <c r="C109" s="3" t="s">
        <v>17</v>
      </c>
      <c r="D109" s="4">
        <v>0.4627</v>
      </c>
      <c r="E109" s="4">
        <v>0.6801</v>
      </c>
      <c r="F109" s="4">
        <v>0.5869</v>
      </c>
    </row>
    <row r="110" ht="15.75" customHeight="1">
      <c r="A110" s="3" t="s">
        <v>26</v>
      </c>
      <c r="B110" s="3" t="s">
        <v>18</v>
      </c>
      <c r="C110" s="3" t="s">
        <v>17</v>
      </c>
      <c r="D110" s="4">
        <v>0.4624</v>
      </c>
      <c r="E110" s="4">
        <v>0.6803</v>
      </c>
      <c r="F110" s="4">
        <v>0.5867</v>
      </c>
    </row>
    <row r="111" ht="15.75" customHeight="1">
      <c r="A111" s="3" t="s">
        <v>26</v>
      </c>
      <c r="B111" s="3" t="s">
        <v>16</v>
      </c>
      <c r="C111" s="3" t="s">
        <v>9</v>
      </c>
      <c r="D111" s="4">
        <v>0.4796</v>
      </c>
      <c r="E111" s="4">
        <v>0.681</v>
      </c>
      <c r="F111" s="4">
        <v>0.5859</v>
      </c>
    </row>
    <row r="112" ht="15.75" customHeight="1">
      <c r="A112" s="3" t="s">
        <v>26</v>
      </c>
      <c r="B112" s="3" t="s">
        <v>19</v>
      </c>
      <c r="C112" s="3" t="s">
        <v>9</v>
      </c>
      <c r="D112" s="4">
        <v>0.4564</v>
      </c>
      <c r="E112" s="4">
        <v>0.6816</v>
      </c>
      <c r="F112" s="4">
        <v>0.585</v>
      </c>
    </row>
    <row r="113" ht="15.75" customHeight="1">
      <c r="A113" s="3" t="s">
        <v>26</v>
      </c>
      <c r="B113" s="3" t="s">
        <v>19</v>
      </c>
      <c r="C113" s="3" t="s">
        <v>17</v>
      </c>
      <c r="D113" s="4">
        <v>0.4867</v>
      </c>
      <c r="E113" s="4">
        <v>0.6841</v>
      </c>
      <c r="F113" s="4">
        <v>0.5821</v>
      </c>
    </row>
    <row r="114" ht="15.75" customHeight="1">
      <c r="A114" s="3" t="s">
        <v>26</v>
      </c>
      <c r="B114" s="3" t="s">
        <v>20</v>
      </c>
      <c r="C114" s="3" t="s">
        <v>17</v>
      </c>
      <c r="D114" s="4">
        <v>0.5101</v>
      </c>
      <c r="E114" s="4">
        <v>0.6866</v>
      </c>
      <c r="F114" s="4">
        <v>0.5789</v>
      </c>
    </row>
    <row r="115" ht="15.75" customHeight="1">
      <c r="A115" s="3" t="s">
        <v>26</v>
      </c>
      <c r="B115" s="3" t="s">
        <v>22</v>
      </c>
      <c r="C115" s="3" t="s">
        <v>17</v>
      </c>
      <c r="D115" s="4">
        <v>0.5167</v>
      </c>
      <c r="E115" s="4">
        <v>0.688</v>
      </c>
      <c r="F115" s="4">
        <v>0.5772</v>
      </c>
    </row>
    <row r="116" ht="15.75" customHeight="1">
      <c r="A116" s="3" t="s">
        <v>26</v>
      </c>
      <c r="B116" s="3" t="s">
        <v>8</v>
      </c>
      <c r="C116" s="3" t="s">
        <v>13</v>
      </c>
      <c r="D116" s="4">
        <v>0.4766</v>
      </c>
      <c r="E116" s="4">
        <v>0.6927</v>
      </c>
      <c r="F116" s="4">
        <v>0.5714</v>
      </c>
    </row>
    <row r="117" ht="15.75" customHeight="1">
      <c r="A117" s="3" t="s">
        <v>26</v>
      </c>
      <c r="B117" s="3" t="s">
        <v>11</v>
      </c>
      <c r="C117" s="3" t="s">
        <v>23</v>
      </c>
      <c r="D117" s="4">
        <v>0.4544</v>
      </c>
      <c r="E117" s="4">
        <v>0.6937</v>
      </c>
      <c r="F117" s="4">
        <v>0.5702</v>
      </c>
    </row>
    <row r="118" ht="15.75" customHeight="1">
      <c r="A118" s="3" t="s">
        <v>26</v>
      </c>
      <c r="B118" s="3" t="s">
        <v>19</v>
      </c>
      <c r="C118" s="3" t="s">
        <v>13</v>
      </c>
      <c r="D118" s="4">
        <v>0.4945</v>
      </c>
      <c r="E118" s="4">
        <v>0.6949</v>
      </c>
      <c r="F118" s="4">
        <v>0.5687</v>
      </c>
    </row>
    <row r="119" ht="15.75" customHeight="1">
      <c r="A119" s="3" t="s">
        <v>26</v>
      </c>
      <c r="B119" s="3" t="s">
        <v>21</v>
      </c>
      <c r="C119" s="3" t="s">
        <v>13</v>
      </c>
      <c r="D119" s="4">
        <v>0.4947</v>
      </c>
      <c r="E119" s="4">
        <v>0.6958</v>
      </c>
      <c r="F119" s="4">
        <v>0.5676</v>
      </c>
    </row>
    <row r="120" ht="15.75" customHeight="1">
      <c r="A120" s="3" t="s">
        <v>26</v>
      </c>
      <c r="B120" s="3" t="s">
        <v>22</v>
      </c>
      <c r="C120" s="3" t="s">
        <v>13</v>
      </c>
      <c r="D120" s="4">
        <v>0.4944</v>
      </c>
      <c r="E120" s="4">
        <v>0.6967</v>
      </c>
      <c r="F120" s="4">
        <v>0.5665</v>
      </c>
    </row>
    <row r="121" ht="15.75" customHeight="1">
      <c r="A121" s="3" t="s">
        <v>26</v>
      </c>
      <c r="B121" s="3" t="s">
        <v>16</v>
      </c>
      <c r="C121" s="3" t="s">
        <v>23</v>
      </c>
      <c r="D121" s="4">
        <v>0.4555</v>
      </c>
      <c r="E121" s="4">
        <v>0.6983</v>
      </c>
      <c r="F121" s="4">
        <v>0.5645</v>
      </c>
    </row>
    <row r="122" ht="15.75" customHeight="1">
      <c r="A122" s="3" t="s">
        <v>26</v>
      </c>
      <c r="B122" s="3" t="s">
        <v>19</v>
      </c>
      <c r="C122" s="3" t="s">
        <v>15</v>
      </c>
      <c r="D122" s="4">
        <v>0.4789</v>
      </c>
      <c r="E122" s="4">
        <v>0.6984</v>
      </c>
      <c r="F122" s="4">
        <v>0.5644</v>
      </c>
    </row>
    <row r="123" ht="15.75" customHeight="1">
      <c r="A123" s="3" t="s">
        <v>26</v>
      </c>
      <c r="B123" s="3" t="s">
        <v>16</v>
      </c>
      <c r="C123" s="3" t="s">
        <v>17</v>
      </c>
      <c r="D123" s="4">
        <v>0.4745</v>
      </c>
      <c r="E123" s="4">
        <v>0.7016</v>
      </c>
      <c r="F123" s="4">
        <v>0.5604</v>
      </c>
    </row>
    <row r="124" ht="15.75" customHeight="1">
      <c r="A124" s="3" t="s">
        <v>26</v>
      </c>
      <c r="B124" s="3" t="s">
        <v>20</v>
      </c>
      <c r="C124" s="3" t="s">
        <v>13</v>
      </c>
      <c r="D124" s="4">
        <v>0.5001</v>
      </c>
      <c r="E124" s="4">
        <v>0.707</v>
      </c>
      <c r="F124" s="4">
        <v>0.5535</v>
      </c>
    </row>
    <row r="125" ht="15.75" customHeight="1">
      <c r="A125" s="3" t="s">
        <v>26</v>
      </c>
      <c r="B125" s="3" t="s">
        <v>11</v>
      </c>
      <c r="C125" s="3" t="s">
        <v>15</v>
      </c>
      <c r="D125" s="4">
        <v>0.4948</v>
      </c>
      <c r="E125" s="4">
        <v>0.7094</v>
      </c>
      <c r="F125" s="4">
        <v>0.5505</v>
      </c>
    </row>
    <row r="126" ht="15.75" customHeight="1">
      <c r="A126" s="3" t="s">
        <v>26</v>
      </c>
      <c r="B126" s="3" t="s">
        <v>12</v>
      </c>
      <c r="C126" s="3" t="s">
        <v>23</v>
      </c>
      <c r="D126" s="4">
        <v>0.4704</v>
      </c>
      <c r="E126" s="4">
        <v>0.7117</v>
      </c>
      <c r="F126" s="4">
        <v>0.5476</v>
      </c>
    </row>
    <row r="127" ht="15.75" customHeight="1">
      <c r="A127" s="3" t="s">
        <v>26</v>
      </c>
      <c r="B127" s="3" t="s">
        <v>18</v>
      </c>
      <c r="C127" s="3" t="s">
        <v>23</v>
      </c>
      <c r="D127" s="4">
        <v>0.4694</v>
      </c>
      <c r="E127" s="4">
        <v>0.7151</v>
      </c>
      <c r="F127" s="4">
        <v>0.5432</v>
      </c>
    </row>
    <row r="128" ht="15.75" customHeight="1">
      <c r="A128" s="3" t="s">
        <v>26</v>
      </c>
      <c r="B128" s="3" t="s">
        <v>16</v>
      </c>
      <c r="C128" s="3" t="s">
        <v>15</v>
      </c>
      <c r="D128" s="4">
        <v>0.5014</v>
      </c>
      <c r="E128" s="4">
        <v>0.7158</v>
      </c>
      <c r="F128" s="4">
        <v>0.5424</v>
      </c>
    </row>
    <row r="129" ht="15.75" customHeight="1">
      <c r="A129" s="3" t="s">
        <v>26</v>
      </c>
      <c r="B129" s="3" t="s">
        <v>18</v>
      </c>
      <c r="C129" s="3" t="s">
        <v>24</v>
      </c>
      <c r="D129" s="4">
        <v>0.4868</v>
      </c>
      <c r="E129" s="4">
        <v>0.7162</v>
      </c>
      <c r="F129" s="4">
        <v>0.5419</v>
      </c>
    </row>
    <row r="130" ht="15.75" customHeight="1">
      <c r="A130" s="3" t="s">
        <v>26</v>
      </c>
      <c r="B130" s="3" t="s">
        <v>20</v>
      </c>
      <c r="C130" s="3" t="s">
        <v>15</v>
      </c>
      <c r="D130" s="4">
        <v>0.4689</v>
      </c>
      <c r="E130" s="4">
        <v>0.7175</v>
      </c>
      <c r="F130" s="4">
        <v>0.5402</v>
      </c>
    </row>
    <row r="131" ht="15.75" customHeight="1">
      <c r="A131" s="3" t="s">
        <v>26</v>
      </c>
      <c r="B131" s="3" t="s">
        <v>11</v>
      </c>
      <c r="C131" s="3" t="s">
        <v>24</v>
      </c>
      <c r="D131" s="4">
        <v>0.515</v>
      </c>
      <c r="E131" s="4">
        <v>0.7564</v>
      </c>
      <c r="F131" s="4">
        <v>0.4891</v>
      </c>
    </row>
    <row r="132" ht="15.75" customHeight="1">
      <c r="A132" s="3" t="s">
        <v>26</v>
      </c>
      <c r="B132" s="3" t="s">
        <v>14</v>
      </c>
      <c r="C132" s="3" t="s">
        <v>9</v>
      </c>
      <c r="D132" s="4">
        <v>0.5385</v>
      </c>
      <c r="E132" s="4">
        <v>0.7593</v>
      </c>
      <c r="F132" s="4">
        <v>0.4851</v>
      </c>
    </row>
    <row r="133" ht="15.75" customHeight="1">
      <c r="A133" s="3" t="s">
        <v>26</v>
      </c>
      <c r="B133" s="3" t="s">
        <v>8</v>
      </c>
      <c r="C133" s="3" t="s">
        <v>23</v>
      </c>
      <c r="D133" s="4">
        <v>0.5101</v>
      </c>
      <c r="E133" s="4">
        <v>0.7602</v>
      </c>
      <c r="F133" s="4">
        <v>0.4839</v>
      </c>
    </row>
    <row r="134" ht="15.75" customHeight="1">
      <c r="A134" s="3" t="s">
        <v>26</v>
      </c>
      <c r="B134" s="3" t="s">
        <v>12</v>
      </c>
      <c r="C134" s="3" t="s">
        <v>24</v>
      </c>
      <c r="D134" s="4">
        <v>0.488</v>
      </c>
      <c r="E134" s="4">
        <v>0.7612</v>
      </c>
      <c r="F134" s="4">
        <v>0.4825</v>
      </c>
    </row>
    <row r="135" ht="15.75" customHeight="1">
      <c r="A135" s="3" t="s">
        <v>26</v>
      </c>
      <c r="B135" s="3" t="s">
        <v>22</v>
      </c>
      <c r="C135" s="3" t="s">
        <v>23</v>
      </c>
      <c r="D135" s="4">
        <v>0.5081</v>
      </c>
      <c r="E135" s="4">
        <v>0.7618</v>
      </c>
      <c r="F135" s="4">
        <v>0.4817</v>
      </c>
    </row>
    <row r="136" ht="15.75" customHeight="1">
      <c r="A136" s="3" t="s">
        <v>26</v>
      </c>
      <c r="B136" s="3" t="s">
        <v>21</v>
      </c>
      <c r="C136" s="3" t="s">
        <v>23</v>
      </c>
      <c r="D136" s="4">
        <v>0.5131</v>
      </c>
      <c r="E136" s="4">
        <v>0.768</v>
      </c>
      <c r="F136" s="4">
        <v>0.4732</v>
      </c>
    </row>
    <row r="137" ht="15.75" customHeight="1">
      <c r="A137" s="3" t="s">
        <v>26</v>
      </c>
      <c r="B137" s="3" t="s">
        <v>18</v>
      </c>
      <c r="C137" s="3" t="s">
        <v>15</v>
      </c>
      <c r="D137" s="4">
        <v>0.4979</v>
      </c>
      <c r="E137" s="4">
        <v>0.7713</v>
      </c>
      <c r="F137" s="4">
        <v>0.4687</v>
      </c>
    </row>
    <row r="138" ht="15.75" customHeight="1">
      <c r="A138" s="3" t="s">
        <v>26</v>
      </c>
      <c r="B138" s="3" t="s">
        <v>16</v>
      </c>
      <c r="C138" s="3" t="s">
        <v>24</v>
      </c>
      <c r="D138" s="4">
        <v>0.5158</v>
      </c>
      <c r="E138" s="4">
        <v>0.7718</v>
      </c>
      <c r="F138" s="4">
        <v>0.468</v>
      </c>
    </row>
    <row r="139" ht="15.75" customHeight="1">
      <c r="A139" s="3" t="s">
        <v>26</v>
      </c>
      <c r="B139" s="3" t="s">
        <v>14</v>
      </c>
      <c r="C139" s="3" t="s">
        <v>10</v>
      </c>
      <c r="D139" s="4">
        <v>0.5519</v>
      </c>
      <c r="E139" s="4">
        <v>0.7741</v>
      </c>
      <c r="F139" s="4">
        <v>0.4648</v>
      </c>
    </row>
    <row r="140" ht="15.75" customHeight="1">
      <c r="A140" s="3" t="s">
        <v>26</v>
      </c>
      <c r="B140" s="3" t="s">
        <v>20</v>
      </c>
      <c r="C140" s="3" t="s">
        <v>23</v>
      </c>
      <c r="D140" s="4">
        <v>0.5149</v>
      </c>
      <c r="E140" s="4">
        <v>0.7743</v>
      </c>
      <c r="F140" s="4">
        <v>0.4645</v>
      </c>
    </row>
    <row r="141" ht="15.75" customHeight="1">
      <c r="A141" s="3" t="s">
        <v>26</v>
      </c>
      <c r="B141" s="3" t="s">
        <v>14</v>
      </c>
      <c r="C141" s="3" t="s">
        <v>17</v>
      </c>
      <c r="D141" s="4">
        <v>0.5535</v>
      </c>
      <c r="E141" s="4">
        <v>0.8007</v>
      </c>
      <c r="F141" s="4">
        <v>0.4274</v>
      </c>
    </row>
    <row r="142" ht="15.75" customHeight="1">
      <c r="A142" s="3" t="s">
        <v>26</v>
      </c>
      <c r="B142" s="3" t="s">
        <v>19</v>
      </c>
      <c r="C142" s="3" t="s">
        <v>23</v>
      </c>
      <c r="D142" s="4">
        <v>0.5447</v>
      </c>
      <c r="E142" s="4">
        <v>0.819</v>
      </c>
      <c r="F142" s="4">
        <v>0.401</v>
      </c>
    </row>
    <row r="143" ht="15.75" customHeight="1">
      <c r="A143" s="3" t="s">
        <v>26</v>
      </c>
      <c r="B143" s="3" t="s">
        <v>14</v>
      </c>
      <c r="C143" s="3" t="s">
        <v>13</v>
      </c>
      <c r="D143" s="4">
        <v>0.599</v>
      </c>
      <c r="E143" s="4">
        <v>0.8346</v>
      </c>
      <c r="F143" s="4">
        <v>0.3779</v>
      </c>
    </row>
    <row r="144" ht="15.75" customHeight="1">
      <c r="A144" s="3" t="s">
        <v>26</v>
      </c>
      <c r="B144" s="3" t="s">
        <v>20</v>
      </c>
      <c r="C144" s="3" t="s">
        <v>25</v>
      </c>
      <c r="D144" s="4">
        <v>0.4723</v>
      </c>
      <c r="E144" s="4">
        <v>0.8363</v>
      </c>
      <c r="F144" s="4">
        <v>0.3754</v>
      </c>
    </row>
    <row r="145" ht="15.75" customHeight="1">
      <c r="A145" s="3" t="s">
        <v>26</v>
      </c>
      <c r="B145" s="3" t="s">
        <v>21</v>
      </c>
      <c r="C145" s="3" t="s">
        <v>25</v>
      </c>
      <c r="D145" s="4">
        <v>0.4815</v>
      </c>
      <c r="E145" s="4">
        <v>0.8407</v>
      </c>
      <c r="F145" s="4">
        <v>0.3687</v>
      </c>
    </row>
    <row r="146" ht="15.75" customHeight="1">
      <c r="A146" s="3" t="s">
        <v>26</v>
      </c>
      <c r="B146" s="3" t="s">
        <v>14</v>
      </c>
      <c r="C146" s="3" t="s">
        <v>15</v>
      </c>
      <c r="D146" s="4">
        <v>0.6264</v>
      </c>
      <c r="E146" s="4">
        <v>0.8462</v>
      </c>
      <c r="F146" s="4">
        <v>0.3604</v>
      </c>
    </row>
    <row r="147" ht="15.75" customHeight="1">
      <c r="A147" s="3" t="s">
        <v>26</v>
      </c>
      <c r="B147" s="3" t="s">
        <v>22</v>
      </c>
      <c r="C147" s="3" t="s">
        <v>25</v>
      </c>
      <c r="D147" s="4">
        <v>0.4906</v>
      </c>
      <c r="E147" s="4">
        <v>0.8486</v>
      </c>
      <c r="F147" s="4">
        <v>0.3568</v>
      </c>
    </row>
    <row r="148" ht="15.75" customHeight="1">
      <c r="A148" s="3" t="s">
        <v>26</v>
      </c>
      <c r="B148" s="3" t="s">
        <v>20</v>
      </c>
      <c r="C148" s="3" t="s">
        <v>24</v>
      </c>
      <c r="D148" s="4">
        <v>0.5217</v>
      </c>
      <c r="E148" s="4">
        <v>0.8541</v>
      </c>
      <c r="F148" s="4">
        <v>0.3485</v>
      </c>
    </row>
    <row r="149" ht="15.75" customHeight="1">
      <c r="A149" s="3" t="s">
        <v>26</v>
      </c>
      <c r="B149" s="3" t="s">
        <v>8</v>
      </c>
      <c r="C149" s="3" t="s">
        <v>24</v>
      </c>
      <c r="D149" s="4">
        <v>0.5262</v>
      </c>
      <c r="E149" s="4">
        <v>0.8654</v>
      </c>
      <c r="F149" s="4">
        <v>0.3311</v>
      </c>
    </row>
    <row r="150" ht="15.75" customHeight="1">
      <c r="A150" s="3" t="s">
        <v>26</v>
      </c>
      <c r="B150" s="3" t="s">
        <v>14</v>
      </c>
      <c r="C150" s="3" t="s">
        <v>23</v>
      </c>
      <c r="D150" s="4">
        <v>0.6116</v>
      </c>
      <c r="E150" s="4">
        <v>0.8758</v>
      </c>
      <c r="F150" s="4">
        <v>0.315</v>
      </c>
    </row>
    <row r="151" ht="15.75" customHeight="1">
      <c r="A151" s="3" t="s">
        <v>26</v>
      </c>
      <c r="B151" s="3" t="s">
        <v>22</v>
      </c>
      <c r="C151" s="3" t="s">
        <v>24</v>
      </c>
      <c r="D151" s="4">
        <v>0.5353</v>
      </c>
      <c r="E151" s="4">
        <v>0.8897</v>
      </c>
      <c r="F151" s="4">
        <v>0.293</v>
      </c>
    </row>
    <row r="152" ht="15.75" customHeight="1">
      <c r="A152" s="3" t="s">
        <v>26</v>
      </c>
      <c r="B152" s="3" t="s">
        <v>14</v>
      </c>
      <c r="C152" s="3" t="s">
        <v>24</v>
      </c>
      <c r="D152" s="4">
        <v>0.6309</v>
      </c>
      <c r="E152" s="4">
        <v>0.8936</v>
      </c>
      <c r="F152" s="4">
        <v>0.2868</v>
      </c>
    </row>
    <row r="153" ht="15.75" customHeight="1">
      <c r="A153" s="3" t="s">
        <v>26</v>
      </c>
      <c r="B153" s="3" t="s">
        <v>8</v>
      </c>
      <c r="C153" s="3" t="s">
        <v>25</v>
      </c>
      <c r="D153" s="4">
        <v>0.5231</v>
      </c>
      <c r="E153" s="4">
        <v>0.8969</v>
      </c>
      <c r="F153" s="4">
        <v>0.2815</v>
      </c>
    </row>
    <row r="154" ht="15.75" customHeight="1">
      <c r="A154" s="3" t="s">
        <v>26</v>
      </c>
      <c r="B154" s="3" t="s">
        <v>19</v>
      </c>
      <c r="C154" s="3" t="s">
        <v>25</v>
      </c>
      <c r="D154" s="4">
        <v>0.53</v>
      </c>
      <c r="E154" s="4">
        <v>0.9034</v>
      </c>
      <c r="F154" s="4">
        <v>0.2711</v>
      </c>
    </row>
    <row r="155" ht="15.75" customHeight="1">
      <c r="A155" s="3" t="s">
        <v>26</v>
      </c>
      <c r="B155" s="3" t="s">
        <v>19</v>
      </c>
      <c r="C155" s="3" t="s">
        <v>24</v>
      </c>
      <c r="D155" s="4">
        <v>0.5444</v>
      </c>
      <c r="E155" s="4">
        <v>0.9175</v>
      </c>
      <c r="F155" s="4">
        <v>0.2482</v>
      </c>
    </row>
    <row r="156" ht="15.75" customHeight="1">
      <c r="A156" s="3" t="s">
        <v>26</v>
      </c>
      <c r="B156" s="3" t="s">
        <v>21</v>
      </c>
      <c r="C156" s="3" t="s">
        <v>24</v>
      </c>
      <c r="D156" s="4">
        <v>0.5232</v>
      </c>
      <c r="E156" s="4">
        <v>0.951</v>
      </c>
      <c r="F156" s="4">
        <v>0.1923</v>
      </c>
    </row>
    <row r="157" ht="15.75" customHeight="1">
      <c r="A157" s="3" t="s">
        <v>26</v>
      </c>
      <c r="B157" s="3" t="s">
        <v>12</v>
      </c>
      <c r="C157" s="3" t="s">
        <v>25</v>
      </c>
      <c r="D157" s="4">
        <v>0.5738</v>
      </c>
      <c r="E157" s="4">
        <v>0.9636</v>
      </c>
      <c r="F157" s="4">
        <v>0.1707</v>
      </c>
    </row>
    <row r="158" ht="15.75" customHeight="1">
      <c r="A158" s="3" t="s">
        <v>26</v>
      </c>
      <c r="B158" s="3" t="s">
        <v>11</v>
      </c>
      <c r="C158" s="3" t="s">
        <v>25</v>
      </c>
      <c r="D158" s="4">
        <v>0.5776</v>
      </c>
      <c r="E158" s="4">
        <v>0.9646</v>
      </c>
      <c r="F158" s="4">
        <v>0.169</v>
      </c>
    </row>
    <row r="159" ht="15.75" customHeight="1">
      <c r="A159" s="3" t="s">
        <v>26</v>
      </c>
      <c r="B159" s="3" t="s">
        <v>18</v>
      </c>
      <c r="C159" s="3" t="s">
        <v>25</v>
      </c>
      <c r="D159" s="4">
        <v>0.5841</v>
      </c>
      <c r="E159" s="4">
        <v>0.9658</v>
      </c>
      <c r="F159" s="4">
        <v>0.1669</v>
      </c>
    </row>
    <row r="160" ht="15.75" customHeight="1">
      <c r="A160" s="3" t="s">
        <v>26</v>
      </c>
      <c r="B160" s="3" t="s">
        <v>16</v>
      </c>
      <c r="C160" s="3" t="s">
        <v>25</v>
      </c>
      <c r="D160" s="4">
        <v>0.6066</v>
      </c>
      <c r="E160" s="4">
        <v>0.9922</v>
      </c>
      <c r="F160" s="4">
        <v>0.1208</v>
      </c>
    </row>
    <row r="161" ht="15.75" customHeight="1">
      <c r="A161" s="3" t="s">
        <v>26</v>
      </c>
      <c r="B161" s="3" t="s">
        <v>14</v>
      </c>
      <c r="C161" s="3" t="s">
        <v>25</v>
      </c>
      <c r="D161" s="4">
        <v>0.6675</v>
      </c>
      <c r="E161" s="4">
        <v>1.0715</v>
      </c>
      <c r="F161" s="4">
        <v>-0.0254</v>
      </c>
    </row>
    <row r="162" ht="15.75" customHeight="1">
      <c r="A162" s="3" t="s">
        <v>26</v>
      </c>
      <c r="B162" s="3" t="s">
        <v>12</v>
      </c>
      <c r="C162" s="3" t="s">
        <v>15</v>
      </c>
      <c r="D162" s="4">
        <v>0.5382</v>
      </c>
      <c r="E162" s="4">
        <v>2.0146</v>
      </c>
      <c r="F162" s="4">
        <v>-2.6246</v>
      </c>
    </row>
    <row r="163" ht="15.75" customHeight="1">
      <c r="A163" s="3" t="s">
        <v>26</v>
      </c>
      <c r="B163" s="3" t="s">
        <v>8</v>
      </c>
      <c r="C163" s="3" t="s">
        <v>15</v>
      </c>
      <c r="D163" s="4">
        <v>0.5314</v>
      </c>
      <c r="E163" s="4">
        <v>2.261</v>
      </c>
      <c r="F163" s="4">
        <v>-3.5656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63"/>
  <mergeCells count="1">
    <mergeCell ref="A1:F1"/>
  </mergeCells>
  <conditionalFormatting sqref="F4:F163">
    <cfRule type="colorScale" priority="1">
      <colorScale>
        <cfvo type="min" val="0"/>
        <cfvo type="percentile" val="50"/>
        <cfvo type="max" val="0"/>
        <color rgb="FFF5B7B1"/>
        <color rgb="FFFCF3CF"/>
        <color rgb="FFABEBC6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6.0"/>
    <col customWidth="1" min="5" max="5" width="20.0"/>
    <col customWidth="1" min="6" max="6" width="16.0"/>
    <col customWidth="1" min="7" max="26" width="8.71"/>
  </cols>
  <sheetData>
    <row r="1" ht="45.0" customHeight="1">
      <c r="A1" s="1" t="s">
        <v>27</v>
      </c>
    </row>
    <row r="3">
      <c r="A3" s="5" t="s">
        <v>26</v>
      </c>
    </row>
    <row r="4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>
      <c r="A5" s="3" t="s">
        <v>13</v>
      </c>
      <c r="B5" s="4">
        <v>0.5687</v>
      </c>
      <c r="C5" s="4">
        <v>0.5665</v>
      </c>
      <c r="D5" s="4">
        <v>0.5676</v>
      </c>
      <c r="E5" s="4">
        <v>0.5535</v>
      </c>
      <c r="F5" s="6">
        <v>-0.0152</v>
      </c>
    </row>
    <row r="6">
      <c r="A6" s="3" t="s">
        <v>10</v>
      </c>
      <c r="B6" s="4">
        <v>0.6014</v>
      </c>
      <c r="C6" s="4">
        <v>0.6063</v>
      </c>
      <c r="D6" s="4">
        <v>0.6185</v>
      </c>
      <c r="E6" s="4">
        <v>0.6081</v>
      </c>
      <c r="F6" s="7">
        <v>0.0066</v>
      </c>
    </row>
    <row r="7">
      <c r="A7" s="3" t="s">
        <v>9</v>
      </c>
      <c r="B7" s="4">
        <v>0.585</v>
      </c>
      <c r="C7" s="4">
        <v>0.602</v>
      </c>
      <c r="D7" s="4">
        <v>0.6178</v>
      </c>
      <c r="E7" s="4">
        <v>0.608</v>
      </c>
      <c r="F7" s="8">
        <v>0.023</v>
      </c>
    </row>
    <row r="8">
      <c r="A8" s="3" t="s">
        <v>17</v>
      </c>
      <c r="B8" s="4">
        <v>0.5821</v>
      </c>
      <c r="C8" s="4">
        <v>0.5772</v>
      </c>
      <c r="D8" s="4">
        <v>0.6054</v>
      </c>
      <c r="E8" s="4">
        <v>0.5789</v>
      </c>
      <c r="F8" s="7">
        <v>-0.0032</v>
      </c>
    </row>
    <row r="9">
      <c r="A9" s="3" t="s">
        <v>15</v>
      </c>
      <c r="B9" s="4">
        <v>0.5644</v>
      </c>
      <c r="C9" s="4">
        <v>0.5968</v>
      </c>
      <c r="D9" s="4">
        <v>0.5915</v>
      </c>
      <c r="E9" s="4">
        <v>0.5402</v>
      </c>
      <c r="F9" s="6">
        <v>-0.0242</v>
      </c>
    </row>
    <row r="10">
      <c r="A10" s="3" t="s">
        <v>23</v>
      </c>
      <c r="B10" s="4">
        <v>0.401</v>
      </c>
      <c r="C10" s="4">
        <v>0.4817</v>
      </c>
      <c r="D10" s="4">
        <v>0.4732</v>
      </c>
      <c r="E10" s="4">
        <v>0.4645</v>
      </c>
      <c r="F10" s="8">
        <v>0.0636</v>
      </c>
    </row>
    <row r="11">
      <c r="A11" s="3" t="s">
        <v>24</v>
      </c>
      <c r="B11" s="4">
        <v>0.2482</v>
      </c>
      <c r="C11" s="4">
        <v>0.293</v>
      </c>
      <c r="D11" s="4">
        <v>0.1923</v>
      </c>
      <c r="E11" s="4">
        <v>0.3485</v>
      </c>
      <c r="F11" s="8">
        <v>0.1003</v>
      </c>
    </row>
    <row r="12">
      <c r="A12" s="3" t="s">
        <v>25</v>
      </c>
      <c r="B12" s="4">
        <v>0.2711</v>
      </c>
      <c r="C12" s="4">
        <v>0.3568</v>
      </c>
      <c r="D12" s="4">
        <v>0.3687</v>
      </c>
      <c r="E12" s="4">
        <v>0.3754</v>
      </c>
      <c r="F12" s="8">
        <v>0.1042</v>
      </c>
    </row>
    <row r="15">
      <c r="A15" s="5" t="s">
        <v>7</v>
      </c>
    </row>
    <row r="16">
      <c r="A16" s="2" t="s">
        <v>3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</row>
    <row r="17">
      <c r="A17" s="3" t="s">
        <v>9</v>
      </c>
      <c r="B17" s="4">
        <v>0.2349</v>
      </c>
      <c r="C17" s="4">
        <v>0.0904</v>
      </c>
      <c r="D17" s="4">
        <v>0.1193</v>
      </c>
      <c r="E17" s="4">
        <v>0.118</v>
      </c>
      <c r="F17" s="6">
        <v>-0.1169</v>
      </c>
    </row>
    <row r="18">
      <c r="A18" s="3" t="s">
        <v>10</v>
      </c>
      <c r="B18" s="4">
        <v>0.1633</v>
      </c>
      <c r="C18" s="4">
        <v>0.0442</v>
      </c>
      <c r="D18" s="4">
        <v>0.0607</v>
      </c>
      <c r="E18" s="4">
        <v>0.0984</v>
      </c>
      <c r="F18" s="6">
        <v>-0.065</v>
      </c>
    </row>
    <row r="19">
      <c r="A19" s="3" t="s">
        <v>13</v>
      </c>
      <c r="B19" s="4">
        <v>0.2208</v>
      </c>
      <c r="C19" s="4">
        <v>0.2038</v>
      </c>
      <c r="D19" s="4">
        <v>0.2109</v>
      </c>
      <c r="E19" s="4">
        <v>0.2122</v>
      </c>
      <c r="F19" s="7">
        <v>-0.0085</v>
      </c>
    </row>
    <row r="20">
      <c r="A20" s="3" t="s">
        <v>15</v>
      </c>
      <c r="B20" s="4">
        <v>-0.1008</v>
      </c>
      <c r="C20" s="4">
        <v>-0.0404</v>
      </c>
      <c r="D20" s="4">
        <v>-0.2827</v>
      </c>
      <c r="E20" s="4">
        <v>-0.1969</v>
      </c>
      <c r="F20" s="6">
        <v>-0.0961</v>
      </c>
    </row>
    <row r="21" ht="15.75" customHeight="1">
      <c r="A21" s="3" t="s">
        <v>17</v>
      </c>
      <c r="B21" s="4">
        <v>0.1608</v>
      </c>
      <c r="C21" s="4">
        <v>0.0846</v>
      </c>
      <c r="D21" s="4">
        <v>0.0801</v>
      </c>
      <c r="E21" s="4">
        <v>0.0784</v>
      </c>
      <c r="F21" s="6">
        <v>-0.0824</v>
      </c>
    </row>
    <row r="22" ht="15.75" customHeight="1">
      <c r="A22" s="3" t="s">
        <v>23</v>
      </c>
      <c r="B22" s="4">
        <v>-0.1518</v>
      </c>
      <c r="C22" s="4">
        <v>0.0291</v>
      </c>
      <c r="D22" s="4">
        <v>0.0468</v>
      </c>
      <c r="E22" s="4">
        <v>-0.0025</v>
      </c>
      <c r="F22" s="8">
        <v>0.1493</v>
      </c>
    </row>
    <row r="23" ht="15.75" customHeight="1">
      <c r="A23" s="3" t="s">
        <v>24</v>
      </c>
      <c r="B23" s="4">
        <v>-1.5491</v>
      </c>
      <c r="C23" s="4">
        <v>-0.4774</v>
      </c>
      <c r="D23" s="4">
        <v>-0.5017</v>
      </c>
      <c r="E23" s="4">
        <v>-0.3198</v>
      </c>
      <c r="F23" s="8">
        <v>1.2293</v>
      </c>
    </row>
    <row r="24" ht="15.75" customHeight="1">
      <c r="A24" s="3" t="s">
        <v>25</v>
      </c>
      <c r="B24" s="4">
        <v>-0.1837</v>
      </c>
      <c r="C24" s="4">
        <v>-0.4174</v>
      </c>
      <c r="D24" s="4">
        <v>-0.2701</v>
      </c>
      <c r="E24" s="4">
        <v>-0.2146</v>
      </c>
      <c r="F24" s="6">
        <v>-0.0308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3:G3"/>
    <mergeCell ref="A15:G1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6.0"/>
    <col customWidth="1" min="5" max="5" width="20.0"/>
    <col customWidth="1" min="6" max="6" width="16.0"/>
    <col customWidth="1" min="7" max="26" width="8.71"/>
  </cols>
  <sheetData>
    <row r="1" ht="45.0" customHeight="1">
      <c r="A1" s="1" t="s">
        <v>33</v>
      </c>
    </row>
    <row r="3">
      <c r="A3" s="5" t="s">
        <v>26</v>
      </c>
    </row>
    <row r="4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>
      <c r="A5" s="3" t="s">
        <v>23</v>
      </c>
      <c r="B5" s="4">
        <v>0.401</v>
      </c>
      <c r="C5" s="4">
        <v>0.4817</v>
      </c>
      <c r="D5" s="4">
        <v>0.4732</v>
      </c>
      <c r="E5" s="4">
        <v>0.4645</v>
      </c>
      <c r="F5" s="8">
        <v>0.0636</v>
      </c>
    </row>
    <row r="6">
      <c r="A6" s="3" t="s">
        <v>13</v>
      </c>
      <c r="B6" s="4">
        <v>0.5687</v>
      </c>
      <c r="C6" s="4">
        <v>0.5665</v>
      </c>
      <c r="D6" s="4">
        <v>0.5676</v>
      </c>
      <c r="E6" s="4">
        <v>0.5535</v>
      </c>
      <c r="F6" s="6">
        <v>-0.0152</v>
      </c>
    </row>
    <row r="7">
      <c r="A7" s="3" t="s">
        <v>15</v>
      </c>
      <c r="B7" s="4">
        <v>0.5644</v>
      </c>
      <c r="C7" s="4">
        <v>0.5968</v>
      </c>
      <c r="D7" s="4">
        <v>0.5915</v>
      </c>
      <c r="E7" s="4">
        <v>0.5402</v>
      </c>
      <c r="F7" s="6">
        <v>-0.0242</v>
      </c>
    </row>
    <row r="10">
      <c r="A10" s="5" t="s">
        <v>7</v>
      </c>
    </row>
    <row r="11">
      <c r="A11" s="2" t="s">
        <v>3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</row>
    <row r="12">
      <c r="A12" s="3" t="s">
        <v>23</v>
      </c>
      <c r="B12" s="4">
        <v>-0.1518</v>
      </c>
      <c r="C12" s="4">
        <v>0.0291</v>
      </c>
      <c r="D12" s="4">
        <v>0.0468</v>
      </c>
      <c r="E12" s="4">
        <v>-0.0025</v>
      </c>
      <c r="F12" s="8">
        <v>0.1493</v>
      </c>
    </row>
    <row r="13">
      <c r="A13" s="3" t="s">
        <v>13</v>
      </c>
      <c r="B13" s="4">
        <v>0.2208</v>
      </c>
      <c r="C13" s="4">
        <v>0.2038</v>
      </c>
      <c r="D13" s="4">
        <v>0.2109</v>
      </c>
      <c r="E13" s="4">
        <v>0.2122</v>
      </c>
      <c r="F13" s="7">
        <v>-0.0085</v>
      </c>
    </row>
    <row r="14">
      <c r="A14" s="3" t="s">
        <v>15</v>
      </c>
      <c r="B14" s="4">
        <v>-0.1008</v>
      </c>
      <c r="C14" s="4">
        <v>-0.0404</v>
      </c>
      <c r="D14" s="4">
        <v>-0.2827</v>
      </c>
      <c r="E14" s="4">
        <v>-0.1969</v>
      </c>
      <c r="F14" s="6">
        <v>-0.0961</v>
      </c>
    </row>
    <row r="18">
      <c r="A18" s="5" t="s">
        <v>34</v>
      </c>
    </row>
    <row r="19" ht="90.0" customHeight="1">
      <c r="A19" s="9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0:G10"/>
    <mergeCell ref="A19:G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0"/>
    <col customWidth="1" min="2" max="2" width="16.0"/>
    <col customWidth="1" min="3" max="5" width="12.0"/>
    <col customWidth="1" min="6" max="6" width="10.0"/>
    <col customWidth="1" min="7" max="26" width="8.71"/>
  </cols>
  <sheetData>
    <row r="1" ht="45.0" customHeight="1">
      <c r="A1" s="1" t="s">
        <v>36</v>
      </c>
    </row>
    <row r="3">
      <c r="A3" s="2" t="s">
        <v>1</v>
      </c>
      <c r="B3" s="2" t="s">
        <v>37</v>
      </c>
      <c r="C3" s="2" t="s">
        <v>38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s">
        <v>39</v>
      </c>
      <c r="C4" s="3" t="s">
        <v>40</v>
      </c>
      <c r="D4" s="4">
        <v>0.501</v>
      </c>
      <c r="E4" s="4">
        <v>0.745</v>
      </c>
      <c r="F4" s="4">
        <v>0.3005</v>
      </c>
    </row>
    <row r="5">
      <c r="A5" s="3" t="s">
        <v>7</v>
      </c>
      <c r="B5" s="3" t="s">
        <v>39</v>
      </c>
      <c r="C5" s="3" t="s">
        <v>41</v>
      </c>
      <c r="D5" s="4">
        <v>0.5136</v>
      </c>
      <c r="E5" s="4">
        <v>0.7628</v>
      </c>
      <c r="F5" s="4">
        <v>0.2667</v>
      </c>
    </row>
    <row r="6">
      <c r="A6" s="3" t="s">
        <v>7</v>
      </c>
      <c r="B6" s="3" t="s">
        <v>42</v>
      </c>
      <c r="C6" s="3" t="s">
        <v>41</v>
      </c>
      <c r="D6" s="4">
        <v>0.5164</v>
      </c>
      <c r="E6" s="4">
        <v>0.7289</v>
      </c>
      <c r="F6" s="4">
        <v>0.3304</v>
      </c>
    </row>
    <row r="7">
      <c r="A7" s="3" t="s">
        <v>7</v>
      </c>
      <c r="B7" s="3" t="s">
        <v>42</v>
      </c>
      <c r="C7" s="3" t="s">
        <v>40</v>
      </c>
      <c r="D7" s="4">
        <v>0.5366</v>
      </c>
      <c r="E7" s="4">
        <v>0.7674</v>
      </c>
      <c r="F7" s="4">
        <v>0.2577</v>
      </c>
    </row>
    <row r="8">
      <c r="A8" s="3" t="s">
        <v>7</v>
      </c>
      <c r="B8" s="3" t="s">
        <v>39</v>
      </c>
      <c r="C8" s="3" t="s">
        <v>43</v>
      </c>
      <c r="D8" s="4">
        <v>0.5389</v>
      </c>
      <c r="E8" s="4">
        <v>0.8189</v>
      </c>
      <c r="F8" s="4">
        <v>0.1547</v>
      </c>
    </row>
    <row r="9">
      <c r="A9" s="3" t="s">
        <v>7</v>
      </c>
      <c r="B9" s="3" t="s">
        <v>44</v>
      </c>
      <c r="C9" s="3" t="s">
        <v>40</v>
      </c>
      <c r="D9" s="4">
        <v>0.5399</v>
      </c>
      <c r="E9" s="4">
        <v>0.7906</v>
      </c>
      <c r="F9" s="4">
        <v>0.2122</v>
      </c>
    </row>
    <row r="10">
      <c r="A10" s="3" t="s">
        <v>7</v>
      </c>
      <c r="B10" s="3" t="s">
        <v>44</v>
      </c>
      <c r="C10" s="3" t="s">
        <v>41</v>
      </c>
      <c r="D10" s="4">
        <v>0.5465</v>
      </c>
      <c r="E10" s="4">
        <v>0.8365</v>
      </c>
      <c r="F10" s="4">
        <v>0.118</v>
      </c>
    </row>
    <row r="11">
      <c r="A11" s="3" t="s">
        <v>7</v>
      </c>
      <c r="B11" s="3" t="s">
        <v>42</v>
      </c>
      <c r="C11" s="3" t="s">
        <v>43</v>
      </c>
      <c r="D11" s="4">
        <v>0.5552</v>
      </c>
      <c r="E11" s="4">
        <v>0.8075</v>
      </c>
      <c r="F11" s="4">
        <v>0.1781</v>
      </c>
    </row>
    <row r="12">
      <c r="A12" s="3" t="s">
        <v>7</v>
      </c>
      <c r="B12" s="3" t="s">
        <v>44</v>
      </c>
      <c r="C12" s="3" t="s">
        <v>45</v>
      </c>
      <c r="D12" s="4">
        <v>0.611</v>
      </c>
      <c r="E12" s="4">
        <v>0.9817</v>
      </c>
      <c r="F12" s="4">
        <v>-0.2146</v>
      </c>
    </row>
    <row r="13">
      <c r="A13" s="3" t="s">
        <v>7</v>
      </c>
      <c r="B13" s="3" t="s">
        <v>44</v>
      </c>
      <c r="C13" s="3" t="s">
        <v>43</v>
      </c>
      <c r="D13" s="4">
        <v>0.6138</v>
      </c>
      <c r="E13" s="4">
        <v>0.8551</v>
      </c>
      <c r="F13" s="4">
        <v>0.0784</v>
      </c>
    </row>
    <row r="14">
      <c r="A14" s="3" t="s">
        <v>7</v>
      </c>
      <c r="B14" s="3" t="s">
        <v>42</v>
      </c>
      <c r="C14" s="3" t="s">
        <v>45</v>
      </c>
      <c r="D14" s="4">
        <v>0.6674</v>
      </c>
      <c r="E14" s="4">
        <v>1.0569</v>
      </c>
      <c r="F14" s="4">
        <v>-0.408</v>
      </c>
    </row>
    <row r="15">
      <c r="A15" s="3" t="s">
        <v>7</v>
      </c>
      <c r="B15" s="3" t="s">
        <v>39</v>
      </c>
      <c r="C15" s="3" t="s">
        <v>45</v>
      </c>
      <c r="D15" s="4">
        <v>0.6919</v>
      </c>
      <c r="E15" s="4">
        <v>1.0869</v>
      </c>
      <c r="F15" s="4">
        <v>-0.4888</v>
      </c>
    </row>
    <row r="16">
      <c r="A16" s="3" t="s">
        <v>26</v>
      </c>
      <c r="B16" s="3" t="s">
        <v>39</v>
      </c>
      <c r="C16" s="3" t="s">
        <v>40</v>
      </c>
      <c r="D16" s="4">
        <v>0.4266</v>
      </c>
      <c r="E16" s="4">
        <v>0.6174</v>
      </c>
      <c r="F16" s="4">
        <v>0.6596</v>
      </c>
    </row>
    <row r="17">
      <c r="A17" s="3" t="s">
        <v>26</v>
      </c>
      <c r="B17" s="3" t="s">
        <v>44</v>
      </c>
      <c r="C17" s="3" t="s">
        <v>41</v>
      </c>
      <c r="D17" s="4">
        <v>0.4321</v>
      </c>
      <c r="E17" s="4">
        <v>0.6625</v>
      </c>
      <c r="F17" s="4">
        <v>0.608</v>
      </c>
    </row>
    <row r="18">
      <c r="A18" s="3" t="s">
        <v>26</v>
      </c>
      <c r="B18" s="3" t="s">
        <v>44</v>
      </c>
      <c r="C18" s="3" t="s">
        <v>45</v>
      </c>
      <c r="D18" s="4">
        <v>0.4723</v>
      </c>
      <c r="E18" s="4">
        <v>0.8363</v>
      </c>
      <c r="F18" s="4">
        <v>0.3754</v>
      </c>
    </row>
    <row r="19">
      <c r="A19" s="3" t="s">
        <v>26</v>
      </c>
      <c r="B19" s="3" t="s">
        <v>39</v>
      </c>
      <c r="C19" s="3" t="s">
        <v>43</v>
      </c>
      <c r="D19" s="4">
        <v>0.4745</v>
      </c>
      <c r="E19" s="4">
        <v>0.7016</v>
      </c>
      <c r="F19" s="4">
        <v>0.5604</v>
      </c>
    </row>
    <row r="20">
      <c r="A20" s="3" t="s">
        <v>26</v>
      </c>
      <c r="B20" s="3" t="s">
        <v>39</v>
      </c>
      <c r="C20" s="3" t="s">
        <v>41</v>
      </c>
      <c r="D20" s="4">
        <v>0.4796</v>
      </c>
      <c r="E20" s="4">
        <v>0.681</v>
      </c>
      <c r="F20" s="4">
        <v>0.5859</v>
      </c>
    </row>
    <row r="21" ht="15.75" customHeight="1">
      <c r="A21" s="3" t="s">
        <v>26</v>
      </c>
      <c r="B21" s="3" t="s">
        <v>44</v>
      </c>
      <c r="C21" s="3" t="s">
        <v>40</v>
      </c>
      <c r="D21" s="4">
        <v>0.5001</v>
      </c>
      <c r="E21" s="4">
        <v>0.707</v>
      </c>
      <c r="F21" s="4">
        <v>0.5535</v>
      </c>
    </row>
    <row r="22" ht="15.75" customHeight="1">
      <c r="A22" s="3" t="s">
        <v>26</v>
      </c>
      <c r="B22" s="3" t="s">
        <v>44</v>
      </c>
      <c r="C22" s="3" t="s">
        <v>43</v>
      </c>
      <c r="D22" s="4">
        <v>0.5101</v>
      </c>
      <c r="E22" s="4">
        <v>0.6866</v>
      </c>
      <c r="F22" s="4">
        <v>0.5789</v>
      </c>
    </row>
    <row r="23" ht="15.75" customHeight="1">
      <c r="A23" s="3" t="s">
        <v>26</v>
      </c>
      <c r="B23" s="3" t="s">
        <v>42</v>
      </c>
      <c r="C23" s="3" t="s">
        <v>41</v>
      </c>
      <c r="D23" s="4">
        <v>0.5385</v>
      </c>
      <c r="E23" s="4">
        <v>0.7593</v>
      </c>
      <c r="F23" s="4">
        <v>0.4851</v>
      </c>
    </row>
    <row r="24" ht="15.75" customHeight="1">
      <c r="A24" s="3" t="s">
        <v>26</v>
      </c>
      <c r="B24" s="3" t="s">
        <v>42</v>
      </c>
      <c r="C24" s="3" t="s">
        <v>43</v>
      </c>
      <c r="D24" s="4">
        <v>0.5535</v>
      </c>
      <c r="E24" s="4">
        <v>0.8007</v>
      </c>
      <c r="F24" s="4">
        <v>0.4274</v>
      </c>
    </row>
    <row r="25" ht="15.75" customHeight="1">
      <c r="A25" s="3" t="s">
        <v>26</v>
      </c>
      <c r="B25" s="3" t="s">
        <v>42</v>
      </c>
      <c r="C25" s="3" t="s">
        <v>40</v>
      </c>
      <c r="D25" s="4">
        <v>0.599</v>
      </c>
      <c r="E25" s="4">
        <v>0.8346</v>
      </c>
      <c r="F25" s="4">
        <v>0.3779</v>
      </c>
    </row>
    <row r="26" ht="15.75" customHeight="1">
      <c r="A26" s="3" t="s">
        <v>26</v>
      </c>
      <c r="B26" s="3" t="s">
        <v>39</v>
      </c>
      <c r="C26" s="3" t="s">
        <v>45</v>
      </c>
      <c r="D26" s="4">
        <v>0.6066</v>
      </c>
      <c r="E26" s="4">
        <v>0.9922</v>
      </c>
      <c r="F26" s="4">
        <v>0.1208</v>
      </c>
    </row>
    <row r="27" ht="15.75" customHeight="1">
      <c r="A27" s="3" t="s">
        <v>26</v>
      </c>
      <c r="B27" s="3" t="s">
        <v>42</v>
      </c>
      <c r="C27" s="3" t="s">
        <v>45</v>
      </c>
      <c r="D27" s="4">
        <v>0.6675</v>
      </c>
      <c r="E27" s="4">
        <v>1.0715</v>
      </c>
      <c r="F27" s="4">
        <v>-0.0254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27"/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4.0"/>
    <col customWidth="1" min="3" max="4" width="16.0"/>
    <col customWidth="1" min="5" max="5" width="30.0"/>
    <col customWidth="1" min="6" max="8" width="16.0"/>
    <col customWidth="1" min="9" max="26" width="8.71"/>
  </cols>
  <sheetData>
    <row r="1" ht="54.75" customHeight="1">
      <c r="A1" s="1" t="s">
        <v>46</v>
      </c>
    </row>
    <row r="3">
      <c r="A3" s="10" t="s">
        <v>47</v>
      </c>
    </row>
    <row r="4">
      <c r="A4" s="2" t="s">
        <v>48</v>
      </c>
      <c r="B4" s="2" t="s">
        <v>3</v>
      </c>
      <c r="C4" s="2" t="s">
        <v>49</v>
      </c>
      <c r="D4" s="2" t="s">
        <v>50</v>
      </c>
      <c r="E4" s="11" t="s">
        <v>51</v>
      </c>
      <c r="F4" s="11" t="s">
        <v>52</v>
      </c>
      <c r="G4" s="11" t="s">
        <v>53</v>
      </c>
      <c r="H4" s="2" t="s">
        <v>54</v>
      </c>
    </row>
    <row r="5">
      <c r="A5" s="3" t="s">
        <v>44</v>
      </c>
      <c r="B5" s="12" t="s">
        <v>40</v>
      </c>
      <c r="C5" s="4">
        <v>0.43</v>
      </c>
      <c r="D5" s="4">
        <v>0.81</v>
      </c>
      <c r="E5" s="13" t="s">
        <v>55</v>
      </c>
      <c r="F5" s="6">
        <v>0.5001</v>
      </c>
      <c r="G5" s="6">
        <v>0.707</v>
      </c>
      <c r="H5" s="14">
        <f t="shared" ref="H5:H12" si="1">F5-C5</f>
        <v>0.0701</v>
      </c>
    </row>
    <row r="6">
      <c r="A6" s="3" t="s">
        <v>44</v>
      </c>
      <c r="B6" s="12" t="s">
        <v>41</v>
      </c>
      <c r="C6" s="4">
        <v>0.37</v>
      </c>
      <c r="D6" s="4">
        <v>0.73</v>
      </c>
      <c r="E6" s="13" t="s">
        <v>56</v>
      </c>
      <c r="F6" s="6">
        <v>0.4321</v>
      </c>
      <c r="G6" s="6">
        <v>0.6625</v>
      </c>
      <c r="H6" s="14">
        <f t="shared" si="1"/>
        <v>0.0621</v>
      </c>
    </row>
    <row r="7">
      <c r="A7" s="3" t="s">
        <v>44</v>
      </c>
      <c r="B7" s="12" t="s">
        <v>45</v>
      </c>
      <c r="C7" s="4">
        <v>0.47</v>
      </c>
      <c r="D7" s="4">
        <v>0.84</v>
      </c>
      <c r="E7" s="13" t="s">
        <v>57</v>
      </c>
      <c r="F7" s="6">
        <v>0.4723</v>
      </c>
      <c r="G7" s="6">
        <v>0.8363</v>
      </c>
      <c r="H7" s="14">
        <f t="shared" si="1"/>
        <v>0.0023</v>
      </c>
    </row>
    <row r="8">
      <c r="A8" s="3" t="s">
        <v>44</v>
      </c>
      <c r="B8" s="12" t="s">
        <v>43</v>
      </c>
      <c r="C8" s="4">
        <v>0.41</v>
      </c>
      <c r="D8" s="4">
        <v>0.77</v>
      </c>
      <c r="E8" s="13" t="s">
        <v>58</v>
      </c>
      <c r="F8" s="6">
        <v>0.5101</v>
      </c>
      <c r="G8" s="6">
        <v>0.6866</v>
      </c>
      <c r="H8" s="14">
        <f t="shared" si="1"/>
        <v>0.1001</v>
      </c>
    </row>
    <row r="9">
      <c r="A9" s="3" t="s">
        <v>59</v>
      </c>
      <c r="B9" s="12" t="s">
        <v>40</v>
      </c>
      <c r="C9" s="4">
        <v>0.49</v>
      </c>
      <c r="D9" s="4">
        <v>0.89</v>
      </c>
      <c r="E9" s="15" t="s">
        <v>60</v>
      </c>
      <c r="F9" s="8">
        <v>0.4266</v>
      </c>
      <c r="G9" s="8">
        <v>0.6174</v>
      </c>
      <c r="H9" s="16">
        <f t="shared" si="1"/>
        <v>-0.0634</v>
      </c>
    </row>
    <row r="10">
      <c r="A10" s="3" t="s">
        <v>59</v>
      </c>
      <c r="B10" s="12" t="s">
        <v>41</v>
      </c>
      <c r="C10" s="4">
        <v>0.67</v>
      </c>
      <c r="D10" s="4">
        <v>1.09</v>
      </c>
      <c r="E10" s="15" t="s">
        <v>61</v>
      </c>
      <c r="F10" s="8">
        <v>0.4796</v>
      </c>
      <c r="G10" s="8">
        <v>0.681</v>
      </c>
      <c r="H10" s="16">
        <f t="shared" si="1"/>
        <v>-0.1904</v>
      </c>
    </row>
    <row r="11">
      <c r="A11" s="3" t="s">
        <v>59</v>
      </c>
      <c r="B11" s="12" t="s">
        <v>45</v>
      </c>
      <c r="C11" s="4">
        <v>0.67</v>
      </c>
      <c r="D11" s="4">
        <v>1.09</v>
      </c>
      <c r="E11" s="15" t="s">
        <v>62</v>
      </c>
      <c r="F11" s="8">
        <v>0.6066</v>
      </c>
      <c r="G11" s="8">
        <v>0.9922</v>
      </c>
      <c r="H11" s="16">
        <f t="shared" si="1"/>
        <v>-0.0634</v>
      </c>
    </row>
    <row r="12">
      <c r="A12" s="3" t="s">
        <v>59</v>
      </c>
      <c r="B12" s="12" t="s">
        <v>43</v>
      </c>
      <c r="C12" s="4">
        <v>0.47</v>
      </c>
      <c r="D12" s="4">
        <v>0.86</v>
      </c>
      <c r="E12" s="13" t="s">
        <v>63</v>
      </c>
      <c r="F12" s="6">
        <v>0.4745</v>
      </c>
      <c r="G12" s="6">
        <v>0.7016</v>
      </c>
      <c r="H12" s="14">
        <f t="shared" si="1"/>
        <v>0.0045</v>
      </c>
    </row>
    <row r="13">
      <c r="A13" s="3" t="s">
        <v>64</v>
      </c>
      <c r="B13" s="12" t="s">
        <v>65</v>
      </c>
      <c r="C13" s="4">
        <v>0.58</v>
      </c>
      <c r="D13" s="4">
        <v>1.0</v>
      </c>
      <c r="E13" s="17" t="s">
        <v>66</v>
      </c>
      <c r="F13" s="18"/>
      <c r="G13" s="18"/>
      <c r="H13" s="19"/>
    </row>
    <row r="14">
      <c r="A14" s="3" t="s">
        <v>67</v>
      </c>
      <c r="B14" s="12" t="s">
        <v>65</v>
      </c>
      <c r="C14" s="4">
        <v>0.49</v>
      </c>
      <c r="D14" s="4">
        <v>0.89</v>
      </c>
      <c r="E14" s="17" t="s">
        <v>66</v>
      </c>
      <c r="F14" s="18"/>
      <c r="G14" s="18"/>
      <c r="H14" s="19"/>
    </row>
    <row r="15">
      <c r="A15" s="3" t="s">
        <v>68</v>
      </c>
      <c r="B15" s="12" t="s">
        <v>59</v>
      </c>
      <c r="C15" s="4">
        <v>0.34</v>
      </c>
      <c r="D15" s="4">
        <v>0.67</v>
      </c>
      <c r="E15" s="17" t="s">
        <v>66</v>
      </c>
      <c r="F15" s="18"/>
      <c r="G15" s="18"/>
      <c r="H15" s="19"/>
    </row>
    <row r="17">
      <c r="A17" s="10" t="s">
        <v>69</v>
      </c>
    </row>
    <row r="18" ht="27.75" customHeight="1">
      <c r="A18" s="20" t="s">
        <v>70</v>
      </c>
      <c r="B18" s="21"/>
      <c r="C18" s="2" t="s">
        <v>71</v>
      </c>
      <c r="D18" s="2" t="s">
        <v>72</v>
      </c>
      <c r="E18" s="11" t="s">
        <v>73</v>
      </c>
      <c r="F18" s="11" t="s">
        <v>52</v>
      </c>
      <c r="G18" s="11" t="s">
        <v>74</v>
      </c>
      <c r="H18" s="2" t="s">
        <v>54</v>
      </c>
    </row>
    <row r="19">
      <c r="A19" s="3" t="s">
        <v>75</v>
      </c>
      <c r="B19" s="22"/>
      <c r="C19" s="4">
        <v>1.23</v>
      </c>
      <c r="D19" s="4">
        <v>1.72</v>
      </c>
      <c r="E19" s="23" t="s">
        <v>60</v>
      </c>
      <c r="F19" s="8">
        <v>0.4266</v>
      </c>
      <c r="G19" s="8">
        <v>0.6174</v>
      </c>
      <c r="H19" s="16">
        <f t="shared" ref="H19:H23" si="2">F19-C19</f>
        <v>-0.8034</v>
      </c>
    </row>
    <row r="20">
      <c r="A20" s="3" t="s">
        <v>76</v>
      </c>
      <c r="B20" s="22"/>
      <c r="C20" s="4">
        <v>1.32</v>
      </c>
      <c r="D20" s="4">
        <v>1.76</v>
      </c>
      <c r="E20" s="23" t="s">
        <v>60</v>
      </c>
      <c r="F20" s="8">
        <v>0.4266</v>
      </c>
      <c r="G20" s="8">
        <v>0.6174</v>
      </c>
      <c r="H20" s="16">
        <f t="shared" si="2"/>
        <v>-0.8934</v>
      </c>
    </row>
    <row r="21" ht="15.75" customHeight="1">
      <c r="A21" s="3" t="s">
        <v>77</v>
      </c>
      <c r="B21" s="22"/>
      <c r="C21" s="4">
        <v>1.35</v>
      </c>
      <c r="D21" s="4">
        <v>1.8</v>
      </c>
      <c r="E21" s="23" t="s">
        <v>60</v>
      </c>
      <c r="F21" s="8">
        <v>0.4266</v>
      </c>
      <c r="G21" s="8">
        <v>0.6174</v>
      </c>
      <c r="H21" s="16">
        <f t="shared" si="2"/>
        <v>-0.9234</v>
      </c>
    </row>
    <row r="22" ht="15.75" customHeight="1">
      <c r="A22" s="3" t="s">
        <v>78</v>
      </c>
      <c r="B22" s="22"/>
      <c r="C22" s="4">
        <v>1.35</v>
      </c>
      <c r="D22" s="4">
        <v>1.8</v>
      </c>
      <c r="E22" s="23" t="s">
        <v>60</v>
      </c>
      <c r="F22" s="8">
        <v>0.4266</v>
      </c>
      <c r="G22" s="8">
        <v>0.6174</v>
      </c>
      <c r="H22" s="16">
        <f t="shared" si="2"/>
        <v>-0.9234</v>
      </c>
    </row>
    <row r="23" ht="15.75" customHeight="1">
      <c r="A23" s="3" t="s">
        <v>79</v>
      </c>
      <c r="B23" s="22"/>
      <c r="C23" s="4">
        <v>1.37</v>
      </c>
      <c r="D23" s="4">
        <v>1.85</v>
      </c>
      <c r="E23" s="23" t="s">
        <v>60</v>
      </c>
      <c r="F23" s="8">
        <v>0.4266</v>
      </c>
      <c r="G23" s="8">
        <v>0.6174</v>
      </c>
      <c r="H23" s="16">
        <f t="shared" si="2"/>
        <v>-0.9434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B22"/>
    <mergeCell ref="A23:B23"/>
    <mergeCell ref="A1:H1"/>
    <mergeCell ref="A3:H3"/>
    <mergeCell ref="A17:H17"/>
    <mergeCell ref="A18:B18"/>
    <mergeCell ref="A19:B19"/>
    <mergeCell ref="A20:B20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4.0"/>
    <col customWidth="1" min="3" max="4" width="16.0"/>
    <col customWidth="1" min="5" max="5" width="30.0"/>
    <col customWidth="1" min="6" max="8" width="16.0"/>
    <col customWidth="1" min="9" max="26" width="8.71"/>
  </cols>
  <sheetData>
    <row r="1" ht="54.75" customHeight="1">
      <c r="A1" s="1" t="s">
        <v>80</v>
      </c>
    </row>
    <row r="3">
      <c r="A3" s="10" t="s">
        <v>47</v>
      </c>
    </row>
    <row r="4">
      <c r="A4" s="2" t="s">
        <v>48</v>
      </c>
      <c r="B4" s="2" t="s">
        <v>3</v>
      </c>
      <c r="C4" s="2" t="s">
        <v>49</v>
      </c>
      <c r="D4" s="2" t="s">
        <v>50</v>
      </c>
      <c r="E4" s="11" t="s">
        <v>51</v>
      </c>
      <c r="F4" s="11" t="s">
        <v>52</v>
      </c>
      <c r="G4" s="11" t="s">
        <v>74</v>
      </c>
      <c r="H4" s="2" t="s">
        <v>54</v>
      </c>
    </row>
    <row r="5">
      <c r="A5" s="3" t="s">
        <v>44</v>
      </c>
      <c r="B5" s="12" t="s">
        <v>40</v>
      </c>
      <c r="C5" s="4">
        <v>0.69</v>
      </c>
      <c r="D5" s="4">
        <v>1.12</v>
      </c>
      <c r="E5" s="15" t="s">
        <v>55</v>
      </c>
      <c r="F5" s="8">
        <v>0.5399</v>
      </c>
      <c r="G5" s="8">
        <v>0.7906</v>
      </c>
      <c r="H5" s="16">
        <f t="shared" ref="H5:H12" si="1">F5-C5</f>
        <v>-0.1501</v>
      </c>
    </row>
    <row r="6">
      <c r="A6" s="3" t="s">
        <v>44</v>
      </c>
      <c r="B6" s="12" t="s">
        <v>41</v>
      </c>
      <c r="C6" s="4">
        <v>0.67</v>
      </c>
      <c r="D6" s="4">
        <v>1.09</v>
      </c>
      <c r="E6" s="15" t="s">
        <v>56</v>
      </c>
      <c r="F6" s="8">
        <v>0.5465</v>
      </c>
      <c r="G6" s="8">
        <v>0.8365</v>
      </c>
      <c r="H6" s="16">
        <f t="shared" si="1"/>
        <v>-0.1235</v>
      </c>
    </row>
    <row r="7">
      <c r="A7" s="3" t="s">
        <v>44</v>
      </c>
      <c r="B7" s="12" t="s">
        <v>45</v>
      </c>
      <c r="C7" s="4">
        <v>0.63</v>
      </c>
      <c r="D7" s="4">
        <v>1.02</v>
      </c>
      <c r="E7" s="15" t="s">
        <v>57</v>
      </c>
      <c r="F7" s="8">
        <v>0.611</v>
      </c>
      <c r="G7" s="8">
        <v>0.9817</v>
      </c>
      <c r="H7" s="16">
        <f t="shared" si="1"/>
        <v>-0.019</v>
      </c>
    </row>
    <row r="8">
      <c r="A8" s="3" t="s">
        <v>44</v>
      </c>
      <c r="B8" s="12" t="s">
        <v>43</v>
      </c>
      <c r="C8" s="4">
        <v>0.66</v>
      </c>
      <c r="D8" s="4">
        <v>1.08</v>
      </c>
      <c r="E8" s="15" t="s">
        <v>58</v>
      </c>
      <c r="F8" s="8">
        <v>0.6138</v>
      </c>
      <c r="G8" s="8">
        <v>0.8551</v>
      </c>
      <c r="H8" s="16">
        <f t="shared" si="1"/>
        <v>-0.0462</v>
      </c>
    </row>
    <row r="9">
      <c r="A9" s="3" t="s">
        <v>59</v>
      </c>
      <c r="B9" s="12" t="s">
        <v>40</v>
      </c>
      <c r="C9" s="4">
        <v>0.74</v>
      </c>
      <c r="D9" s="4">
        <v>1.16</v>
      </c>
      <c r="E9" s="15" t="s">
        <v>60</v>
      </c>
      <c r="F9" s="8">
        <v>0.501</v>
      </c>
      <c r="G9" s="8">
        <v>0.745</v>
      </c>
      <c r="H9" s="16">
        <f t="shared" si="1"/>
        <v>-0.239</v>
      </c>
    </row>
    <row r="10">
      <c r="A10" s="3" t="s">
        <v>59</v>
      </c>
      <c r="B10" s="12" t="s">
        <v>41</v>
      </c>
      <c r="C10" s="4">
        <v>0.79</v>
      </c>
      <c r="D10" s="4">
        <v>1.21</v>
      </c>
      <c r="E10" s="15" t="s">
        <v>61</v>
      </c>
      <c r="F10" s="8">
        <v>0.5136</v>
      </c>
      <c r="G10" s="8">
        <v>0.7628</v>
      </c>
      <c r="H10" s="16">
        <f t="shared" si="1"/>
        <v>-0.2764</v>
      </c>
    </row>
    <row r="11">
      <c r="A11" s="3" t="s">
        <v>59</v>
      </c>
      <c r="B11" s="12" t="s">
        <v>45</v>
      </c>
      <c r="C11" s="4">
        <v>0.79</v>
      </c>
      <c r="D11" s="4">
        <v>1.21</v>
      </c>
      <c r="E11" s="15" t="s">
        <v>62</v>
      </c>
      <c r="F11" s="8">
        <v>0.6919</v>
      </c>
      <c r="G11" s="8">
        <v>1.0869</v>
      </c>
      <c r="H11" s="16">
        <f t="shared" si="1"/>
        <v>-0.0981</v>
      </c>
    </row>
    <row r="12">
      <c r="A12" s="3" t="s">
        <v>59</v>
      </c>
      <c r="B12" s="12" t="s">
        <v>43</v>
      </c>
      <c r="C12" s="4">
        <v>0.72</v>
      </c>
      <c r="D12" s="4">
        <v>1.14</v>
      </c>
      <c r="E12" s="15" t="s">
        <v>63</v>
      </c>
      <c r="F12" s="8">
        <v>0.5389</v>
      </c>
      <c r="G12" s="8">
        <v>0.8189</v>
      </c>
      <c r="H12" s="16">
        <f t="shared" si="1"/>
        <v>-0.1811</v>
      </c>
    </row>
    <row r="13">
      <c r="A13" s="3" t="s">
        <v>64</v>
      </c>
      <c r="B13" s="12" t="s">
        <v>65</v>
      </c>
      <c r="C13" s="4">
        <v>0.99</v>
      </c>
      <c r="D13" s="4">
        <v>1.38</v>
      </c>
      <c r="E13" s="17" t="s">
        <v>66</v>
      </c>
      <c r="F13" s="18"/>
      <c r="G13" s="18"/>
      <c r="H13" s="19"/>
    </row>
    <row r="14">
      <c r="A14" s="3" t="s">
        <v>67</v>
      </c>
      <c r="B14" s="12" t="s">
        <v>65</v>
      </c>
      <c r="C14" s="4">
        <v>0.73</v>
      </c>
      <c r="D14" s="4">
        <v>1.1</v>
      </c>
      <c r="E14" s="17" t="s">
        <v>66</v>
      </c>
      <c r="F14" s="18"/>
      <c r="G14" s="18"/>
      <c r="H14" s="19"/>
    </row>
    <row r="15">
      <c r="A15" s="3" t="s">
        <v>68</v>
      </c>
      <c r="B15" s="12" t="s">
        <v>59</v>
      </c>
      <c r="C15" s="4">
        <v>0.58</v>
      </c>
      <c r="D15" s="4">
        <v>0.96</v>
      </c>
      <c r="E15" s="17" t="s">
        <v>66</v>
      </c>
      <c r="F15" s="18"/>
      <c r="G15" s="18"/>
      <c r="H15" s="19"/>
    </row>
    <row r="17">
      <c r="A17" s="10" t="s">
        <v>69</v>
      </c>
    </row>
    <row r="18" ht="27.75" customHeight="1">
      <c r="A18" s="20" t="s">
        <v>70</v>
      </c>
      <c r="B18" s="21"/>
      <c r="C18" s="2" t="s">
        <v>71</v>
      </c>
      <c r="D18" s="2" t="s">
        <v>72</v>
      </c>
      <c r="E18" s="11" t="s">
        <v>81</v>
      </c>
      <c r="F18" s="11" t="s">
        <v>52</v>
      </c>
      <c r="G18" s="11" t="s">
        <v>74</v>
      </c>
      <c r="H18" s="2" t="s">
        <v>54</v>
      </c>
    </row>
    <row r="19">
      <c r="A19" s="3" t="s">
        <v>75</v>
      </c>
      <c r="B19" s="22"/>
      <c r="C19" s="4">
        <v>0.51</v>
      </c>
      <c r="D19" s="4">
        <v>0.94</v>
      </c>
      <c r="E19" s="23" t="s">
        <v>60</v>
      </c>
      <c r="F19" s="8">
        <v>0.501</v>
      </c>
      <c r="G19" s="8">
        <v>0.745</v>
      </c>
      <c r="H19" s="16">
        <f t="shared" ref="H19:H23" si="2">F19-C19</f>
        <v>-0.009</v>
      </c>
    </row>
    <row r="20">
      <c r="A20" s="3" t="s">
        <v>76</v>
      </c>
      <c r="B20" s="22"/>
      <c r="C20" s="4">
        <v>0.56</v>
      </c>
      <c r="D20" s="4">
        <v>1.02</v>
      </c>
      <c r="E20" s="23" t="s">
        <v>60</v>
      </c>
      <c r="F20" s="8">
        <v>0.501</v>
      </c>
      <c r="G20" s="8">
        <v>0.745</v>
      </c>
      <c r="H20" s="16">
        <f t="shared" si="2"/>
        <v>-0.059</v>
      </c>
    </row>
    <row r="21" ht="15.75" customHeight="1">
      <c r="A21" s="3" t="s">
        <v>77</v>
      </c>
      <c r="B21" s="22"/>
      <c r="C21" s="4">
        <v>0.59</v>
      </c>
      <c r="D21" s="4">
        <v>1.06</v>
      </c>
      <c r="E21" s="23" t="s">
        <v>60</v>
      </c>
      <c r="F21" s="8">
        <v>0.501</v>
      </c>
      <c r="G21" s="8">
        <v>0.745</v>
      </c>
      <c r="H21" s="16">
        <f t="shared" si="2"/>
        <v>-0.089</v>
      </c>
    </row>
    <row r="22" ht="15.75" customHeight="1">
      <c r="A22" s="3" t="s">
        <v>78</v>
      </c>
      <c r="B22" s="22"/>
      <c r="C22" s="4">
        <v>0.59</v>
      </c>
      <c r="D22" s="4">
        <v>1.06</v>
      </c>
      <c r="E22" s="23" t="s">
        <v>60</v>
      </c>
      <c r="F22" s="8">
        <v>0.501</v>
      </c>
      <c r="G22" s="8">
        <v>0.745</v>
      </c>
      <c r="H22" s="16">
        <f t="shared" si="2"/>
        <v>-0.089</v>
      </c>
    </row>
    <row r="23" ht="15.75" customHeight="1">
      <c r="A23" s="3" t="s">
        <v>79</v>
      </c>
      <c r="B23" s="22"/>
      <c r="C23" s="4">
        <v>0.59</v>
      </c>
      <c r="D23" s="4">
        <v>1.06</v>
      </c>
      <c r="E23" s="23" t="s">
        <v>60</v>
      </c>
      <c r="F23" s="8">
        <v>0.501</v>
      </c>
      <c r="G23" s="8">
        <v>0.745</v>
      </c>
      <c r="H23" s="16">
        <f t="shared" si="2"/>
        <v>-0.089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B22"/>
    <mergeCell ref="A23:B23"/>
    <mergeCell ref="A1:H1"/>
    <mergeCell ref="A3:H3"/>
    <mergeCell ref="A17:H17"/>
    <mergeCell ref="A18:B18"/>
    <mergeCell ref="A19:B19"/>
    <mergeCell ref="A20:B20"/>
    <mergeCell ref="A21:B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2026-07-07T11:02:09Z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