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E9" i="1"/>
  <c r="E8" i="1"/>
  <c r="E7" i="1"/>
  <c r="E6" i="1"/>
  <c r="E5" i="1"/>
  <c r="E4" i="1"/>
  <c r="E3" i="1"/>
  <c r="D9" i="1"/>
  <c r="D8" i="1"/>
  <c r="D7" i="1"/>
  <c r="D6" i="1"/>
  <c r="D5" i="1"/>
  <c r="D4" i="1"/>
  <c r="D3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<sst xmlns="http://schemas.openxmlformats.org/spreadsheetml/2006/main" count="15" uniqueCount="15">
  <si>
    <t>recargo tarjeta</t>
  </si>
  <si>
    <t xml:space="preserve">descuento contado </t>
  </si>
  <si>
    <t xml:space="preserve">articulo </t>
  </si>
  <si>
    <t>precio de lista</t>
  </si>
  <si>
    <t>recargo por pago con tarjeta</t>
  </si>
  <si>
    <t xml:space="preserve">descuento por pago contado </t>
  </si>
  <si>
    <t>precio final con tarjeta</t>
  </si>
  <si>
    <t xml:space="preserve">precio final de contado </t>
  </si>
  <si>
    <t>art 1</t>
  </si>
  <si>
    <t>art 5</t>
  </si>
  <si>
    <t>art 7</t>
  </si>
  <si>
    <t>art 2</t>
  </si>
  <si>
    <t>art 3</t>
  </si>
  <si>
    <t>art 4</t>
  </si>
  <si>
    <t>art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</si>
</sst>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1" xfId="0" applyNumberFormat="1" applyBorder="1"/>
    <xf numFmtId="0" fontId="1" fillId="2" borderId="0" xfId="0" applyFont="1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blob:https://web.whatsapp.com/df769da7-8b7b-42d6-b98d-011c71f92a03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8" name="AutoShape 4" descr="blob:https://web.whatsapp.com/495ed008-7988-4c3e-b76f-4c57b2dbad44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F10" sqref="F10"/>
    </sheetView>
  </sheetViews>
  <sheetFormatPr baseColWidth="10" defaultRowHeight="15" x14ac:dyDescent="0.25"/>
  <cols>
    <col min="1" max="1" width="14.85546875" customWidth="1"/>
  </cols>
  <sheetData>
    <row r="2" spans="1:6" ht="45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x14ac:dyDescent="0.25">
      <c r="A3" s="2" t="s">
        <v>8</v>
      </c>
      <c r="B3" s="3">
        <v>120</v>
      </c>
      <c r="C3" s="3">
        <f>B3*B11</f>
        <v>12</v>
      </c>
      <c r="D3" s="3">
        <f>B3*B12</f>
        <v>6</v>
      </c>
      <c r="E3" s="3">
        <f>B3+C3</f>
        <v>132</v>
      </c>
      <c r="F3" s="3">
        <f>B3-D3</f>
        <v>114</v>
      </c>
    </row>
    <row r="4" spans="1:6" x14ac:dyDescent="0.25">
      <c r="A4" s="2" t="s">
        <v>11</v>
      </c>
      <c r="B4" s="3">
        <v>50</v>
      </c>
      <c r="C4" s="3">
        <f>B4*B11</f>
        <v>5</v>
      </c>
      <c r="D4" s="3">
        <f>B4*B12</f>
        <v>2.5</v>
      </c>
      <c r="E4" s="3">
        <f>B4+C4</f>
        <v>55</v>
      </c>
      <c r="F4" s="3">
        <f>B4-D4</f>
        <v>47.5</v>
      </c>
    </row>
    <row r="5" spans="1:6" x14ac:dyDescent="0.25">
      <c r="A5" s="2" t="s">
        <v>12</v>
      </c>
      <c r="B5" s="3">
        <v>75</v>
      </c>
      <c r="C5" s="3">
        <f>B5*B11</f>
        <v>7.5</v>
      </c>
      <c r="D5" s="3">
        <f>B5*B12</f>
        <v>3.75</v>
      </c>
      <c r="E5" s="3">
        <f>B5+C5</f>
        <v>82.5</v>
      </c>
      <c r="F5" s="3">
        <f>B5-D5</f>
        <v>71.25</v>
      </c>
    </row>
    <row r="6" spans="1:6" x14ac:dyDescent="0.25">
      <c r="A6" s="2" t="s">
        <v>13</v>
      </c>
      <c r="B6" s="3">
        <v>240</v>
      </c>
      <c r="C6" s="3">
        <f>B6*B11</f>
        <v>24</v>
      </c>
      <c r="D6" s="3">
        <f>B6*B12</f>
        <v>12</v>
      </c>
      <c r="E6" s="3">
        <f>B6+C6</f>
        <v>264</v>
      </c>
      <c r="F6" s="3">
        <f>B6-D6</f>
        <v>228</v>
      </c>
    </row>
    <row r="7" spans="1:6" x14ac:dyDescent="0.25">
      <c r="A7" s="2" t="s">
        <v>9</v>
      </c>
      <c r="B7" s="3">
        <v>350</v>
      </c>
      <c r="C7" s="3">
        <f>B7*B11</f>
        <v>35</v>
      </c>
      <c r="D7" s="3">
        <f>B7*B12</f>
        <v>17.5</v>
      </c>
      <c r="E7" s="3">
        <f>B7+C7</f>
        <v>385</v>
      </c>
      <c r="F7" s="3">
        <f>B7-D7</f>
        <v>332.5</v>
      </c>
    </row>
    <row r="8" spans="1:6" x14ac:dyDescent="0.25">
      <c r="A8" s="2" t="s">
        <v>14</v>
      </c>
      <c r="B8" s="3">
        <v>25</v>
      </c>
      <c r="C8" s="3">
        <f>B8*B11</f>
        <v>2.5</v>
      </c>
      <c r="D8" s="3">
        <f>B8*B12</f>
        <v>1.25</v>
      </c>
      <c r="E8" s="3">
        <f>B8+C8</f>
        <v>27.5</v>
      </c>
      <c r="F8" s="3">
        <f>B8-D8</f>
        <v>23.75</v>
      </c>
    </row>
    <row r="9" spans="1:6" x14ac:dyDescent="0.25">
      <c r="A9" s="2" t="s">
        <v>10</v>
      </c>
      <c r="B9" s="3">
        <v>190</v>
      </c>
      <c r="C9" s="3">
        <f>B9*B11</f>
        <v>19</v>
      </c>
      <c r="D9" s="3">
        <f>B9*B12</f>
        <v>9.5</v>
      </c>
      <c r="E9" s="3">
        <f>B9+C9</f>
        <v>209</v>
      </c>
      <c r="F9" s="3">
        <f>B9-D9</f>
        <v>180.5</v>
      </c>
    </row>
    <row r="11" spans="1:6" x14ac:dyDescent="0.25">
      <c r="A11" t="s">
        <v>0</v>
      </c>
      <c r="B11" s="5">
        <v>0.1</v>
      </c>
    </row>
    <row r="12" spans="1:6" ht="30" x14ac:dyDescent="0.25">
      <c r="A12" s="1" t="s">
        <v>1</v>
      </c>
      <c r="B12" s="5">
        <v>0.05</v>
      </c>
    </row>
    <row r="17" spans="4:4" x14ac:dyDescent="0.25">
      <c r="D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2025-03-03T19:06:53Z</dcterms:created>
  <dcterms:modified xsi:type="dcterms:W3CDTF">2025-03-03T19:32:21Z</dcterms:modified>
</cp:coreProperties>
</file>