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8_{E3ADFA27-8FAE-4F09-9591-E4AEA608535E}" xr6:coauthVersionLast="47" xr6:coauthVersionMax="47" xr10:uidLastSave="{00000000-0000-0000-0000-000000000000}"/>
  <bookViews>
    <workbookView xWindow="-120" yWindow="-120" windowWidth="29040" windowHeight="15840" tabRatio="415" firstSheet="1" activeTab="1" xr2:uid="{00000000-000D-0000-FFFF-FFFF00000000}"/>
  </bookViews>
  <sheets>
    <sheet name="Info" sheetId="12" r:id="rId1"/>
    <sheet name="Planung" sheetId="17" r:id="rId2"/>
  </sheets>
  <definedNames>
    <definedName name="_xlnm.Print_Titles" localSheetId="1">Planung!$6:$9</definedName>
    <definedName name="Heute" localSheetId="1">TODAY()</definedName>
    <definedName name="Projekt_Start" localSheetId="1">Planung!$C$6</definedName>
    <definedName name="Scroll_Schrittweite" localSheetId="1">Planung!$C$7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7" l="1"/>
  <c r="I35" i="17" l="1"/>
  <c r="I27" i="17"/>
  <c r="I24" i="17"/>
  <c r="I29" i="17"/>
  <c r="I25" i="17"/>
  <c r="I26" i="17"/>
  <c r="I32" i="17"/>
  <c r="I31" i="17"/>
  <c r="I30" i="17"/>
  <c r="I33" i="17"/>
  <c r="I34" i="17"/>
  <c r="I28" i="17"/>
  <c r="J35" i="17" l="1"/>
  <c r="J28" i="17"/>
  <c r="J32" i="17"/>
  <c r="J26" i="17"/>
  <c r="J24" i="17"/>
  <c r="J33" i="17"/>
  <c r="J29" i="17"/>
  <c r="J34" i="17"/>
  <c r="J30" i="17"/>
  <c r="J25" i="17"/>
  <c r="J27" i="17"/>
  <c r="J31" i="17"/>
  <c r="K35" i="17" l="1"/>
  <c r="K33" i="17"/>
  <c r="K24" i="17"/>
  <c r="K28" i="17"/>
  <c r="K31" i="17"/>
  <c r="K34" i="17"/>
  <c r="K30" i="17"/>
  <c r="K25" i="17"/>
  <c r="K26" i="17"/>
  <c r="K32" i="17"/>
  <c r="K29" i="17"/>
  <c r="K27" i="17"/>
  <c r="L35" i="17" l="1"/>
  <c r="L26" i="17"/>
  <c r="L32" i="17"/>
  <c r="L33" i="17"/>
  <c r="L24" i="17"/>
  <c r="L29" i="17"/>
  <c r="L25" i="17"/>
  <c r="L30" i="17"/>
  <c r="L34" i="17"/>
  <c r="L27" i="17"/>
  <c r="L28" i="17"/>
  <c r="L31" i="17"/>
  <c r="M35" i="17" l="1"/>
  <c r="M31" i="17"/>
  <c r="M27" i="17"/>
  <c r="M34" i="17"/>
  <c r="M24" i="17"/>
  <c r="M28" i="17"/>
  <c r="M26" i="17"/>
  <c r="M33" i="17"/>
  <c r="M29" i="17"/>
  <c r="M30" i="17"/>
  <c r="M25" i="17"/>
  <c r="M32" i="17"/>
  <c r="N35" i="17" l="1"/>
  <c r="N29" i="17"/>
  <c r="N32" i="17"/>
  <c r="N25" i="17"/>
  <c r="N26" i="17"/>
  <c r="N33" i="17"/>
  <c r="N28" i="17"/>
  <c r="N24" i="17"/>
  <c r="N30" i="17"/>
  <c r="N34" i="17"/>
  <c r="N27" i="17"/>
  <c r="N31" i="17"/>
  <c r="O33" i="17" l="1"/>
  <c r="O30" i="17"/>
  <c r="O34" i="17"/>
  <c r="O25" i="17"/>
  <c r="O31" i="17"/>
  <c r="O35" i="17"/>
  <c r="O24" i="17"/>
  <c r="O26" i="17"/>
  <c r="O29" i="17"/>
  <c r="O32" i="17"/>
  <c r="O28" i="17"/>
  <c r="O27" i="17"/>
  <c r="P33" i="17" l="1"/>
  <c r="P30" i="17"/>
  <c r="P34" i="17"/>
  <c r="P25" i="17"/>
  <c r="P27" i="17"/>
  <c r="P28" i="17"/>
  <c r="P31" i="17"/>
  <c r="P35" i="17"/>
  <c r="P24" i="17"/>
  <c r="P29" i="17"/>
  <c r="P32" i="17"/>
  <c r="P26" i="17"/>
  <c r="Q32" i="17" l="1"/>
  <c r="Q34" i="17"/>
  <c r="Q28" i="17"/>
  <c r="Q24" i="17"/>
  <c r="Q25" i="17"/>
  <c r="Q29" i="17"/>
  <c r="Q26" i="17"/>
  <c r="Q31" i="17"/>
  <c r="Q30" i="17"/>
  <c r="Q35" i="17"/>
  <c r="Q33" i="17"/>
  <c r="Q27" i="17"/>
  <c r="R33" i="17" l="1"/>
  <c r="R28" i="17"/>
  <c r="R34" i="17"/>
  <c r="R24" i="17"/>
  <c r="R30" i="17"/>
  <c r="R35" i="17"/>
  <c r="R25" i="17"/>
  <c r="R26" i="17"/>
  <c r="R31" i="17"/>
  <c r="R27" i="17"/>
  <c r="R32" i="17"/>
  <c r="R29" i="17"/>
  <c r="S32" i="17" l="1"/>
  <c r="S30" i="17"/>
  <c r="S25" i="17"/>
  <c r="S27" i="17"/>
  <c r="S28" i="17"/>
  <c r="S33" i="17"/>
  <c r="S34" i="17"/>
  <c r="S26" i="17"/>
  <c r="S31" i="17"/>
  <c r="S35" i="17"/>
  <c r="S29" i="17"/>
  <c r="S24" i="17"/>
  <c r="T32" i="17" l="1"/>
  <c r="T33" i="17"/>
  <c r="T26" i="17"/>
  <c r="T24" i="17"/>
  <c r="T27" i="17"/>
  <c r="T30" i="17"/>
  <c r="T34" i="17"/>
  <c r="T25" i="17"/>
  <c r="T28" i="17"/>
  <c r="T31" i="17"/>
  <c r="T35" i="17"/>
  <c r="T29" i="17"/>
  <c r="U30" i="17" l="1"/>
  <c r="U31" i="17"/>
  <c r="U35" i="17"/>
  <c r="U32" i="17"/>
  <c r="U24" i="17"/>
  <c r="U34" i="17"/>
  <c r="U25" i="17"/>
  <c r="U28" i="17"/>
  <c r="U26" i="17"/>
  <c r="U27" i="17"/>
  <c r="U29" i="17"/>
  <c r="U33" i="17"/>
  <c r="V30" i="17"/>
  <c r="V25" i="17" l="1"/>
  <c r="V33" i="17"/>
  <c r="V34" i="17"/>
  <c r="V24" i="17"/>
  <c r="V28" i="17"/>
  <c r="V27" i="17"/>
  <c r="V31" i="17"/>
  <c r="V35" i="17"/>
  <c r="V26" i="17"/>
  <c r="V32" i="17"/>
  <c r="V29" i="17"/>
  <c r="W33" i="17" l="1"/>
  <c r="W30" i="17"/>
  <c r="W34" i="17"/>
  <c r="W25" i="17"/>
  <c r="W28" i="17"/>
  <c r="W31" i="17"/>
  <c r="W35" i="17"/>
  <c r="W29" i="17"/>
  <c r="W32" i="17"/>
  <c r="W26" i="17"/>
  <c r="W24" i="17"/>
  <c r="W27" i="17"/>
  <c r="X30" i="17" l="1"/>
  <c r="X32" i="17"/>
  <c r="X34" i="17"/>
  <c r="X28" i="17"/>
  <c r="X27" i="17"/>
  <c r="X26" i="17"/>
  <c r="X33" i="17"/>
  <c r="X25" i="17"/>
  <c r="X35" i="17"/>
  <c r="X31" i="17"/>
  <c r="X24" i="17"/>
  <c r="X29" i="17"/>
  <c r="Y25" i="17" l="1"/>
  <c r="Y35" i="17"/>
  <c r="Y28" i="17"/>
  <c r="Y34" i="17"/>
  <c r="Y32" i="17"/>
  <c r="Y31" i="17"/>
  <c r="Y30" i="17"/>
  <c r="Y24" i="17"/>
  <c r="Y26" i="17"/>
  <c r="Y27" i="17"/>
  <c r="Y29" i="17"/>
  <c r="Y33" i="17"/>
  <c r="Z35" i="17"/>
  <c r="Z31" i="17" l="1"/>
  <c r="Z27" i="17"/>
  <c r="Z32" i="17"/>
  <c r="Z25" i="17"/>
  <c r="Z24" i="17"/>
  <c r="Z33" i="17"/>
  <c r="Z26" i="17"/>
  <c r="Z34" i="17"/>
  <c r="Z28" i="17"/>
  <c r="Z29" i="17"/>
  <c r="Z30" i="17"/>
  <c r="AA30" i="17" l="1"/>
  <c r="AA31" i="17"/>
  <c r="AA32" i="17"/>
  <c r="AA27" i="17"/>
  <c r="AA33" i="17"/>
  <c r="AA24" i="17"/>
  <c r="AA28" i="17"/>
  <c r="AA29" i="17"/>
  <c r="AA35" i="17"/>
  <c r="AA34" i="17"/>
  <c r="AA25" i="17"/>
  <c r="AA26" i="17"/>
  <c r="AB27" i="17" l="1"/>
  <c r="AB31" i="17"/>
  <c r="AB34" i="17"/>
  <c r="AB28" i="17"/>
  <c r="AB35" i="17"/>
  <c r="AB29" i="17"/>
  <c r="AB26" i="17"/>
  <c r="AB24" i="17"/>
  <c r="AB25" i="17"/>
  <c r="AB30" i="17"/>
  <c r="AB32" i="17"/>
  <c r="AB33" i="17"/>
  <c r="AC32" i="17" l="1"/>
  <c r="AC28" i="17"/>
  <c r="AC34" i="17"/>
  <c r="AC29" i="17"/>
  <c r="AC25" i="17"/>
  <c r="AC33" i="17"/>
  <c r="AC24" i="17"/>
  <c r="AC30" i="17"/>
  <c r="AC26" i="17"/>
  <c r="AC31" i="17"/>
  <c r="AC27" i="17"/>
  <c r="AC35" i="17"/>
  <c r="AD29" i="17" l="1"/>
  <c r="AD27" i="17"/>
  <c r="AD31" i="17"/>
  <c r="AD24" i="17"/>
  <c r="AD35" i="17"/>
  <c r="AD25" i="17"/>
  <c r="AD28" i="17"/>
  <c r="AD33" i="17"/>
  <c r="AD30" i="17"/>
  <c r="AD32" i="17"/>
  <c r="AD26" i="17"/>
  <c r="AD34" i="17"/>
  <c r="AE35" i="17"/>
  <c r="AE24" i="17" l="1"/>
  <c r="AE32" i="17"/>
  <c r="AE25" i="17"/>
  <c r="AE29" i="17"/>
  <c r="AE33" i="17"/>
  <c r="AE34" i="17"/>
  <c r="AE26" i="17"/>
  <c r="AE28" i="17"/>
  <c r="AE27" i="17"/>
  <c r="AE30" i="17"/>
  <c r="AE31" i="17"/>
  <c r="AF25" i="17" l="1"/>
  <c r="AF30" i="17"/>
  <c r="AF31" i="17"/>
  <c r="AF33" i="17"/>
  <c r="AF32" i="17"/>
  <c r="AF34" i="17"/>
  <c r="AF24" i="17"/>
  <c r="AF28" i="17"/>
  <c r="AF35" i="17"/>
  <c r="AF27" i="17"/>
  <c r="AF29" i="17"/>
  <c r="AF26" i="17"/>
  <c r="AG31" i="17" l="1"/>
  <c r="AG27" i="17"/>
  <c r="AG32" i="17"/>
  <c r="AG26" i="17"/>
  <c r="AG33" i="17"/>
  <c r="AG34" i="17"/>
  <c r="AG28" i="17"/>
  <c r="AG24" i="17"/>
  <c r="AG29" i="17"/>
  <c r="AG35" i="17"/>
  <c r="AG30" i="17"/>
  <c r="AG25" i="17"/>
  <c r="AH35" i="17"/>
  <c r="AH28" i="17" l="1"/>
  <c r="AH29" i="17"/>
  <c r="AH25" i="17"/>
  <c r="AH27" i="17"/>
  <c r="AH30" i="17"/>
  <c r="AH31" i="17"/>
  <c r="AH32" i="17"/>
  <c r="AH24" i="17"/>
  <c r="AH33" i="17"/>
  <c r="AH26" i="17"/>
  <c r="AH34" i="17"/>
  <c r="AI31" i="17" l="1"/>
  <c r="AI32" i="17"/>
  <c r="AI33" i="17"/>
  <c r="AI34" i="17"/>
  <c r="AI24" i="17"/>
  <c r="AI28" i="17"/>
  <c r="AI35" i="17"/>
  <c r="AI29" i="17"/>
  <c r="AI27" i="17"/>
  <c r="AI26" i="17"/>
  <c r="AI30" i="17"/>
  <c r="AI25" i="17"/>
  <c r="AJ27" i="17" l="1"/>
  <c r="AJ24" i="17"/>
  <c r="AJ30" i="17"/>
  <c r="AJ31" i="17"/>
  <c r="AJ25" i="17"/>
  <c r="AJ33" i="17"/>
  <c r="AJ32" i="17"/>
  <c r="AJ34" i="17"/>
  <c r="AJ28" i="17"/>
  <c r="AJ35" i="17"/>
  <c r="AJ29" i="17"/>
  <c r="AJ26" i="17"/>
  <c r="AK34" i="17"/>
  <c r="AK27" i="17" l="1"/>
  <c r="AK31" i="17"/>
  <c r="AK26" i="17"/>
  <c r="AK30" i="17"/>
  <c r="AK33" i="17"/>
  <c r="AK29" i="17"/>
  <c r="AK25" i="17"/>
  <c r="AK24" i="17"/>
  <c r="AK28" i="17"/>
  <c r="AK32" i="17"/>
  <c r="AK35" i="17"/>
  <c r="AL24" i="17" l="1"/>
  <c r="AL32" i="17"/>
  <c r="AL25" i="17"/>
  <c r="AL26" i="17"/>
  <c r="AL34" i="17"/>
  <c r="AL28" i="17"/>
  <c r="AL33" i="17"/>
  <c r="AL27" i="17"/>
  <c r="AL35" i="17"/>
  <c r="AL29" i="17"/>
  <c r="AL30" i="17"/>
  <c r="AL31" i="17"/>
  <c r="AM28" i="17" l="1"/>
  <c r="AM34" i="17"/>
  <c r="AM35" i="17"/>
  <c r="AM29" i="17"/>
  <c r="AM32" i="17"/>
  <c r="AM24" i="17"/>
  <c r="AM26" i="17"/>
  <c r="AM31" i="17"/>
  <c r="AM25" i="17"/>
  <c r="AM33" i="17"/>
  <c r="AM27" i="17"/>
  <c r="AM30" i="17"/>
  <c r="AN34" i="17" l="1"/>
  <c r="AN28" i="17"/>
  <c r="AN32" i="17"/>
  <c r="AN33" i="17"/>
  <c r="AN24" i="17"/>
  <c r="AN35" i="17"/>
  <c r="AN25" i="17"/>
  <c r="AN29" i="17"/>
  <c r="AN27" i="17"/>
  <c r="AN26" i="17"/>
  <c r="AN30" i="17"/>
  <c r="AN31" i="17"/>
  <c r="AO32" i="17" l="1"/>
  <c r="AO27" i="17"/>
  <c r="AO24" i="17"/>
  <c r="AO31" i="17"/>
  <c r="AO30" i="17"/>
  <c r="AO28" i="17"/>
  <c r="AO35" i="17"/>
  <c r="AO29" i="17"/>
  <c r="AO33" i="17"/>
  <c r="AO26" i="17"/>
  <c r="AO25" i="17"/>
  <c r="AO34" i="17"/>
  <c r="AP27" i="17" l="1"/>
  <c r="AP25" i="17"/>
  <c r="AP28" i="17"/>
  <c r="AP35" i="17"/>
  <c r="AP29" i="17"/>
  <c r="AP30" i="17"/>
  <c r="AP31" i="17"/>
  <c r="AP32" i="17"/>
  <c r="AP24" i="17"/>
  <c r="AP33" i="17"/>
  <c r="AP26" i="17"/>
  <c r="AP34" i="17"/>
  <c r="AQ28" i="17" l="1"/>
  <c r="AQ32" i="17"/>
  <c r="AQ29" i="17"/>
  <c r="AQ31" i="17"/>
  <c r="AQ34" i="17"/>
  <c r="AQ35" i="17"/>
  <c r="AQ33" i="17"/>
  <c r="AQ24" i="17"/>
  <c r="AQ26" i="17"/>
  <c r="AQ25" i="17"/>
  <c r="AQ27" i="17"/>
  <c r="AQ30" i="17"/>
  <c r="AR32" i="17" l="1"/>
  <c r="AR31" i="17"/>
  <c r="AR25" i="17"/>
  <c r="AR34" i="17"/>
  <c r="AR33" i="17"/>
  <c r="AR35" i="17"/>
  <c r="AR27" i="17"/>
  <c r="AR28" i="17"/>
  <c r="AR26" i="17"/>
  <c r="AR24" i="17"/>
  <c r="AR29" i="17"/>
  <c r="AR30" i="17"/>
  <c r="AS29" i="17" l="1"/>
  <c r="AS31" i="17"/>
  <c r="AS28" i="17"/>
  <c r="AS33" i="17"/>
  <c r="AS24" i="17"/>
  <c r="AS27" i="17"/>
  <c r="AS34" i="17"/>
  <c r="AS25" i="17"/>
  <c r="AS26" i="17"/>
  <c r="AS30" i="17"/>
  <c r="AS35" i="17"/>
  <c r="AS32" i="17"/>
  <c r="AT28" i="17" l="1"/>
  <c r="AT26" i="17"/>
  <c r="AT27" i="17"/>
  <c r="AT25" i="17"/>
  <c r="AT29" i="17"/>
  <c r="AT30" i="17"/>
  <c r="AT33" i="17"/>
  <c r="AT31" i="17"/>
  <c r="AT24" i="17"/>
  <c r="AT34" i="17"/>
  <c r="AT35" i="17"/>
  <c r="AT32" i="17"/>
  <c r="AU32" i="17" l="1"/>
  <c r="AU24" i="17"/>
  <c r="AU34" i="17"/>
  <c r="AU28" i="17"/>
  <c r="AU29" i="17"/>
  <c r="AU35" i="17"/>
  <c r="AU26" i="17"/>
  <c r="AU27" i="17"/>
  <c r="AU30" i="17"/>
  <c r="AU33" i="17"/>
  <c r="AU25" i="17"/>
  <c r="AU31" i="17"/>
  <c r="AV29" i="17" l="1"/>
  <c r="AV31" i="17"/>
  <c r="AV26" i="17"/>
  <c r="AV32" i="17"/>
  <c r="AV30" i="17"/>
  <c r="AV33" i="17"/>
  <c r="AV34" i="17"/>
  <c r="AV25" i="17"/>
  <c r="AV27" i="17"/>
  <c r="AV24" i="17"/>
  <c r="AV28" i="17"/>
  <c r="AV35" i="17"/>
  <c r="AW35" i="17" l="1"/>
  <c r="AW31" i="17"/>
  <c r="AW27" i="17"/>
  <c r="AW29" i="17"/>
  <c r="AW26" i="17"/>
  <c r="AW28" i="17"/>
  <c r="AW33" i="17"/>
  <c r="AW24" i="17"/>
  <c r="AW32" i="17"/>
  <c r="AW30" i="17"/>
  <c r="AW34" i="17"/>
  <c r="AW25" i="17"/>
  <c r="AX28" i="17" l="1"/>
  <c r="AX24" i="17"/>
  <c r="AX31" i="17"/>
  <c r="AX30" i="17"/>
  <c r="AX29" i="17"/>
  <c r="AX32" i="17"/>
  <c r="AX33" i="17"/>
  <c r="AX26" i="17"/>
  <c r="AX34" i="17"/>
  <c r="AX25" i="17"/>
  <c r="AX27" i="17"/>
  <c r="AX35" i="17"/>
  <c r="AY27" i="17" l="1"/>
  <c r="AY29" i="17"/>
  <c r="AY28" i="17"/>
  <c r="AY25" i="17"/>
  <c r="AY34" i="17"/>
  <c r="AY35" i="17"/>
  <c r="AY24" i="17"/>
  <c r="AY26" i="17"/>
  <c r="AY30" i="17"/>
  <c r="AY32" i="17"/>
  <c r="AY33" i="17"/>
  <c r="AY31" i="17"/>
  <c r="AZ27" i="17" l="1"/>
  <c r="AZ24" i="17"/>
  <c r="AZ28" i="17"/>
  <c r="AZ29" i="17"/>
  <c r="AZ30" i="17"/>
  <c r="AZ34" i="17"/>
  <c r="AZ35" i="17"/>
  <c r="AZ25" i="17"/>
  <c r="AZ32" i="17"/>
  <c r="AZ31" i="17"/>
  <c r="AZ33" i="17"/>
  <c r="AZ26" i="17"/>
  <c r="BA28" i="17" l="1"/>
  <c r="BA24" i="17"/>
  <c r="BA26" i="17"/>
  <c r="BA29" i="17"/>
  <c r="BA27" i="17"/>
  <c r="BA31" i="17"/>
  <c r="BA34" i="17"/>
  <c r="BA30" i="17"/>
  <c r="BA32" i="17"/>
  <c r="BA33" i="17"/>
  <c r="BA35" i="17"/>
  <c r="BA25" i="17"/>
  <c r="BB30" i="17" l="1"/>
  <c r="BB31" i="17"/>
  <c r="BB32" i="17"/>
  <c r="BB24" i="17"/>
  <c r="BB26" i="17"/>
  <c r="BB34" i="17"/>
  <c r="BB29" i="17"/>
  <c r="BB25" i="17"/>
  <c r="BB33" i="17"/>
  <c r="BB27" i="17"/>
  <c r="BB35" i="17"/>
  <c r="BB28" i="17"/>
  <c r="BC32" i="17" l="1"/>
  <c r="BC33" i="17"/>
  <c r="BC34" i="17"/>
  <c r="BC29" i="17"/>
  <c r="BC25" i="17"/>
  <c r="BC30" i="17"/>
  <c r="BC24" i="17"/>
  <c r="BC28" i="17"/>
  <c r="BC35" i="17"/>
  <c r="BC26" i="17"/>
  <c r="BC27" i="17"/>
  <c r="BC31" i="17"/>
  <c r="BD27" i="17" l="1"/>
  <c r="BD26" i="17"/>
  <c r="BD29" i="17"/>
  <c r="BD30" i="17"/>
  <c r="BD31" i="17"/>
  <c r="BD25" i="17"/>
  <c r="BD33" i="17"/>
  <c r="BD32" i="17"/>
  <c r="BD34" i="17"/>
  <c r="BD24" i="17"/>
  <c r="BD28" i="17"/>
  <c r="BD35" i="17"/>
  <c r="BE26" i="17" l="1"/>
  <c r="BE27" i="17"/>
  <c r="BE24" i="17"/>
  <c r="BE31" i="17"/>
  <c r="BE33" i="17"/>
  <c r="BE30" i="17"/>
  <c r="BE35" i="17"/>
  <c r="BE34" i="17"/>
  <c r="BE25" i="17"/>
  <c r="BE28" i="17"/>
  <c r="BE32" i="17"/>
  <c r="BE29" i="17"/>
  <c r="BF31" i="17" l="1"/>
  <c r="BF32" i="17"/>
  <c r="BF25" i="17"/>
  <c r="BF26" i="17"/>
  <c r="BF34" i="17"/>
  <c r="BF27" i="17"/>
  <c r="BF35" i="17"/>
  <c r="BF28" i="17"/>
  <c r="BF29" i="17"/>
  <c r="BF30" i="17"/>
  <c r="BF24" i="17"/>
  <c r="BF33" i="17"/>
  <c r="BG29" i="17" l="1"/>
  <c r="BG27" i="17"/>
  <c r="BG26" i="17"/>
  <c r="BG31" i="17"/>
  <c r="BG24" i="17"/>
  <c r="BG32" i="17"/>
  <c r="BG33" i="17"/>
  <c r="BG25" i="17"/>
  <c r="BG35" i="17"/>
  <c r="BG28" i="17"/>
  <c r="BG34" i="17"/>
  <c r="BG30" i="17"/>
  <c r="BH24" i="17" l="1"/>
  <c r="BH26" i="17"/>
  <c r="BH30" i="17"/>
  <c r="BH33" i="17"/>
  <c r="BH29" i="17"/>
  <c r="BH27" i="17"/>
  <c r="BH31" i="17"/>
  <c r="BH25" i="17"/>
  <c r="BH32" i="17"/>
  <c r="BH34" i="17"/>
  <c r="BH28" i="17"/>
  <c r="BH35" i="17"/>
  <c r="BI32" i="17" l="1"/>
  <c r="BI24" i="17"/>
  <c r="BI28" i="17"/>
  <c r="BI26" i="17"/>
  <c r="BI27" i="17"/>
  <c r="BI31" i="17"/>
  <c r="BI29" i="17"/>
  <c r="BI33" i="17"/>
  <c r="BI30" i="17"/>
  <c r="BI35" i="17"/>
  <c r="BI34" i="17"/>
  <c r="BI25" i="17"/>
  <c r="BJ31" i="17" l="1"/>
  <c r="BJ30" i="17"/>
  <c r="BJ35" i="17"/>
  <c r="BJ27" i="17"/>
  <c r="BJ32" i="17"/>
  <c r="BJ24" i="17"/>
  <c r="BJ33" i="17"/>
  <c r="BJ26" i="17"/>
  <c r="BJ34" i="17"/>
  <c r="BJ25" i="17"/>
  <c r="BJ28" i="17"/>
  <c r="BJ29" i="17"/>
  <c r="BK35" i="17"/>
  <c r="BK34" i="17"/>
  <c r="BK33" i="17"/>
  <c r="BK32" i="17"/>
  <c r="BK31" i="17"/>
  <c r="BK30" i="17"/>
  <c r="BK29" i="17"/>
  <c r="BK27" i="17"/>
  <c r="BK26" i="17"/>
  <c r="BK25" i="17"/>
  <c r="BK28" i="17"/>
  <c r="BK24" i="17"/>
  <c r="BL35" i="17" l="1"/>
  <c r="BL34" i="17"/>
  <c r="BL33" i="17"/>
  <c r="BL32" i="17"/>
  <c r="BL31" i="17"/>
  <c r="BL30" i="17"/>
  <c r="BL29" i="17"/>
  <c r="BL26" i="17"/>
  <c r="BL28" i="17"/>
  <c r="BL27" i="17"/>
  <c r="BL25" i="17"/>
  <c r="BL24" i="17"/>
</calcChain>
</file>

<file path=xl/sharedStrings.xml><?xml version="1.0" encoding="utf-8"?>
<sst xmlns="http://schemas.openxmlformats.org/spreadsheetml/2006/main" count="76" uniqueCount="47">
  <si>
    <t>INFORMATIONEN ZU DIESEM GANTT-DIAGRAMM</t>
  </si>
  <si>
    <t xml:space="preserve">Visualisieren und verfolgen Sie Ihre Projekte mit dieser Gantt-Diagrammvorlage. Geben Sie zunächst die Aufgaben, an denen Sie arbeiten, in den Abschnitt Meilensteinbeschreibung ein und geben Sie dann Details für jede Aufgabe ein. Die Daten werden automatisch aktualisiert und es ist einfach, neue Aufgaben einzufügen oder mithilfe der Bildlaufleiste durch die Zeitleiste zu scrollen. </t>
  </si>
  <si>
    <t xml:space="preserve">• Verwenden Sie "Fortschritt", um den Betrag des abgeschlossenen Projekts durch Hinzufügen einer Prozentzahl hinzuzufügen. 
• Fügen Sie den Tag, an dem Sie Ihr Projekt gestartet haben, zum Startdatum hinzu. 
• Beenden Sie Ihre Berechnungen, indem Sie im Feld "Anzahl der Tage" die Anzahl der Tage eingeben, die Sie für die Fertigstellung Ihres Projekts benötigen. </t>
  </si>
  <si>
    <t xml:space="preserve">Erstellen eines Gantt-Diagramms
Geben Sie den Titel dieses Projekts in Zelle B2 ein.
Informationen zur Verwendung dieses Arbeitsblatts, einschließlich Anweisungen für Bildschirmleseprogramme und den Autor dieser Arbeitsmappe, finden Sie im Info-Arbeitsblatt.
Navigieren Sie weiter in Spalte A, um weitere Anweisungen zu erhalten. </t>
  </si>
  <si>
    <t>PROJEKTTITEL</t>
  </si>
  <si>
    <t>Jannic Marcon (JM), Valerio Magazzeni (VM), Piero Davatz (PD)</t>
  </si>
  <si>
    <t>Geben Sie den Namen des Projektleiters in Zelle B5 ein. Geben Sie das Projektstartdatum in Zelle C6 ein oder lassen Sie die Beispielformel den kleinsten Datumswert aus der Gantt-Datentabelle ermitteln.
Projektstartdatum: Die Bezeichnung befindet sich in Zelle B6.</t>
  </si>
  <si>
    <t>Projektleiter</t>
  </si>
  <si>
    <t>Eine Scrollschrittweite befindet sich in Zelle C7.
Monate für die Daten in Zeile 7 werden beginnend in den Zellen I6 bis Zelle BL6 angezeigt.
Ändern Sie diese Zellen nicht. Sie werden basierend auf dem Projektstartdatum in Zelle F6 automatisch aktualisiert.</t>
  </si>
  <si>
    <t>Projektanfangsdatum:</t>
  </si>
  <si>
    <t>16.09.02021</t>
  </si>
  <si>
    <t>Diese Zeile enthält Überschriften für den Projektplan. B9 bis G9 enthalten Zeitplaninformationen. Die Zellen I9 bis BL9 enthalten den ersten Buchstaben jedes Wochentags für das Datum über dieser Überschrift.
Alle Projektzeitplandiagramme werden automatisch generiert.</t>
  </si>
  <si>
    <t>Meilensteinbeschreibung</t>
  </si>
  <si>
    <t>Kategorie</t>
  </si>
  <si>
    <t>Zugewiesen zu</t>
  </si>
  <si>
    <t>Fortschritt</t>
  </si>
  <si>
    <t>Start</t>
  </si>
  <si>
    <t>Tage</t>
  </si>
  <si>
    <t>Geben Sie die Projektinformationen ab Zelle B11 bis Zelle G11. Meilensteinbeschreibung eingeben, eine Kategorie auswählen, der Aufgabe jemanden zuweisen und den Fortschritt, das Startdatum und die Anzahl der Tage eingeben, an denen die Aufgabe mit dem Diagramm beginnen soll.</t>
  </si>
  <si>
    <t>Instruktionsauftrag</t>
  </si>
  <si>
    <t>Instruktionsauftrag erstellen</t>
  </si>
  <si>
    <t>Im Plan</t>
  </si>
  <si>
    <t>JM, VM, PD</t>
  </si>
  <si>
    <t>Instruktionsauftrag bearbeiten</t>
  </si>
  <si>
    <t>Instruktionsauftrag überarbeiten</t>
  </si>
  <si>
    <t>Anforderungen an die Instruktion ermitteln</t>
  </si>
  <si>
    <t>Fragebogen via Microsoft Forms erstellen</t>
  </si>
  <si>
    <t>VM</t>
  </si>
  <si>
    <t>Fragebogen auswerten</t>
  </si>
  <si>
    <t>Formulierung der Vorkenntnisse</t>
  </si>
  <si>
    <t>Instruktionsflyer</t>
  </si>
  <si>
    <t>Ideen für den Instruktionsflyer sammeln</t>
  </si>
  <si>
    <t>Entwurf des Instruktionsflyer</t>
  </si>
  <si>
    <t>Erstellen des Instruktionsflyer</t>
  </si>
  <si>
    <t>Überarbeitung/ Verbesserung des Instruktoinsflyer</t>
  </si>
  <si>
    <t>JM, PD</t>
  </si>
  <si>
    <t>Instruktionsdrehbuch</t>
  </si>
  <si>
    <t>Instruktionsdrehbuch erstellen</t>
  </si>
  <si>
    <t>PD</t>
  </si>
  <si>
    <t>Instruktionsdrehbuch überarbeiten/ verbessern</t>
  </si>
  <si>
    <t>Erstellen der Medien</t>
  </si>
  <si>
    <t>PowerPoint Folie erstellen</t>
  </si>
  <si>
    <t>Screenshots erstellen</t>
  </si>
  <si>
    <t>PowerPoint überarbeiten</t>
  </si>
  <si>
    <t>PowerPoint verbessern</t>
  </si>
  <si>
    <t>Allgemeines</t>
  </si>
  <si>
    <t>Diagramm Anpassung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</si>
</sst>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6" formatCode="#,##0_ ;\-#,##0\ "/>
  </numFmts>
  <fonts count="2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20"/>
      <name val="Calibri"/>
      <family val="2"/>
      <scheme val="maj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b/>
      <sz val="11"/>
      <name val="Calibri"/>
      <family val="2"/>
      <scheme val="minor"/>
    </font>
    <font>
      <sz val="14"/>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sz val="22"/>
      <name val="Corbel"/>
      <family val="2"/>
    </font>
    <font>
      <sz val="20"/>
      <color theme="8" tint="0.59999389629810485"/>
      <name val="Calibri"/>
      <family val="2"/>
      <scheme val="major"/>
    </font>
    <font>
      <b/>
      <sz val="24"/>
      <color theme="0"/>
      <name val="Calibri"/>
      <family val="2"/>
      <scheme val="major"/>
    </font>
    <font>
      <sz val="14"/>
      <name val="Corbel"/>
      <family val="2"/>
    </font>
    <font>
      <sz val="11"/>
      <color theme="1" tint="0.499984740745262"/>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1" tint="0.249977111117893"/>
        <bgColor indexed="64"/>
      </patternFill>
    </fill>
    <fill>
      <patternFill patternType="solid">
        <fgColor theme="9" tint="-0.499984740745262"/>
        <bgColor indexed="64"/>
      </patternFill>
    </fill>
    <fill>
      <patternFill patternType="solid">
        <fgColor theme="0"/>
        <bgColor indexed="64"/>
      </patternFill>
    </fill>
  </fills>
  <borders count="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6" fontId="4" fillId="0" borderId="0" applyFont="0" applyFill="0" applyBorder="0" applyProtection="0">
      <alignment horizontal="center" vertical="center"/>
    </xf>
    <xf numFmtId="0" fontId="8" fillId="3" borderId="0" applyNumberFormat="0" applyBorder="0" applyAlignment="0" applyProtection="0"/>
  </cellStyleXfs>
  <cellXfs count="6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Alignment="1">
      <alignment horizontal="left" wrapText="1" indent="2"/>
    </xf>
    <xf numFmtId="0" fontId="0" fillId="0" borderId="2" xfId="0" applyBorder="1" applyAlignment="1">
      <alignment vertical="center"/>
    </xf>
    <xf numFmtId="0" fontId="3" fillId="0" borderId="0" xfId="0" applyFont="1" applyAlignment="1">
      <alignment horizontal="center" vertical="center"/>
    </xf>
    <xf numFmtId="9" fontId="12" fillId="0" borderId="0" xfId="2" applyFont="1" applyFill="1" applyBorder="1">
      <alignment horizontal="center" vertical="center"/>
    </xf>
    <xf numFmtId="14" fontId="3" fillId="0" borderId="0" xfId="9" applyFont="1" applyFill="1" applyBorder="1">
      <alignment horizontal="center" vertical="center"/>
    </xf>
    <xf numFmtId="166" fontId="3" fillId="0" borderId="0" xfId="10" applyFont="1" applyFill="1" applyBorder="1">
      <alignment horizontal="center" vertical="center"/>
    </xf>
    <xf numFmtId="0" fontId="3" fillId="0" borderId="0" xfId="0" applyFont="1" applyAlignment="1">
      <alignment horizontal="left" vertical="center" wrapText="1" indent="2"/>
    </xf>
    <xf numFmtId="0" fontId="3" fillId="2" borderId="0" xfId="0" applyFont="1" applyFill="1"/>
    <xf numFmtId="0" fontId="16" fillId="0" borderId="0" xfId="5" applyFont="1" applyFill="1" applyBorder="1" applyAlignment="1">
      <alignment horizontal="left" vertical="center"/>
    </xf>
    <xf numFmtId="0" fontId="15" fillId="0" borderId="0" xfId="0" applyFont="1" applyAlignment="1">
      <alignment horizontal="left" vertical="center"/>
    </xf>
    <xf numFmtId="0" fontId="3" fillId="0" borderId="0" xfId="0" applyFont="1" applyAlignment="1">
      <alignment vertical="center"/>
    </xf>
    <xf numFmtId="0" fontId="13" fillId="0" borderId="0" xfId="0" applyFont="1" applyAlignment="1">
      <alignment horizontal="center" vertical="center"/>
    </xf>
    <xf numFmtId="0" fontId="17" fillId="0" borderId="0" xfId="6" applyFont="1" applyFill="1" applyAlignment="1">
      <alignment horizontal="left" vertical="center" indent="2"/>
    </xf>
    <xf numFmtId="0" fontId="13"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17" fillId="0" borderId="0" xfId="0" applyFont="1" applyAlignment="1">
      <alignment horizontal="left" vertical="center" indent="2"/>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Alignment="1">
      <alignment horizontal="left" vertical="center"/>
    </xf>
    <xf numFmtId="0" fontId="13" fillId="0" borderId="0" xfId="0" applyFont="1" applyAlignment="1">
      <alignment vertical="center"/>
    </xf>
    <xf numFmtId="14" fontId="3" fillId="0" borderId="0" xfId="9" applyFont="1" applyFill="1">
      <alignment horizontal="center" vertical="center"/>
    </xf>
    <xf numFmtId="166" fontId="3" fillId="0" borderId="0" xfId="10" applyFont="1" applyFill="1">
      <alignment horizontal="center" vertical="center"/>
    </xf>
    <xf numFmtId="0" fontId="0" fillId="0" borderId="0" xfId="0" applyAlignment="1">
      <alignment horizontal="center" vertical="center"/>
    </xf>
    <xf numFmtId="0" fontId="19" fillId="0" borderId="0" xfId="6" applyFont="1" applyFill="1" applyAlignment="1">
      <alignment vertical="center"/>
    </xf>
    <xf numFmtId="0" fontId="7" fillId="2" borderId="0" xfId="0" applyFont="1" applyFill="1"/>
    <xf numFmtId="0" fontId="20" fillId="2" borderId="0" xfId="0" applyFont="1" applyFill="1"/>
    <xf numFmtId="0" fontId="16"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7" fillId="5" borderId="0" xfId="0" applyFont="1" applyFill="1"/>
    <xf numFmtId="0" fontId="14" fillId="4" borderId="0" xfId="0" applyFont="1" applyFill="1" applyAlignment="1">
      <alignment horizontal="left" vertical="center" indent="1"/>
    </xf>
    <xf numFmtId="0" fontId="14" fillId="4" borderId="0" xfId="0" applyFont="1" applyFill="1" applyAlignment="1">
      <alignment horizontal="center" vertical="center" wrapText="1"/>
    </xf>
    <xf numFmtId="0" fontId="12" fillId="0" borderId="0" xfId="0" applyFont="1" applyAlignment="1">
      <alignment horizontal="left" vertical="center" wrapText="1" indent="1"/>
    </xf>
    <xf numFmtId="0" fontId="3" fillId="0" borderId="0" xfId="0" applyFont="1" applyAlignment="1">
      <alignment horizontal="left" vertical="center" wrapText="1" indent="1"/>
    </xf>
    <xf numFmtId="14" fontId="0" fillId="0" borderId="0" xfId="9" applyFont="1">
      <alignment horizontal="center" vertical="center"/>
    </xf>
    <xf numFmtId="0" fontId="23" fillId="0" borderId="0" xfId="1" applyFont="1" applyAlignment="1" applyProtection="1">
      <alignment horizontal="center" vertical="center"/>
    </xf>
    <xf numFmtId="0" fontId="12" fillId="0" borderId="0" xfId="0" applyFont="1" applyAlignment="1">
      <alignment horizontal="left" vertical="center" wrapText="1" indent="2"/>
    </xf>
    <xf numFmtId="0" fontId="3" fillId="0" borderId="0" xfId="0" applyFont="1" applyAlignment="1">
      <alignment horizontal="left" vertical="center" wrapText="1" indent="3"/>
    </xf>
    <xf numFmtId="9" fontId="12" fillId="0" borderId="0" xfId="0" applyNumberFormat="1" applyFont="1" applyAlignment="1">
      <alignment horizontal="center" vertical="center"/>
    </xf>
    <xf numFmtId="0" fontId="21" fillId="5" borderId="0" xfId="6" applyFont="1" applyFill="1" applyAlignment="1">
      <alignment horizontal="left" vertical="center"/>
    </xf>
    <xf numFmtId="0" fontId="22" fillId="2" borderId="0" xfId="6" applyFont="1" applyFill="1" applyAlignment="1">
      <alignment horizontal="left" vertical="center" wrapText="1"/>
    </xf>
    <xf numFmtId="0" fontId="11" fillId="0" borderId="0" xfId="0" applyFont="1" applyAlignment="1">
      <alignment horizontal="center" vertical="center"/>
    </xf>
    <xf numFmtId="0" fontId="10" fillId="0" borderId="0" xfId="0" applyFont="1" applyAlignment="1">
      <alignment horizontal="center" vertical="center"/>
    </xf>
    <xf numFmtId="0" fontId="18" fillId="2" borderId="0" xfId="5" applyFont="1" applyFill="1" applyAlignment="1">
      <alignment horizontal="left" vertical="center" indent="1"/>
    </xf>
    <xf numFmtId="0" fontId="13" fillId="2" borderId="0" xfId="0" applyFont="1" applyFill="1" applyAlignment="1">
      <alignment horizontal="center" vertical="center"/>
    </xf>
    <xf numFmtId="0" fontId="3" fillId="2" borderId="0" xfId="0" applyFont="1" applyFill="1" applyAlignment="1">
      <alignment horizontal="center" vertical="center"/>
    </xf>
    <xf numFmtId="0" fontId="11" fillId="0" borderId="0" xfId="11" applyFont="1" applyFill="1" applyAlignment="1">
      <alignment horizontal="center" vertical="center"/>
    </xf>
    <xf numFmtId="0" fontId="3" fillId="0" borderId="0" xfId="0" applyFont="1" applyBorder="1"/>
    <xf numFmtId="0" fontId="9" fillId="0" borderId="0" xfId="0" applyFont="1" applyBorder="1" applyAlignment="1">
      <alignment horizontal="center" vertical="center" wrapText="1"/>
    </xf>
    <xf numFmtId="0" fontId="0" fillId="6" borderId="0" xfId="0" applyFill="1" applyBorder="1" applyAlignment="1">
      <alignment vertical="center"/>
    </xf>
    <xf numFmtId="0" fontId="0" fillId="6" borderId="0" xfId="0" applyFill="1" applyBorder="1" applyAlignment="1">
      <alignment horizontal="center" vertical="center"/>
    </xf>
    <xf numFmtId="0" fontId="0" fillId="0" borderId="0" xfId="0" applyBorder="1" applyAlignment="1">
      <alignment vertical="center"/>
    </xf>
    <xf numFmtId="0" fontId="0" fillId="0" borderId="0" xfId="0" applyBorder="1" applyAlignment="1">
      <alignment horizontal="center" vertical="center"/>
    </xf>
  </cellXfs>
  <cellStyles count="12">
    <cellStyle name="Akzent3" xfId="11" builtinId="37"/>
    <cellStyle name="Datum" xfId="9" xr:uid="{229918B6-DD13-4F5A-97B9-305F7E002AA3}"/>
    <cellStyle name="Dezimal [0]" xfId="10" builtinId="6" customBuiltin="1"/>
    <cellStyle name="Komma" xfId="4" builtinId="3" customBuiltin="1"/>
    <cellStyle name="Link" xfId="1" builtinId="8" customBuiltin="1"/>
    <cellStyle name="Prozent" xfId="2" builtinId="5" customBuiltin="1"/>
    <cellStyle name="Standard" xfId="0" builtinId="0"/>
    <cellStyle name="Überschrift" xfId="5" builtinId="15" customBuiltin="1"/>
    <cellStyle name="Überschrift 1" xfId="6" builtinId="16" customBuiltin="1"/>
    <cellStyle name="Überschrift 2" xfId="7" builtinId="17" customBuiltin="1"/>
    <cellStyle name="Überschrift 3" xfId="8" builtinId="18" customBuiltin="1"/>
    <cellStyle name="zAusgeblText" xfId="3" xr:uid="{26E66EE6-E33F-4D77-BAE4-0FB4F5BBF673}"/>
  </cellStyles>
  <dxfs count="37">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ont>
        <b/>
        <i val="0"/>
      </font>
      <fill>
        <patternFill>
          <bgColor rgb="FFD7D7D7"/>
        </patternFill>
      </fill>
    </dxf>
    <dxf>
      <font>
        <b val="0"/>
        <i val="0"/>
      </font>
      <fill>
        <patternFill patternType="none">
          <bgColor indexed="65"/>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3" defaultPivotStyle="PivotStyleLight16">
    <tableStyle name="Gantt-Tabellenformat" pivot="0" count="4" xr9:uid="{4904D139-63E4-4221-B7C9-C6C5B7A50FAF}">
      <tableStyleElement type="wholeTable" dxfId="36"/>
      <tableStyleElement type="headerRow" dxfId="35"/>
      <tableStyleElement type="firstRowStripe" dxfId="34"/>
      <tableStyleElement type="secondRowStripe" dxfId="33"/>
    </tableStyle>
    <tableStyle name="Aufgabenliste"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 name="MySqlDefault" pivot="0" table="0" count="2" xr9:uid="{13422FF3-16E8-460A-B30A-79037FDD30FA}">
      <tableStyleElement type="wholeTable" dxfId="23"/>
      <tableStyleElement type="headerRow"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fik 1" descr="Gantt-Diagramm mit ein Flächenfüllu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eilensteine4352" displayName="Meilensteine4352" ref="B9:G42" totalsRowShown="0" headerRowDxfId="7" dataDxfId="6">
  <autoFilter ref="B9:G42"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Meilensteinbeschreibung" dataDxfId="5"/>
    <tableColumn id="2" xr3:uid="{39BD914E-FB02-4352-846C-6D59624DC0B0}" name="Kategorie" dataDxfId="4"/>
    <tableColumn id="3" xr3:uid="{D274194F-BCA0-44F3-84B2-217254EE241C}" name="Zugewiesen zu" dataDxfId="3"/>
    <tableColumn id="4" xr3:uid="{8385BC6F-56EE-4363-A106-8DB0A1E4EF5A}" name="Fortschritt" dataDxfId="2"/>
    <tableColumn id="5" xr3:uid="{02926609-7B93-4B6F-BE96-92EC7A949E4B}" name="Start" dataDxfId="1" dataCellStyle="Datum"/>
    <tableColumn id="6" xr3:uid="{8FF9BE8E-04B7-4B39-AC27-D2E534204BC3}" name="Tage" dataDxfId="0"/>
  </tableColumns>
  <tableStyleInfo name="Aufgabenliste" showFirstColumn="1" showLastColumn="0" showRowStripes="1" showColumnStripes="0"/>
  <extLst>
    <ext xmlns:x14="http://schemas.microsoft.com/office/spreadsheetml/2009/9/main" uri="{504A1905-F514-4f6f-8877-14C23A59335A}">
      <x14:table altTextSummary="Geben Sie die Projektinformationen in diese Tabelle ein. Geben Sie eine Meilensteinbeschreibung für eine Phase, Aufgabe, Aktivität usw. in die Spalte unter Beschreibung ein. Wählen Sie eine Kategorie in der Spalte &quot;Kategorie&quot; aus. Weisen Sie das Element einer Person in der Spalte&quot; Zugewiesen an&quot; zu. Aktualisieren Sie den Fortschritt und beobachten Sie die automatische Aktualisierung der Datenleisten in der Spalte &quot;Fortschritt&quot;. Geben Sie das Startdatum in die Spalte &quot;Star&quot; und die Anzahl der Tage in die Spalte &quot;Anzahl der Tage&quot; ein. Die Ghantt-Daten in den Zellen J9 bis BM 34 werden automatisch aktualisiert. Fügen Sie der Tabelle neue Zeilen hinzu, um weitere Aufgaben hinzuzufügen."/>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baseColWidth="10" defaultColWidth="9.140625" defaultRowHeight="12.75" x14ac:dyDescent="0.2"/>
  <cols>
    <col min="1" max="1" width="4.7109375" style="6" customWidth="1"/>
    <col min="2" max="2" width="2.7109375" style="6" customWidth="1"/>
    <col min="3" max="5" width="40.7109375" style="4" customWidth="1"/>
    <col min="6" max="6" width="2.7109375" style="4" customWidth="1"/>
    <col min="7" max="16384" width="9.140625" style="4"/>
  </cols>
  <sheetData>
    <row r="1" spans="1:13" s="5" customFormat="1" ht="28.5" x14ac:dyDescent="0.4">
      <c r="D1" s="39"/>
    </row>
    <row r="2" spans="1:13" ht="50.1" customHeight="1" x14ac:dyDescent="0.4">
      <c r="A2" s="5"/>
      <c r="B2" s="45"/>
      <c r="C2" s="55" t="s">
        <v>0</v>
      </c>
      <c r="D2" s="55"/>
      <c r="E2" s="55"/>
      <c r="F2" s="45"/>
      <c r="G2" s="5"/>
      <c r="H2" s="5"/>
      <c r="I2" s="5"/>
      <c r="J2" s="5"/>
      <c r="K2" s="5"/>
      <c r="L2" s="5"/>
      <c r="M2" s="5"/>
    </row>
    <row r="3" spans="1:13" ht="14.45" customHeight="1" x14ac:dyDescent="0.4">
      <c r="A3" s="5"/>
      <c r="B3" s="40"/>
      <c r="C3" s="41"/>
      <c r="D3" s="42"/>
      <c r="E3" s="40"/>
      <c r="F3" s="40"/>
      <c r="G3" s="5"/>
      <c r="H3" s="5"/>
      <c r="I3" s="5"/>
      <c r="J3" s="5"/>
      <c r="K3" s="5"/>
      <c r="L3" s="5"/>
      <c r="M3" s="5"/>
    </row>
    <row r="4" spans="1:13" s="6" customFormat="1" ht="78.75" customHeight="1" x14ac:dyDescent="0.4">
      <c r="A4" s="5"/>
      <c r="B4" s="40"/>
      <c r="C4" s="56" t="s">
        <v>1</v>
      </c>
      <c r="D4" s="56"/>
      <c r="E4" s="56"/>
      <c r="F4" s="40"/>
      <c r="G4" s="5"/>
      <c r="H4" s="5"/>
      <c r="I4" s="5"/>
      <c r="J4" s="5"/>
      <c r="K4" s="5"/>
      <c r="L4" s="5"/>
      <c r="M4" s="5"/>
    </row>
    <row r="5" spans="1:13" s="6" customFormat="1" ht="98.25" customHeight="1" x14ac:dyDescent="0.4">
      <c r="A5" s="5"/>
      <c r="B5" s="40"/>
      <c r="C5" s="56" t="s">
        <v>2</v>
      </c>
      <c r="D5" s="56"/>
      <c r="E5" s="56"/>
      <c r="F5" s="40"/>
      <c r="G5" s="5"/>
      <c r="H5" s="5"/>
      <c r="I5" s="5"/>
      <c r="J5" s="5"/>
      <c r="K5" s="5"/>
      <c r="L5" s="5"/>
      <c r="M5" s="5"/>
    </row>
    <row r="6" spans="1:13" ht="15" x14ac:dyDescent="0.25">
      <c r="A6" s="4"/>
      <c r="B6" s="43"/>
      <c r="C6" s="43"/>
      <c r="D6" s="44"/>
      <c r="E6" s="43"/>
      <c r="F6" s="43"/>
    </row>
    <row r="7" spans="1:13" ht="50.1" customHeight="1" x14ac:dyDescent="0.2">
      <c r="A7" s="4"/>
      <c r="B7" s="4"/>
    </row>
    <row r="8" spans="1:13" ht="14.45" customHeight="1" x14ac:dyDescent="0.2">
      <c r="A8" s="4"/>
      <c r="B8" s="4"/>
    </row>
    <row r="9" spans="1:13" ht="90" customHeight="1" x14ac:dyDescent="0.2">
      <c r="C9" s="6"/>
      <c r="D9" s="6"/>
      <c r="E9" s="6"/>
      <c r="F9" s="6"/>
      <c r="G9" s="6"/>
      <c r="H9" s="6"/>
    </row>
    <row r="10" spans="1:13" ht="14.45" customHeight="1" x14ac:dyDescent="0.2">
      <c r="A10" s="4"/>
      <c r="B10" s="4"/>
    </row>
    <row r="11" spans="1:13" x14ac:dyDescent="0.2">
      <c r="A11" s="4"/>
      <c r="B11" s="4"/>
      <c r="D11" s="6"/>
    </row>
    <row r="12" spans="1:13" x14ac:dyDescent="0.2">
      <c r="A12" s="4"/>
      <c r="B12" s="4"/>
      <c r="D12" s="6"/>
    </row>
    <row r="13" spans="1:13" x14ac:dyDescent="0.2">
      <c r="A13" s="4"/>
      <c r="B13" s="4"/>
      <c r="D13" s="6"/>
    </row>
    <row r="14" spans="1:13" x14ac:dyDescent="0.2">
      <c r="A14" s="4"/>
      <c r="B14" s="4"/>
      <c r="D14" s="6"/>
    </row>
    <row r="15" spans="1:13" x14ac:dyDescent="0.2">
      <c r="A15" s="4"/>
      <c r="B15" s="4"/>
      <c r="D15" s="6"/>
    </row>
    <row r="16" spans="1:13" x14ac:dyDescent="0.2">
      <c r="A16" s="4"/>
      <c r="B16" s="4"/>
      <c r="D16" s="6"/>
    </row>
    <row r="17" spans="1:4" x14ac:dyDescent="0.2">
      <c r="A17" s="4"/>
      <c r="B17" s="4"/>
      <c r="D17" s="6"/>
    </row>
    <row r="18" spans="1:4" x14ac:dyDescent="0.2">
      <c r="A18" s="4"/>
      <c r="B18" s="4"/>
      <c r="D18" s="6"/>
    </row>
    <row r="19" spans="1:4" x14ac:dyDescent="0.2">
      <c r="A19" s="4"/>
      <c r="B19" s="4"/>
      <c r="D19" s="6"/>
    </row>
  </sheetData>
  <mergeCells count="3">
    <mergeCell ref="C2:E2"/>
    <mergeCell ref="C4:E4"/>
    <mergeCell ref="C5:E5"/>
  </mergeCells>
  <pageMargins left="0.5" right="0.5" top="0.5" bottom="0.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BP42"/>
  <sheetViews>
    <sheetView showGridLines="0" tabSelected="1" showRuler="0" zoomScale="73" zoomScaleNormal="70" zoomScalePageLayoutView="70" workbookViewId="0">
      <selection activeCell="J11" sqref="J11"/>
    </sheetView>
  </sheetViews>
  <sheetFormatPr baseColWidth="10" defaultColWidth="8.85546875" defaultRowHeight="30" customHeight="1" x14ac:dyDescent="0.25"/>
  <cols>
    <col min="1" max="1" width="4.7109375" style="7" customWidth="1"/>
    <col min="2" max="2" width="38.42578125" customWidth="1"/>
    <col min="3" max="3" width="17.28515625" customWidth="1"/>
    <col min="4" max="4" width="20.5703125" customWidth="1"/>
    <col min="5" max="5" width="15.7109375" customWidth="1"/>
    <col min="6" max="6" width="11.5703125" style="2" customWidth="1"/>
    <col min="7" max="7" width="10.42578125" customWidth="1"/>
    <col min="8" max="8" width="2.7109375" customWidth="1"/>
    <col min="9" max="64" width="3.5703125" customWidth="1"/>
    <col min="65" max="65" width="2.7109375" customWidth="1"/>
  </cols>
  <sheetData>
    <row r="1" spans="1:68" ht="25.15" customHeight="1" x14ac:dyDescent="0.25"/>
    <row r="2" spans="1:68" ht="49.9" customHeight="1" x14ac:dyDescent="0.25">
      <c r="A2" s="8" t="s">
        <v>3</v>
      </c>
      <c r="B2" s="59" t="s">
        <v>4</v>
      </c>
      <c r="C2" s="59"/>
      <c r="D2" s="59"/>
      <c r="E2" s="59"/>
      <c r="F2" s="59"/>
      <c r="G2" s="59"/>
      <c r="H2" s="59"/>
      <c r="I2" s="60"/>
      <c r="J2" s="60"/>
      <c r="K2" s="60"/>
      <c r="L2" s="60"/>
      <c r="M2" s="60"/>
      <c r="N2" s="60"/>
      <c r="O2" s="61"/>
      <c r="P2" s="61"/>
      <c r="Q2" s="61"/>
      <c r="R2" s="61"/>
      <c r="S2" s="61"/>
      <c r="T2" s="61"/>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row>
    <row r="3" spans="1:68" ht="19.899999999999999" customHeight="1" x14ac:dyDescent="0.25">
      <c r="A3" s="8"/>
      <c r="B3" s="21"/>
      <c r="C3" s="22"/>
      <c r="D3" s="23"/>
      <c r="E3" s="23"/>
      <c r="F3" s="24"/>
      <c r="G3" s="23"/>
      <c r="H3" s="23"/>
      <c r="I3" s="35"/>
      <c r="J3" s="1"/>
      <c r="K3" s="1"/>
      <c r="L3" s="1"/>
    </row>
    <row r="4" spans="1:68" ht="30" customHeight="1" x14ac:dyDescent="0.25">
      <c r="A4" s="8"/>
      <c r="B4" s="25" t="s">
        <v>5</v>
      </c>
      <c r="C4" s="26"/>
      <c r="D4" s="27"/>
      <c r="E4" s="28"/>
      <c r="F4" s="60"/>
      <c r="G4" s="60"/>
      <c r="H4" s="28"/>
      <c r="I4" s="62"/>
      <c r="J4" s="62"/>
      <c r="K4" s="62"/>
      <c r="L4" s="62"/>
      <c r="M4" s="62"/>
      <c r="N4" s="62"/>
      <c r="P4" s="57"/>
      <c r="Q4" s="57"/>
      <c r="R4" s="57"/>
      <c r="S4" s="57"/>
      <c r="T4" s="57"/>
      <c r="U4" s="57"/>
      <c r="W4" s="57"/>
      <c r="X4" s="57"/>
      <c r="Y4" s="57"/>
      <c r="Z4" s="57"/>
      <c r="AA4" s="57"/>
      <c r="AB4" s="57"/>
      <c r="AD4" s="57"/>
      <c r="AE4" s="57"/>
      <c r="AF4" s="57"/>
      <c r="AG4" s="57"/>
      <c r="AH4" s="57"/>
      <c r="AJ4" s="58"/>
      <c r="AK4" s="58"/>
      <c r="AL4" s="58"/>
      <c r="AM4" s="58"/>
      <c r="AN4" s="58"/>
      <c r="AO4" s="58"/>
    </row>
    <row r="5" spans="1:68" ht="30" customHeight="1" x14ac:dyDescent="0.25">
      <c r="A5" s="8" t="s">
        <v>6</v>
      </c>
      <c r="B5" s="30" t="s">
        <v>7</v>
      </c>
      <c r="C5" s="27"/>
      <c r="D5" s="27"/>
      <c r="E5" s="28"/>
      <c r="F5" s="60"/>
      <c r="G5" s="60"/>
      <c r="H5" s="28"/>
    </row>
    <row r="6" spans="1:68" ht="30" customHeight="1" x14ac:dyDescent="0.25">
      <c r="A6" s="8" t="s">
        <v>8</v>
      </c>
      <c r="B6" s="31" t="s">
        <v>9</v>
      </c>
      <c r="C6" s="32" t="s">
        <v>10</v>
      </c>
      <c r="D6" s="33"/>
      <c r="E6" s="28"/>
      <c r="F6" s="29"/>
      <c r="G6" s="28"/>
      <c r="H6" s="28"/>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spans="1:68" ht="30" customHeight="1" x14ac:dyDescent="0.25">
      <c r="A7" s="8"/>
      <c r="B7" s="31"/>
      <c r="C7" s="34"/>
      <c r="D7" s="27"/>
      <c r="E7" s="28"/>
      <c r="F7" s="28"/>
      <c r="G7" s="28"/>
      <c r="H7" s="63"/>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spans="1:68" ht="19.899999999999999" customHeight="1" x14ac:dyDescent="0.25">
      <c r="A8" s="8"/>
      <c r="B8" s="27"/>
      <c r="C8" s="27"/>
      <c r="D8" s="27"/>
      <c r="E8" s="28"/>
      <c r="F8" s="28"/>
      <c r="G8" s="28"/>
      <c r="H8" s="63"/>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spans="1:68" ht="40.15" customHeight="1" x14ac:dyDescent="0.25">
      <c r="A9" s="8" t="s">
        <v>11</v>
      </c>
      <c r="B9" s="46" t="s">
        <v>12</v>
      </c>
      <c r="C9" s="47" t="s">
        <v>13</v>
      </c>
      <c r="D9" s="47" t="s">
        <v>14</v>
      </c>
      <c r="E9" s="47" t="s">
        <v>15</v>
      </c>
      <c r="F9" s="47" t="s">
        <v>16</v>
      </c>
      <c r="G9" s="47" t="s">
        <v>17</v>
      </c>
      <c r="H9" s="64"/>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spans="1:68" ht="15" hidden="1" customHeight="1" x14ac:dyDescent="0.25">
      <c r="B10" s="13"/>
      <c r="C10" s="10"/>
      <c r="D10" s="9"/>
      <c r="E10" s="10"/>
      <c r="F10" s="11"/>
      <c r="G10" s="12"/>
      <c r="I10" s="65"/>
      <c r="J10" s="65"/>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c r="BD10" s="65"/>
      <c r="BE10" s="65"/>
      <c r="BF10" s="65"/>
      <c r="BG10" s="65"/>
      <c r="BH10" s="65"/>
      <c r="BI10" s="65"/>
      <c r="BJ10" s="65"/>
      <c r="BK10" s="65"/>
      <c r="BL10" s="65"/>
    </row>
    <row r="11" spans="1:68" s="1" customFormat="1" ht="40.15" customHeight="1" x14ac:dyDescent="0.25">
      <c r="A11" s="8" t="s">
        <v>18</v>
      </c>
      <c r="B11" s="48" t="s">
        <v>19</v>
      </c>
      <c r="C11" s="15"/>
      <c r="D11" s="15"/>
      <c r="E11" s="16"/>
      <c r="F11" s="17"/>
      <c r="G11" s="18"/>
      <c r="H11" s="15"/>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P11" s="14"/>
    </row>
    <row r="12" spans="1:68" s="1" customFormat="1" ht="40.15" customHeight="1" x14ac:dyDescent="0.25">
      <c r="A12" s="8"/>
      <c r="B12" s="19" t="s">
        <v>20</v>
      </c>
      <c r="C12" s="15" t="s">
        <v>21</v>
      </c>
      <c r="D12" s="15" t="s">
        <v>22</v>
      </c>
      <c r="E12" s="16">
        <v>1</v>
      </c>
      <c r="F12" s="17">
        <v>44455</v>
      </c>
      <c r="G12" s="18">
        <v>1</v>
      </c>
      <c r="H12" s="15"/>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row>
    <row r="13" spans="1:68" s="1" customFormat="1" ht="40.15" customHeight="1" x14ac:dyDescent="0.25">
      <c r="A13" s="8"/>
      <c r="B13" s="19" t="s">
        <v>23</v>
      </c>
      <c r="C13" s="15" t="s">
        <v>21</v>
      </c>
      <c r="D13" s="15" t="s">
        <v>22</v>
      </c>
      <c r="E13" s="16">
        <v>1</v>
      </c>
      <c r="F13" s="17">
        <v>44455</v>
      </c>
      <c r="G13" s="18">
        <v>1</v>
      </c>
      <c r="H13" s="15"/>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row>
    <row r="14" spans="1:68" s="1" customFormat="1" ht="40.15" customHeight="1" x14ac:dyDescent="0.25">
      <c r="A14" s="7"/>
      <c r="B14" s="19" t="s">
        <v>24</v>
      </c>
      <c r="C14" s="15" t="s">
        <v>21</v>
      </c>
      <c r="D14" s="15" t="s">
        <v>22</v>
      </c>
      <c r="E14" s="16">
        <v>1</v>
      </c>
      <c r="F14" s="17">
        <v>44455</v>
      </c>
      <c r="G14" s="18">
        <v>1</v>
      </c>
      <c r="H14" s="15"/>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row>
    <row r="15" spans="1:68" s="1" customFormat="1" ht="40.15" customHeight="1" x14ac:dyDescent="0.25">
      <c r="A15" s="7"/>
      <c r="B15" s="19"/>
      <c r="C15" s="15"/>
      <c r="D15" s="15"/>
      <c r="E15" s="16"/>
      <c r="F15" s="17"/>
      <c r="G15" s="18"/>
      <c r="H15" s="15"/>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c r="BD15" s="66"/>
      <c r="BE15" s="66"/>
      <c r="BF15" s="66"/>
      <c r="BG15" s="66"/>
      <c r="BH15" s="66"/>
      <c r="BI15" s="66"/>
      <c r="BJ15" s="66"/>
      <c r="BK15" s="66"/>
      <c r="BL15" s="66"/>
    </row>
    <row r="16" spans="1:68" s="1" customFormat="1" ht="40.15" customHeight="1" x14ac:dyDescent="0.25">
      <c r="A16" s="18"/>
      <c r="B16" s="18"/>
      <c r="C16" s="18"/>
      <c r="D16" s="18"/>
      <c r="E16" s="18"/>
      <c r="F16" s="18"/>
      <c r="G16" s="18"/>
      <c r="H16" s="15"/>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c r="BC16" s="66"/>
      <c r="BD16" s="66"/>
      <c r="BE16" s="66"/>
      <c r="BF16" s="66"/>
      <c r="BG16" s="66"/>
      <c r="BH16" s="66"/>
      <c r="BI16" s="66"/>
      <c r="BJ16" s="66"/>
      <c r="BK16" s="66"/>
      <c r="BL16" s="66"/>
    </row>
    <row r="17" spans="1:66" s="1" customFormat="1" ht="40.15" customHeight="1" x14ac:dyDescent="0.25">
      <c r="A17" s="8"/>
      <c r="B17" s="48" t="s">
        <v>25</v>
      </c>
      <c r="C17" s="15"/>
      <c r="D17" s="15"/>
      <c r="E17" s="16"/>
      <c r="F17" s="17"/>
      <c r="G17" s="18"/>
      <c r="H17" s="15"/>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row>
    <row r="18" spans="1:66" s="1" customFormat="1" ht="40.15" customHeight="1" x14ac:dyDescent="0.25">
      <c r="A18" s="8"/>
      <c r="B18" s="19" t="s">
        <v>26</v>
      </c>
      <c r="C18" s="15" t="s">
        <v>21</v>
      </c>
      <c r="D18" s="15" t="s">
        <v>27</v>
      </c>
      <c r="E18" s="16">
        <v>1</v>
      </c>
      <c r="F18" s="17">
        <v>44462</v>
      </c>
      <c r="G18" s="18">
        <v>1</v>
      </c>
      <c r="H18" s="15"/>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row>
    <row r="19" spans="1:66" s="1" customFormat="1" ht="40.15" customHeight="1" x14ac:dyDescent="0.25">
      <c r="A19" s="7"/>
      <c r="B19" s="19" t="s">
        <v>28</v>
      </c>
      <c r="C19" s="15" t="s">
        <v>21</v>
      </c>
      <c r="D19" s="15" t="s">
        <v>27</v>
      </c>
      <c r="E19" s="16">
        <v>1</v>
      </c>
      <c r="F19" s="17">
        <v>44476</v>
      </c>
      <c r="G19" s="18">
        <v>1</v>
      </c>
      <c r="H19" s="15"/>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row>
    <row r="20" spans="1:66" s="1" customFormat="1" ht="40.15" customHeight="1" x14ac:dyDescent="0.25">
      <c r="A20" s="7"/>
      <c r="B20" s="19" t="s">
        <v>29</v>
      </c>
      <c r="C20" s="15" t="s">
        <v>21</v>
      </c>
      <c r="D20" s="15" t="s">
        <v>27</v>
      </c>
      <c r="E20" s="16">
        <v>1</v>
      </c>
      <c r="F20" s="17">
        <v>44477</v>
      </c>
      <c r="G20" s="18">
        <v>2</v>
      </c>
      <c r="H20" s="15"/>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row>
    <row r="21" spans="1:66" s="1" customFormat="1" ht="40.15" customHeight="1" x14ac:dyDescent="0.25">
      <c r="A21" s="7"/>
      <c r="B21" s="19"/>
      <c r="C21" s="15"/>
      <c r="D21" s="15"/>
      <c r="E21" s="16"/>
      <c r="F21" s="17"/>
      <c r="G21" s="18"/>
      <c r="H21" s="15"/>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row>
    <row r="22" spans="1:66" s="1" customFormat="1" ht="40.15" customHeight="1" x14ac:dyDescent="0.25">
      <c r="A22" s="7"/>
      <c r="B22" s="19"/>
      <c r="C22" s="15"/>
      <c r="D22" s="15"/>
      <c r="E22" s="16"/>
      <c r="F22" s="17"/>
      <c r="G22" s="18"/>
      <c r="H22" s="15"/>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6"/>
      <c r="BK22" s="66"/>
      <c r="BL22" s="66"/>
      <c r="BM22" s="67"/>
      <c r="BN22" s="67"/>
    </row>
    <row r="23" spans="1:66" s="1" customFormat="1" ht="40.15" customHeight="1" x14ac:dyDescent="0.25">
      <c r="A23" s="7"/>
      <c r="B23" s="48" t="s">
        <v>30</v>
      </c>
      <c r="C23" s="15"/>
      <c r="D23" s="15"/>
      <c r="E23" s="16"/>
      <c r="F23" s="17"/>
      <c r="G23" s="18"/>
      <c r="H23" s="15"/>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7"/>
      <c r="BN23" s="67"/>
    </row>
    <row r="24" spans="1:66" s="1" customFormat="1" ht="40.15" customHeight="1" x14ac:dyDescent="0.25">
      <c r="A24" s="7"/>
      <c r="B24" s="19" t="s">
        <v>31</v>
      </c>
      <c r="C24" s="15" t="s">
        <v>21</v>
      </c>
      <c r="D24" s="15" t="s">
        <v>22</v>
      </c>
      <c r="E24" s="16">
        <v>1</v>
      </c>
      <c r="F24" s="17">
        <v>44481</v>
      </c>
      <c r="G24" s="18">
        <v>1</v>
      </c>
      <c r="H24" s="15"/>
      <c r="I24" s="68" t="str">
        <f t="shared" ref="I13:X28" si="0">IF(AND($C24="Ziel",I$7&gt;=$F24,I$7&lt;=$F24+$G24-1),2,IF(AND($C24="Meilenstein",I$7&gt;=$F24,I$7&lt;=$F24+$G24-1),1,""))</f>
        <v/>
      </c>
      <c r="J24" s="68" t="str">
        <f t="shared" ref="I11:X26" si="1">IF(AND($C24="Ziel",J$7&gt;=$F24,J$7&lt;=$F24+$G24-1),2,IF(AND($C24="Meilenstein",J$7&gt;=$F24,J$7&lt;=$F24+$G24-1),1,""))</f>
        <v/>
      </c>
      <c r="K24" s="68" t="str">
        <f t="shared" si="1"/>
        <v/>
      </c>
      <c r="L24" s="68" t="str">
        <f t="shared" si="1"/>
        <v/>
      </c>
      <c r="M24" s="68" t="str">
        <f t="shared" si="1"/>
        <v/>
      </c>
      <c r="N24" s="68" t="str">
        <f t="shared" si="1"/>
        <v/>
      </c>
      <c r="O24" s="68" t="str">
        <f t="shared" si="1"/>
        <v/>
      </c>
      <c r="P24" s="68" t="str">
        <f t="shared" si="1"/>
        <v/>
      </c>
      <c r="Q24" s="68" t="str">
        <f t="shared" si="1"/>
        <v/>
      </c>
      <c r="R24" s="68" t="str">
        <f t="shared" si="1"/>
        <v/>
      </c>
      <c r="S24" s="68" t="str">
        <f t="shared" si="1"/>
        <v/>
      </c>
      <c r="T24" s="68" t="str">
        <f t="shared" si="1"/>
        <v/>
      </c>
      <c r="U24" s="68" t="str">
        <f t="shared" si="1"/>
        <v/>
      </c>
      <c r="V24" s="68" t="str">
        <f t="shared" si="1"/>
        <v/>
      </c>
      <c r="W24" s="68" t="str">
        <f t="shared" si="1"/>
        <v/>
      </c>
      <c r="X24" s="68" t="str">
        <f t="shared" si="1"/>
        <v/>
      </c>
      <c r="Y24" s="68" t="str">
        <f t="shared" ref="Y11:AN26" si="2">IF(AND($C24="Ziel",Y$7&gt;=$F24,Y$7&lt;=$F24+$G24-1),2,IF(AND($C24="Meilenstein",Y$7&gt;=$F24,Y$7&lt;=$F24+$G24-1),1,""))</f>
        <v/>
      </c>
      <c r="Z24" s="68" t="str">
        <f t="shared" si="2"/>
        <v/>
      </c>
      <c r="AA24" s="68" t="str">
        <f t="shared" si="2"/>
        <v/>
      </c>
      <c r="AB24" s="68" t="str">
        <f t="shared" si="2"/>
        <v/>
      </c>
      <c r="AC24" s="68" t="str">
        <f t="shared" si="2"/>
        <v/>
      </c>
      <c r="AD24" s="68" t="str">
        <f t="shared" si="2"/>
        <v/>
      </c>
      <c r="AE24" s="68" t="str">
        <f t="shared" si="2"/>
        <v/>
      </c>
      <c r="AF24" s="68" t="str">
        <f t="shared" si="2"/>
        <v/>
      </c>
      <c r="AG24" s="68" t="str">
        <f t="shared" si="2"/>
        <v/>
      </c>
      <c r="AH24" s="68" t="str">
        <f t="shared" si="2"/>
        <v/>
      </c>
      <c r="AI24" s="68" t="str">
        <f t="shared" si="2"/>
        <v/>
      </c>
      <c r="AJ24" s="68" t="str">
        <f t="shared" si="2"/>
        <v/>
      </c>
      <c r="AK24" s="68" t="str">
        <f t="shared" si="2"/>
        <v/>
      </c>
      <c r="AL24" s="68" t="str">
        <f t="shared" si="2"/>
        <v/>
      </c>
      <c r="AM24" s="68" t="str">
        <f t="shared" si="2"/>
        <v/>
      </c>
      <c r="AN24" s="68" t="str">
        <f t="shared" si="2"/>
        <v/>
      </c>
      <c r="AO24" s="68" t="str">
        <f t="shared" ref="AO11:BD26" si="3">IF(AND($C24="Ziel",AO$7&gt;=$F24,AO$7&lt;=$F24+$G24-1),2,IF(AND($C24="Meilenstein",AO$7&gt;=$F24,AO$7&lt;=$F24+$G24-1),1,""))</f>
        <v/>
      </c>
      <c r="AP24" s="68" t="str">
        <f t="shared" si="3"/>
        <v/>
      </c>
      <c r="AQ24" s="68" t="str">
        <f t="shared" si="3"/>
        <v/>
      </c>
      <c r="AR24" s="68" t="str">
        <f t="shared" si="3"/>
        <v/>
      </c>
      <c r="AS24" s="68" t="str">
        <f t="shared" si="3"/>
        <v/>
      </c>
      <c r="AT24" s="68" t="str">
        <f t="shared" si="3"/>
        <v/>
      </c>
      <c r="AU24" s="68" t="str">
        <f t="shared" si="3"/>
        <v/>
      </c>
      <c r="AV24" s="68" t="str">
        <f t="shared" si="3"/>
        <v/>
      </c>
      <c r="AW24" s="68" t="str">
        <f t="shared" si="3"/>
        <v/>
      </c>
      <c r="AX24" s="68" t="str">
        <f t="shared" si="3"/>
        <v/>
      </c>
      <c r="AY24" s="68" t="str">
        <f t="shared" si="3"/>
        <v/>
      </c>
      <c r="AZ24" s="68" t="str">
        <f t="shared" si="3"/>
        <v/>
      </c>
      <c r="BA24" s="68" t="str">
        <f t="shared" si="3"/>
        <v/>
      </c>
      <c r="BB24" s="68" t="str">
        <f t="shared" si="3"/>
        <v/>
      </c>
      <c r="BC24" s="68" t="str">
        <f t="shared" si="3"/>
        <v/>
      </c>
      <c r="BD24" s="68" t="str">
        <f t="shared" si="3"/>
        <v/>
      </c>
      <c r="BE24" s="68" t="str">
        <f t="shared" ref="BE11:BL26" si="4">IF(AND($C24="Ziel",BE$7&gt;=$F24,BE$7&lt;=$F24+$G24-1),2,IF(AND($C24="Meilenstein",BE$7&gt;=$F24,BE$7&lt;=$F24+$G24-1),1,""))</f>
        <v/>
      </c>
      <c r="BF24" s="68" t="str">
        <f t="shared" si="4"/>
        <v/>
      </c>
      <c r="BG24" s="68" t="str">
        <f t="shared" si="4"/>
        <v/>
      </c>
      <c r="BH24" s="68" t="str">
        <f t="shared" si="4"/>
        <v/>
      </c>
      <c r="BI24" s="68" t="str">
        <f t="shared" si="4"/>
        <v/>
      </c>
      <c r="BJ24" s="68" t="str">
        <f t="shared" si="4"/>
        <v/>
      </c>
      <c r="BK24" s="68" t="str">
        <f t="shared" si="4"/>
        <v/>
      </c>
      <c r="BL24" s="68" t="str">
        <f t="shared" si="4"/>
        <v/>
      </c>
      <c r="BM24" s="67"/>
      <c r="BN24" s="67"/>
    </row>
    <row r="25" spans="1:66" s="1" customFormat="1" ht="40.15" customHeight="1" x14ac:dyDescent="0.25">
      <c r="A25" s="7"/>
      <c r="B25" s="19" t="s">
        <v>32</v>
      </c>
      <c r="C25" s="15" t="s">
        <v>21</v>
      </c>
      <c r="D25" s="15" t="s">
        <v>27</v>
      </c>
      <c r="E25" s="16">
        <v>1</v>
      </c>
      <c r="F25" s="17">
        <v>44482</v>
      </c>
      <c r="G25" s="18">
        <v>1</v>
      </c>
      <c r="H25" s="15"/>
      <c r="I25" s="68" t="str">
        <f t="shared" si="0"/>
        <v/>
      </c>
      <c r="J25" s="68" t="str">
        <f t="shared" si="1"/>
        <v/>
      </c>
      <c r="K25" s="68" t="str">
        <f t="shared" si="1"/>
        <v/>
      </c>
      <c r="L25" s="68" t="str">
        <f t="shared" si="1"/>
        <v/>
      </c>
      <c r="M25" s="68" t="str">
        <f t="shared" si="1"/>
        <v/>
      </c>
      <c r="N25" s="68" t="str">
        <f t="shared" si="1"/>
        <v/>
      </c>
      <c r="O25" s="68" t="str">
        <f t="shared" si="1"/>
        <v/>
      </c>
      <c r="P25" s="68" t="str">
        <f t="shared" si="1"/>
        <v/>
      </c>
      <c r="Q25" s="68" t="str">
        <f t="shared" si="1"/>
        <v/>
      </c>
      <c r="R25" s="68" t="str">
        <f t="shared" si="1"/>
        <v/>
      </c>
      <c r="S25" s="68" t="str">
        <f t="shared" si="1"/>
        <v/>
      </c>
      <c r="T25" s="68" t="str">
        <f t="shared" si="1"/>
        <v/>
      </c>
      <c r="U25" s="68" t="str">
        <f t="shared" si="1"/>
        <v/>
      </c>
      <c r="V25" s="68" t="str">
        <f t="shared" si="1"/>
        <v/>
      </c>
      <c r="W25" s="68" t="str">
        <f t="shared" si="1"/>
        <v/>
      </c>
      <c r="X25" s="68" t="str">
        <f t="shared" si="1"/>
        <v/>
      </c>
      <c r="Y25" s="68" t="str">
        <f t="shared" si="2"/>
        <v/>
      </c>
      <c r="Z25" s="68" t="str">
        <f t="shared" si="2"/>
        <v/>
      </c>
      <c r="AA25" s="68" t="str">
        <f t="shared" si="2"/>
        <v/>
      </c>
      <c r="AB25" s="68" t="str">
        <f t="shared" si="2"/>
        <v/>
      </c>
      <c r="AC25" s="68" t="str">
        <f t="shared" si="2"/>
        <v/>
      </c>
      <c r="AD25" s="68" t="str">
        <f t="shared" si="2"/>
        <v/>
      </c>
      <c r="AE25" s="68" t="str">
        <f t="shared" si="2"/>
        <v/>
      </c>
      <c r="AF25" s="68" t="str">
        <f t="shared" si="2"/>
        <v/>
      </c>
      <c r="AG25" s="68" t="str">
        <f t="shared" si="2"/>
        <v/>
      </c>
      <c r="AH25" s="68" t="str">
        <f t="shared" si="2"/>
        <v/>
      </c>
      <c r="AI25" s="68" t="str">
        <f t="shared" si="2"/>
        <v/>
      </c>
      <c r="AJ25" s="68" t="str">
        <f t="shared" si="2"/>
        <v/>
      </c>
      <c r="AK25" s="68" t="str">
        <f t="shared" si="2"/>
        <v/>
      </c>
      <c r="AL25" s="68" t="str">
        <f t="shared" si="2"/>
        <v/>
      </c>
      <c r="AM25" s="68" t="str">
        <f t="shared" si="2"/>
        <v/>
      </c>
      <c r="AN25" s="68" t="str">
        <f t="shared" si="2"/>
        <v/>
      </c>
      <c r="AO25" s="68" t="str">
        <f t="shared" si="3"/>
        <v/>
      </c>
      <c r="AP25" s="68" t="str">
        <f t="shared" si="3"/>
        <v/>
      </c>
      <c r="AQ25" s="68" t="str">
        <f t="shared" si="3"/>
        <v/>
      </c>
      <c r="AR25" s="68" t="str">
        <f t="shared" si="3"/>
        <v/>
      </c>
      <c r="AS25" s="68" t="str">
        <f t="shared" si="3"/>
        <v/>
      </c>
      <c r="AT25" s="68" t="str">
        <f t="shared" si="3"/>
        <v/>
      </c>
      <c r="AU25" s="68" t="str">
        <f t="shared" si="3"/>
        <v/>
      </c>
      <c r="AV25" s="68" t="str">
        <f t="shared" si="3"/>
        <v/>
      </c>
      <c r="AW25" s="68" t="str">
        <f t="shared" si="3"/>
        <v/>
      </c>
      <c r="AX25" s="68" t="str">
        <f t="shared" si="3"/>
        <v/>
      </c>
      <c r="AY25" s="68" t="str">
        <f t="shared" si="3"/>
        <v/>
      </c>
      <c r="AZ25" s="68" t="str">
        <f t="shared" si="3"/>
        <v/>
      </c>
      <c r="BA25" s="68" t="str">
        <f t="shared" si="3"/>
        <v/>
      </c>
      <c r="BB25" s="68" t="str">
        <f t="shared" si="3"/>
        <v/>
      </c>
      <c r="BC25" s="68" t="str">
        <f t="shared" si="3"/>
        <v/>
      </c>
      <c r="BD25" s="68" t="str">
        <f t="shared" si="3"/>
        <v/>
      </c>
      <c r="BE25" s="68" t="str">
        <f t="shared" si="4"/>
        <v/>
      </c>
      <c r="BF25" s="68" t="str">
        <f t="shared" si="4"/>
        <v/>
      </c>
      <c r="BG25" s="68" t="str">
        <f t="shared" si="4"/>
        <v/>
      </c>
      <c r="BH25" s="68" t="str">
        <f t="shared" si="4"/>
        <v/>
      </c>
      <c r="BI25" s="68" t="str">
        <f t="shared" si="4"/>
        <v/>
      </c>
      <c r="BJ25" s="68" t="str">
        <f t="shared" si="4"/>
        <v/>
      </c>
      <c r="BK25" s="68" t="str">
        <f t="shared" si="4"/>
        <v/>
      </c>
      <c r="BL25" s="68" t="str">
        <f t="shared" si="4"/>
        <v/>
      </c>
      <c r="BM25" s="67"/>
      <c r="BN25" s="67"/>
    </row>
    <row r="26" spans="1:66" s="1" customFormat="1" ht="40.15" customHeight="1" x14ac:dyDescent="0.25">
      <c r="A26" s="7"/>
      <c r="B26" s="19" t="s">
        <v>33</v>
      </c>
      <c r="C26" s="15" t="s">
        <v>21</v>
      </c>
      <c r="D26" s="15" t="s">
        <v>27</v>
      </c>
      <c r="E26" s="16">
        <v>1</v>
      </c>
      <c r="F26" s="17">
        <v>44484</v>
      </c>
      <c r="G26" s="18">
        <v>2</v>
      </c>
      <c r="H26" s="15"/>
      <c r="I26" s="68" t="str">
        <f t="shared" si="0"/>
        <v/>
      </c>
      <c r="J26" s="68" t="str">
        <f t="shared" si="1"/>
        <v/>
      </c>
      <c r="K26" s="68" t="str">
        <f t="shared" si="1"/>
        <v/>
      </c>
      <c r="L26" s="68" t="str">
        <f t="shared" si="1"/>
        <v/>
      </c>
      <c r="M26" s="68" t="str">
        <f t="shared" si="1"/>
        <v/>
      </c>
      <c r="N26" s="68" t="str">
        <f t="shared" si="1"/>
        <v/>
      </c>
      <c r="O26" s="68" t="str">
        <f t="shared" si="1"/>
        <v/>
      </c>
      <c r="P26" s="68" t="str">
        <f t="shared" si="1"/>
        <v/>
      </c>
      <c r="Q26" s="68" t="str">
        <f t="shared" si="1"/>
        <v/>
      </c>
      <c r="R26" s="68" t="str">
        <f t="shared" si="1"/>
        <v/>
      </c>
      <c r="S26" s="68" t="str">
        <f t="shared" si="1"/>
        <v/>
      </c>
      <c r="T26" s="68" t="str">
        <f t="shared" si="1"/>
        <v/>
      </c>
      <c r="U26" s="68" t="str">
        <f t="shared" si="1"/>
        <v/>
      </c>
      <c r="V26" s="68" t="str">
        <f t="shared" si="1"/>
        <v/>
      </c>
      <c r="W26" s="68" t="str">
        <f t="shared" si="1"/>
        <v/>
      </c>
      <c r="X26" s="68" t="str">
        <f t="shared" si="1"/>
        <v/>
      </c>
      <c r="Y26" s="68" t="str">
        <f t="shared" si="2"/>
        <v/>
      </c>
      <c r="Z26" s="68" t="str">
        <f t="shared" si="2"/>
        <v/>
      </c>
      <c r="AA26" s="68" t="str">
        <f t="shared" si="2"/>
        <v/>
      </c>
      <c r="AB26" s="68" t="str">
        <f t="shared" si="2"/>
        <v/>
      </c>
      <c r="AC26" s="68" t="str">
        <f t="shared" si="2"/>
        <v/>
      </c>
      <c r="AD26" s="68" t="str">
        <f t="shared" si="2"/>
        <v/>
      </c>
      <c r="AE26" s="68" t="str">
        <f t="shared" si="2"/>
        <v/>
      </c>
      <c r="AF26" s="68" t="str">
        <f t="shared" si="2"/>
        <v/>
      </c>
      <c r="AG26" s="68" t="str">
        <f t="shared" si="2"/>
        <v/>
      </c>
      <c r="AH26" s="68" t="str">
        <f t="shared" si="2"/>
        <v/>
      </c>
      <c r="AI26" s="68" t="str">
        <f t="shared" si="2"/>
        <v/>
      </c>
      <c r="AJ26" s="68" t="str">
        <f t="shared" si="2"/>
        <v/>
      </c>
      <c r="AK26" s="68" t="str">
        <f t="shared" si="2"/>
        <v/>
      </c>
      <c r="AL26" s="68" t="str">
        <f t="shared" si="2"/>
        <v/>
      </c>
      <c r="AM26" s="68" t="str">
        <f t="shared" si="2"/>
        <v/>
      </c>
      <c r="AN26" s="68" t="str">
        <f t="shared" ref="AN26:BC35" si="5">IF(AND($C26="Ziel",AN$7&gt;=$F26,AN$7&lt;=$F26+$G26-1),2,IF(AND($C26="Meilenstein",AN$7&gt;=$F26,AN$7&lt;=$F26+$G26-1),1,""))</f>
        <v/>
      </c>
      <c r="AO26" s="68" t="str">
        <f t="shared" si="3"/>
        <v/>
      </c>
      <c r="AP26" s="68" t="str">
        <f t="shared" si="3"/>
        <v/>
      </c>
      <c r="AQ26" s="68" t="str">
        <f t="shared" si="3"/>
        <v/>
      </c>
      <c r="AR26" s="68" t="str">
        <f t="shared" si="3"/>
        <v/>
      </c>
      <c r="AS26" s="68" t="str">
        <f t="shared" si="3"/>
        <v/>
      </c>
      <c r="AT26" s="68" t="str">
        <f t="shared" si="3"/>
        <v/>
      </c>
      <c r="AU26" s="68" t="str">
        <f t="shared" si="3"/>
        <v/>
      </c>
      <c r="AV26" s="68" t="str">
        <f t="shared" si="3"/>
        <v/>
      </c>
      <c r="AW26" s="68" t="str">
        <f t="shared" si="3"/>
        <v/>
      </c>
      <c r="AX26" s="68" t="str">
        <f t="shared" si="3"/>
        <v/>
      </c>
      <c r="AY26" s="68" t="str">
        <f t="shared" si="3"/>
        <v/>
      </c>
      <c r="AZ26" s="68" t="str">
        <f t="shared" si="3"/>
        <v/>
      </c>
      <c r="BA26" s="68" t="str">
        <f t="shared" si="3"/>
        <v/>
      </c>
      <c r="BB26" s="68" t="str">
        <f t="shared" si="3"/>
        <v/>
      </c>
      <c r="BC26" s="68" t="str">
        <f t="shared" si="3"/>
        <v/>
      </c>
      <c r="BD26" s="68" t="str">
        <f t="shared" ref="BD26:BL35" si="6">IF(AND($C26="Ziel",BD$7&gt;=$F26,BD$7&lt;=$F26+$G26-1),2,IF(AND($C26="Meilenstein",BD$7&gt;=$F26,BD$7&lt;=$F26+$G26-1),1,""))</f>
        <v/>
      </c>
      <c r="BE26" s="68" t="str">
        <f t="shared" si="4"/>
        <v/>
      </c>
      <c r="BF26" s="68" t="str">
        <f t="shared" si="4"/>
        <v/>
      </c>
      <c r="BG26" s="68" t="str">
        <f t="shared" si="4"/>
        <v/>
      </c>
      <c r="BH26" s="68" t="str">
        <f t="shared" si="4"/>
        <v/>
      </c>
      <c r="BI26" s="68" t="str">
        <f t="shared" si="4"/>
        <v/>
      </c>
      <c r="BJ26" s="68" t="str">
        <f t="shared" si="4"/>
        <v/>
      </c>
      <c r="BK26" s="68" t="str">
        <f t="shared" si="4"/>
        <v/>
      </c>
      <c r="BL26" s="68" t="str">
        <f t="shared" si="4"/>
        <v/>
      </c>
      <c r="BM26" s="67"/>
      <c r="BN26" s="67"/>
    </row>
    <row r="27" spans="1:66" s="1" customFormat="1" ht="40.15" customHeight="1" x14ac:dyDescent="0.25">
      <c r="A27" s="7"/>
      <c r="B27" s="19" t="s">
        <v>34</v>
      </c>
      <c r="C27" s="15" t="s">
        <v>21</v>
      </c>
      <c r="D27" s="15" t="s">
        <v>35</v>
      </c>
      <c r="E27" s="16">
        <v>1</v>
      </c>
      <c r="F27" s="17">
        <v>44486</v>
      </c>
      <c r="G27" s="18">
        <v>1</v>
      </c>
      <c r="H27" s="15"/>
      <c r="I27" s="68" t="str">
        <f t="shared" si="0"/>
        <v/>
      </c>
      <c r="J27" s="68" t="str">
        <f t="shared" si="0"/>
        <v/>
      </c>
      <c r="K27" s="68" t="str">
        <f t="shared" si="0"/>
        <v/>
      </c>
      <c r="L27" s="68" t="str">
        <f t="shared" si="0"/>
        <v/>
      </c>
      <c r="M27" s="68" t="str">
        <f t="shared" si="0"/>
        <v/>
      </c>
      <c r="N27" s="68" t="str">
        <f t="shared" si="0"/>
        <v/>
      </c>
      <c r="O27" s="68" t="str">
        <f t="shared" si="0"/>
        <v/>
      </c>
      <c r="P27" s="68" t="str">
        <f t="shared" si="0"/>
        <v/>
      </c>
      <c r="Q27" s="68" t="str">
        <f t="shared" si="0"/>
        <v/>
      </c>
      <c r="R27" s="68" t="str">
        <f t="shared" si="0"/>
        <v/>
      </c>
      <c r="S27" s="68" t="str">
        <f t="shared" si="0"/>
        <v/>
      </c>
      <c r="T27" s="68" t="str">
        <f t="shared" si="0"/>
        <v/>
      </c>
      <c r="U27" s="68" t="str">
        <f t="shared" si="0"/>
        <v/>
      </c>
      <c r="V27" s="68" t="str">
        <f t="shared" si="0"/>
        <v/>
      </c>
      <c r="W27" s="68" t="str">
        <f t="shared" si="0"/>
        <v/>
      </c>
      <c r="X27" s="68" t="str">
        <f t="shared" si="0"/>
        <v/>
      </c>
      <c r="Y27" s="68" t="str">
        <f t="shared" ref="Y27:AM35" si="7">IF(AND($C27="Ziel",Y$7&gt;=$F27,Y$7&lt;=$F27+$G27-1),2,IF(AND($C27="Meilenstein",Y$7&gt;=$F27,Y$7&lt;=$F27+$G27-1),1,""))</f>
        <v/>
      </c>
      <c r="Z27" s="68" t="str">
        <f t="shared" si="7"/>
        <v/>
      </c>
      <c r="AA27" s="68" t="str">
        <f t="shared" si="7"/>
        <v/>
      </c>
      <c r="AB27" s="68" t="str">
        <f t="shared" si="7"/>
        <v/>
      </c>
      <c r="AC27" s="68" t="str">
        <f t="shared" si="7"/>
        <v/>
      </c>
      <c r="AD27" s="68" t="str">
        <f t="shared" si="7"/>
        <v/>
      </c>
      <c r="AE27" s="68" t="str">
        <f t="shared" si="7"/>
        <v/>
      </c>
      <c r="AF27" s="68" t="str">
        <f t="shared" si="7"/>
        <v/>
      </c>
      <c r="AG27" s="68" t="str">
        <f t="shared" si="7"/>
        <v/>
      </c>
      <c r="AH27" s="68" t="str">
        <f t="shared" si="7"/>
        <v/>
      </c>
      <c r="AI27" s="68" t="str">
        <f t="shared" si="7"/>
        <v/>
      </c>
      <c r="AJ27" s="68" t="str">
        <f t="shared" si="7"/>
        <v/>
      </c>
      <c r="AK27" s="68" t="str">
        <f t="shared" si="7"/>
        <v/>
      </c>
      <c r="AL27" s="68" t="str">
        <f t="shared" si="7"/>
        <v/>
      </c>
      <c r="AM27" s="68" t="str">
        <f t="shared" si="7"/>
        <v/>
      </c>
      <c r="AN27" s="68" t="str">
        <f t="shared" si="5"/>
        <v/>
      </c>
      <c r="AO27" s="68" t="str">
        <f t="shared" si="5"/>
        <v/>
      </c>
      <c r="AP27" s="68" t="str">
        <f t="shared" si="5"/>
        <v/>
      </c>
      <c r="AQ27" s="68" t="str">
        <f t="shared" si="5"/>
        <v/>
      </c>
      <c r="AR27" s="68" t="str">
        <f t="shared" si="5"/>
        <v/>
      </c>
      <c r="AS27" s="68" t="str">
        <f t="shared" si="5"/>
        <v/>
      </c>
      <c r="AT27" s="68" t="str">
        <f t="shared" si="5"/>
        <v/>
      </c>
      <c r="AU27" s="68" t="str">
        <f t="shared" si="5"/>
        <v/>
      </c>
      <c r="AV27" s="68" t="str">
        <f t="shared" si="5"/>
        <v/>
      </c>
      <c r="AW27" s="68" t="str">
        <f t="shared" si="5"/>
        <v/>
      </c>
      <c r="AX27" s="68" t="str">
        <f t="shared" si="5"/>
        <v/>
      </c>
      <c r="AY27" s="68" t="str">
        <f t="shared" si="5"/>
        <v/>
      </c>
      <c r="AZ27" s="68" t="str">
        <f t="shared" si="5"/>
        <v/>
      </c>
      <c r="BA27" s="68" t="str">
        <f t="shared" si="5"/>
        <v/>
      </c>
      <c r="BB27" s="68" t="str">
        <f t="shared" si="5"/>
        <v/>
      </c>
      <c r="BC27" s="68" t="str">
        <f t="shared" si="5"/>
        <v/>
      </c>
      <c r="BD27" s="68" t="str">
        <f t="shared" si="6"/>
        <v/>
      </c>
      <c r="BE27" s="68" t="str">
        <f t="shared" si="6"/>
        <v/>
      </c>
      <c r="BF27" s="68" t="str">
        <f t="shared" si="6"/>
        <v/>
      </c>
      <c r="BG27" s="68" t="str">
        <f t="shared" si="6"/>
        <v/>
      </c>
      <c r="BH27" s="68" t="str">
        <f t="shared" si="6"/>
        <v/>
      </c>
      <c r="BI27" s="68" t="str">
        <f t="shared" si="6"/>
        <v/>
      </c>
      <c r="BJ27" s="68" t="str">
        <f t="shared" si="6"/>
        <v/>
      </c>
      <c r="BK27" s="68" t="str">
        <f t="shared" si="6"/>
        <v/>
      </c>
      <c r="BL27" s="68" t="str">
        <f t="shared" si="6"/>
        <v/>
      </c>
      <c r="BM27" s="67"/>
      <c r="BN27" s="67"/>
    </row>
    <row r="28" spans="1:66" s="1" customFormat="1" ht="40.15" customHeight="1" x14ac:dyDescent="0.25">
      <c r="A28" s="7"/>
      <c r="B28" s="19"/>
      <c r="C28" s="15"/>
      <c r="D28" s="15"/>
      <c r="E28" s="16"/>
      <c r="F28" s="17"/>
      <c r="G28" s="18"/>
      <c r="H28" s="15"/>
      <c r="I28" s="68" t="str">
        <f t="shared" si="0"/>
        <v/>
      </c>
      <c r="J28" s="68" t="str">
        <f t="shared" si="0"/>
        <v/>
      </c>
      <c r="K28" s="68" t="str">
        <f t="shared" si="0"/>
        <v/>
      </c>
      <c r="L28" s="68" t="str">
        <f t="shared" si="0"/>
        <v/>
      </c>
      <c r="M28" s="68" t="str">
        <f t="shared" si="0"/>
        <v/>
      </c>
      <c r="N28" s="68" t="str">
        <f t="shared" si="0"/>
        <v/>
      </c>
      <c r="O28" s="68" t="str">
        <f t="shared" si="0"/>
        <v/>
      </c>
      <c r="P28" s="68" t="str">
        <f t="shared" si="0"/>
        <v/>
      </c>
      <c r="Q28" s="68" t="str">
        <f t="shared" si="0"/>
        <v/>
      </c>
      <c r="R28" s="68" t="str">
        <f t="shared" si="0"/>
        <v/>
      </c>
      <c r="S28" s="68" t="str">
        <f t="shared" si="0"/>
        <v/>
      </c>
      <c r="T28" s="68" t="str">
        <f t="shared" si="0"/>
        <v/>
      </c>
      <c r="U28" s="68" t="str">
        <f t="shared" si="0"/>
        <v/>
      </c>
      <c r="V28" s="68" t="str">
        <f t="shared" si="0"/>
        <v/>
      </c>
      <c r="W28" s="68" t="str">
        <f t="shared" si="0"/>
        <v/>
      </c>
      <c r="X28" s="68" t="str">
        <f t="shared" si="0"/>
        <v/>
      </c>
      <c r="Y28" s="68" t="str">
        <f t="shared" si="7"/>
        <v/>
      </c>
      <c r="Z28" s="68" t="str">
        <f t="shared" si="7"/>
        <v/>
      </c>
      <c r="AA28" s="68" t="str">
        <f t="shared" si="7"/>
        <v/>
      </c>
      <c r="AB28" s="68" t="str">
        <f t="shared" si="7"/>
        <v/>
      </c>
      <c r="AC28" s="68" t="str">
        <f t="shared" si="7"/>
        <v/>
      </c>
      <c r="AD28" s="68" t="str">
        <f t="shared" si="7"/>
        <v/>
      </c>
      <c r="AE28" s="68" t="str">
        <f t="shared" si="7"/>
        <v/>
      </c>
      <c r="AF28" s="68" t="str">
        <f t="shared" si="7"/>
        <v/>
      </c>
      <c r="AG28" s="68" t="str">
        <f t="shared" si="7"/>
        <v/>
      </c>
      <c r="AH28" s="68" t="str">
        <f t="shared" si="7"/>
        <v/>
      </c>
      <c r="AI28" s="68" t="str">
        <f t="shared" si="7"/>
        <v/>
      </c>
      <c r="AJ28" s="68" t="str">
        <f t="shared" si="7"/>
        <v/>
      </c>
      <c r="AK28" s="68" t="str">
        <f t="shared" si="7"/>
        <v/>
      </c>
      <c r="AL28" s="68" t="str">
        <f t="shared" si="7"/>
        <v/>
      </c>
      <c r="AM28" s="68" t="str">
        <f t="shared" si="7"/>
        <v/>
      </c>
      <c r="AN28" s="68" t="str">
        <f t="shared" si="5"/>
        <v/>
      </c>
      <c r="AO28" s="68" t="str">
        <f t="shared" si="5"/>
        <v/>
      </c>
      <c r="AP28" s="68" t="str">
        <f t="shared" si="5"/>
        <v/>
      </c>
      <c r="AQ28" s="68" t="str">
        <f t="shared" si="5"/>
        <v/>
      </c>
      <c r="AR28" s="68" t="str">
        <f t="shared" si="5"/>
        <v/>
      </c>
      <c r="AS28" s="68" t="str">
        <f t="shared" si="5"/>
        <v/>
      </c>
      <c r="AT28" s="68" t="str">
        <f t="shared" si="5"/>
        <v/>
      </c>
      <c r="AU28" s="68" t="str">
        <f t="shared" si="5"/>
        <v/>
      </c>
      <c r="AV28" s="68" t="str">
        <f t="shared" si="5"/>
        <v/>
      </c>
      <c r="AW28" s="68" t="str">
        <f t="shared" si="5"/>
        <v/>
      </c>
      <c r="AX28" s="68" t="str">
        <f t="shared" si="5"/>
        <v/>
      </c>
      <c r="AY28" s="68" t="str">
        <f t="shared" si="5"/>
        <v/>
      </c>
      <c r="AZ28" s="68" t="str">
        <f t="shared" si="5"/>
        <v/>
      </c>
      <c r="BA28" s="68" t="str">
        <f t="shared" si="5"/>
        <v/>
      </c>
      <c r="BB28" s="68" t="str">
        <f t="shared" si="5"/>
        <v/>
      </c>
      <c r="BC28" s="68" t="str">
        <f t="shared" si="5"/>
        <v/>
      </c>
      <c r="BD28" s="68" t="str">
        <f t="shared" si="6"/>
        <v/>
      </c>
      <c r="BE28" s="68" t="str">
        <f t="shared" si="6"/>
        <v/>
      </c>
      <c r="BF28" s="68" t="str">
        <f t="shared" si="6"/>
        <v/>
      </c>
      <c r="BG28" s="68" t="str">
        <f t="shared" si="6"/>
        <v/>
      </c>
      <c r="BH28" s="68" t="str">
        <f t="shared" si="6"/>
        <v/>
      </c>
      <c r="BI28" s="68" t="str">
        <f t="shared" si="6"/>
        <v/>
      </c>
      <c r="BJ28" s="68" t="str">
        <f t="shared" si="6"/>
        <v/>
      </c>
      <c r="BK28" s="68" t="str">
        <f t="shared" si="6"/>
        <v/>
      </c>
      <c r="BL28" s="68" t="str">
        <f t="shared" si="6"/>
        <v/>
      </c>
      <c r="BM28" s="67"/>
      <c r="BN28" s="67"/>
    </row>
    <row r="29" spans="1:66" s="1" customFormat="1" ht="40.15" customHeight="1" x14ac:dyDescent="0.25">
      <c r="A29" s="7"/>
      <c r="B29" s="48" t="s">
        <v>36</v>
      </c>
      <c r="C29" s="15"/>
      <c r="D29" s="15"/>
      <c r="E29" s="16"/>
      <c r="F29" s="17"/>
      <c r="G29" s="18"/>
      <c r="H29" s="15"/>
      <c r="I29" s="68" t="str">
        <f t="shared" ref="I29:X35" si="8">IF(AND($C29="Ziel",I$7&gt;=$F29,I$7&lt;=$F29+$G29-1),2,IF(AND($C29="Meilenstein",I$7&gt;=$F29,I$7&lt;=$F29+$G29-1),1,""))</f>
        <v/>
      </c>
      <c r="J29" s="68" t="str">
        <f t="shared" si="8"/>
        <v/>
      </c>
      <c r="K29" s="68" t="str">
        <f t="shared" si="8"/>
        <v/>
      </c>
      <c r="L29" s="68" t="str">
        <f t="shared" si="8"/>
        <v/>
      </c>
      <c r="M29" s="68" t="str">
        <f t="shared" si="8"/>
        <v/>
      </c>
      <c r="N29" s="68" t="str">
        <f t="shared" si="8"/>
        <v/>
      </c>
      <c r="O29" s="68" t="str">
        <f t="shared" si="8"/>
        <v/>
      </c>
      <c r="P29" s="68" t="str">
        <f t="shared" si="8"/>
        <v/>
      </c>
      <c r="Q29" s="68" t="str">
        <f t="shared" si="8"/>
        <v/>
      </c>
      <c r="R29" s="68" t="str">
        <f t="shared" si="8"/>
        <v/>
      </c>
      <c r="S29" s="68" t="str">
        <f t="shared" si="8"/>
        <v/>
      </c>
      <c r="T29" s="68" t="str">
        <f t="shared" si="8"/>
        <v/>
      </c>
      <c r="U29" s="68" t="str">
        <f t="shared" si="8"/>
        <v/>
      </c>
      <c r="V29" s="68" t="str">
        <f t="shared" si="8"/>
        <v/>
      </c>
      <c r="W29" s="68" t="str">
        <f t="shared" si="8"/>
        <v/>
      </c>
      <c r="X29" s="68" t="str">
        <f t="shared" si="8"/>
        <v/>
      </c>
      <c r="Y29" s="68" t="str">
        <f t="shared" si="7"/>
        <v/>
      </c>
      <c r="Z29" s="68" t="str">
        <f t="shared" si="7"/>
        <v/>
      </c>
      <c r="AA29" s="68" t="str">
        <f t="shared" si="7"/>
        <v/>
      </c>
      <c r="AB29" s="68" t="str">
        <f t="shared" si="7"/>
        <v/>
      </c>
      <c r="AC29" s="68" t="str">
        <f t="shared" si="7"/>
        <v/>
      </c>
      <c r="AD29" s="68" t="str">
        <f t="shared" si="7"/>
        <v/>
      </c>
      <c r="AE29" s="68" t="str">
        <f t="shared" si="7"/>
        <v/>
      </c>
      <c r="AF29" s="68" t="str">
        <f t="shared" si="7"/>
        <v/>
      </c>
      <c r="AG29" s="68" t="str">
        <f t="shared" si="7"/>
        <v/>
      </c>
      <c r="AH29" s="68" t="str">
        <f t="shared" si="7"/>
        <v/>
      </c>
      <c r="AI29" s="68" t="str">
        <f t="shared" si="7"/>
        <v/>
      </c>
      <c r="AJ29" s="68" t="str">
        <f t="shared" si="7"/>
        <v/>
      </c>
      <c r="AK29" s="68" t="str">
        <f t="shared" si="7"/>
        <v/>
      </c>
      <c r="AL29" s="68" t="str">
        <f t="shared" si="7"/>
        <v/>
      </c>
      <c r="AM29" s="68" t="str">
        <f t="shared" si="7"/>
        <v/>
      </c>
      <c r="AN29" s="68" t="str">
        <f t="shared" si="5"/>
        <v/>
      </c>
      <c r="AO29" s="68" t="str">
        <f t="shared" si="5"/>
        <v/>
      </c>
      <c r="AP29" s="68" t="str">
        <f t="shared" si="5"/>
        <v/>
      </c>
      <c r="AQ29" s="68" t="str">
        <f t="shared" si="5"/>
        <v/>
      </c>
      <c r="AR29" s="68" t="str">
        <f t="shared" si="5"/>
        <v/>
      </c>
      <c r="AS29" s="68" t="str">
        <f t="shared" si="5"/>
        <v/>
      </c>
      <c r="AT29" s="68" t="str">
        <f t="shared" si="5"/>
        <v/>
      </c>
      <c r="AU29" s="68" t="str">
        <f t="shared" si="5"/>
        <v/>
      </c>
      <c r="AV29" s="68" t="str">
        <f t="shared" si="5"/>
        <v/>
      </c>
      <c r="AW29" s="68" t="str">
        <f t="shared" si="5"/>
        <v/>
      </c>
      <c r="AX29" s="68" t="str">
        <f t="shared" si="5"/>
        <v/>
      </c>
      <c r="AY29" s="68" t="str">
        <f t="shared" si="5"/>
        <v/>
      </c>
      <c r="AZ29" s="68" t="str">
        <f t="shared" si="5"/>
        <v/>
      </c>
      <c r="BA29" s="68" t="str">
        <f t="shared" si="5"/>
        <v/>
      </c>
      <c r="BB29" s="68" t="str">
        <f t="shared" si="5"/>
        <v/>
      </c>
      <c r="BC29" s="68" t="str">
        <f t="shared" si="5"/>
        <v/>
      </c>
      <c r="BD29" s="68" t="str">
        <f t="shared" si="6"/>
        <v/>
      </c>
      <c r="BE29" s="68" t="str">
        <f t="shared" si="6"/>
        <v/>
      </c>
      <c r="BF29" s="68" t="str">
        <f t="shared" si="6"/>
        <v/>
      </c>
      <c r="BG29" s="68" t="str">
        <f t="shared" si="6"/>
        <v/>
      </c>
      <c r="BH29" s="68" t="str">
        <f t="shared" si="6"/>
        <v/>
      </c>
      <c r="BI29" s="68" t="str">
        <f t="shared" si="6"/>
        <v/>
      </c>
      <c r="BJ29" s="68" t="str">
        <f t="shared" si="6"/>
        <v/>
      </c>
      <c r="BK29" s="68" t="str">
        <f t="shared" si="6"/>
        <v/>
      </c>
      <c r="BL29" s="68" t="str">
        <f t="shared" si="6"/>
        <v/>
      </c>
      <c r="BM29" s="67"/>
      <c r="BN29" s="67"/>
    </row>
    <row r="30" spans="1:66" s="1" customFormat="1" ht="40.15" customHeight="1" x14ac:dyDescent="0.25">
      <c r="A30" s="7"/>
      <c r="B30" s="19" t="s">
        <v>37</v>
      </c>
      <c r="C30" s="15" t="s">
        <v>21</v>
      </c>
      <c r="D30" s="15" t="s">
        <v>38</v>
      </c>
      <c r="E30" s="16">
        <v>1</v>
      </c>
      <c r="F30" s="17">
        <f>F27+3</f>
        <v>44489</v>
      </c>
      <c r="G30" s="18">
        <v>1</v>
      </c>
      <c r="H30" s="15"/>
      <c r="I30" s="68" t="str">
        <f t="shared" si="8"/>
        <v/>
      </c>
      <c r="J30" s="68" t="str">
        <f t="shared" si="8"/>
        <v/>
      </c>
      <c r="K30" s="68" t="str">
        <f t="shared" si="8"/>
        <v/>
      </c>
      <c r="L30" s="68" t="str">
        <f t="shared" si="8"/>
        <v/>
      </c>
      <c r="M30" s="68" t="str">
        <f t="shared" si="8"/>
        <v/>
      </c>
      <c r="N30" s="68" t="str">
        <f t="shared" si="8"/>
        <v/>
      </c>
      <c r="O30" s="68" t="str">
        <f t="shared" si="8"/>
        <v/>
      </c>
      <c r="P30" s="68" t="str">
        <f t="shared" si="8"/>
        <v/>
      </c>
      <c r="Q30" s="68" t="str">
        <f t="shared" si="8"/>
        <v/>
      </c>
      <c r="R30" s="68" t="str">
        <f t="shared" si="8"/>
        <v/>
      </c>
      <c r="S30" s="68" t="str">
        <f t="shared" si="8"/>
        <v/>
      </c>
      <c r="T30" s="68" t="str">
        <f t="shared" si="8"/>
        <v/>
      </c>
      <c r="U30" s="68" t="str">
        <f t="shared" si="8"/>
        <v/>
      </c>
      <c r="V30" s="68" t="str">
        <f t="shared" si="8"/>
        <v/>
      </c>
      <c r="W30" s="68" t="str">
        <f t="shared" si="8"/>
        <v/>
      </c>
      <c r="X30" s="68" t="str">
        <f t="shared" si="8"/>
        <v/>
      </c>
      <c r="Y30" s="68" t="str">
        <f t="shared" si="7"/>
        <v/>
      </c>
      <c r="Z30" s="68" t="str">
        <f t="shared" si="7"/>
        <v/>
      </c>
      <c r="AA30" s="68" t="str">
        <f t="shared" si="7"/>
        <v/>
      </c>
      <c r="AB30" s="68" t="str">
        <f t="shared" si="7"/>
        <v/>
      </c>
      <c r="AC30" s="68" t="str">
        <f t="shared" si="7"/>
        <v/>
      </c>
      <c r="AD30" s="68" t="str">
        <f t="shared" si="7"/>
        <v/>
      </c>
      <c r="AE30" s="68" t="str">
        <f t="shared" si="7"/>
        <v/>
      </c>
      <c r="AF30" s="68" t="str">
        <f t="shared" si="7"/>
        <v/>
      </c>
      <c r="AG30" s="68" t="str">
        <f t="shared" si="7"/>
        <v/>
      </c>
      <c r="AH30" s="68" t="str">
        <f t="shared" si="7"/>
        <v/>
      </c>
      <c r="AI30" s="68" t="str">
        <f t="shared" si="7"/>
        <v/>
      </c>
      <c r="AJ30" s="68" t="str">
        <f t="shared" si="7"/>
        <v/>
      </c>
      <c r="AK30" s="68" t="str">
        <f t="shared" si="7"/>
        <v/>
      </c>
      <c r="AL30" s="68" t="str">
        <f t="shared" si="7"/>
        <v/>
      </c>
      <c r="AM30" s="68" t="str">
        <f t="shared" si="7"/>
        <v/>
      </c>
      <c r="AN30" s="68" t="str">
        <f t="shared" si="5"/>
        <v/>
      </c>
      <c r="AO30" s="68" t="str">
        <f t="shared" si="5"/>
        <v/>
      </c>
      <c r="AP30" s="68" t="str">
        <f t="shared" si="5"/>
        <v/>
      </c>
      <c r="AQ30" s="68" t="str">
        <f t="shared" si="5"/>
        <v/>
      </c>
      <c r="AR30" s="68" t="str">
        <f t="shared" si="5"/>
        <v/>
      </c>
      <c r="AS30" s="68" t="str">
        <f t="shared" si="5"/>
        <v/>
      </c>
      <c r="AT30" s="68" t="str">
        <f t="shared" si="5"/>
        <v/>
      </c>
      <c r="AU30" s="68" t="str">
        <f t="shared" si="5"/>
        <v/>
      </c>
      <c r="AV30" s="68" t="str">
        <f t="shared" si="5"/>
        <v/>
      </c>
      <c r="AW30" s="68" t="str">
        <f t="shared" si="5"/>
        <v/>
      </c>
      <c r="AX30" s="68" t="str">
        <f t="shared" si="5"/>
        <v/>
      </c>
      <c r="AY30" s="68" t="str">
        <f t="shared" si="5"/>
        <v/>
      </c>
      <c r="AZ30" s="68" t="str">
        <f t="shared" si="5"/>
        <v/>
      </c>
      <c r="BA30" s="68" t="str">
        <f t="shared" si="5"/>
        <v/>
      </c>
      <c r="BB30" s="68" t="str">
        <f t="shared" si="5"/>
        <v/>
      </c>
      <c r="BC30" s="68" t="str">
        <f t="shared" si="5"/>
        <v/>
      </c>
      <c r="BD30" s="68" t="str">
        <f t="shared" si="6"/>
        <v/>
      </c>
      <c r="BE30" s="68" t="str">
        <f t="shared" si="6"/>
        <v/>
      </c>
      <c r="BF30" s="68" t="str">
        <f t="shared" si="6"/>
        <v/>
      </c>
      <c r="BG30" s="68" t="str">
        <f t="shared" si="6"/>
        <v/>
      </c>
      <c r="BH30" s="68" t="str">
        <f t="shared" si="6"/>
        <v/>
      </c>
      <c r="BI30" s="68" t="str">
        <f t="shared" si="6"/>
        <v/>
      </c>
      <c r="BJ30" s="68" t="str">
        <f t="shared" si="6"/>
        <v/>
      </c>
      <c r="BK30" s="68" t="str">
        <f t="shared" si="6"/>
        <v/>
      </c>
      <c r="BL30" s="68" t="str">
        <f t="shared" si="6"/>
        <v/>
      </c>
      <c r="BM30" s="67"/>
      <c r="BN30" s="67"/>
    </row>
    <row r="31" spans="1:66" s="1" customFormat="1" ht="40.15" customHeight="1" x14ac:dyDescent="0.25">
      <c r="A31" s="7"/>
      <c r="B31" s="19" t="s">
        <v>39</v>
      </c>
      <c r="C31" s="15" t="s">
        <v>21</v>
      </c>
      <c r="D31" s="15" t="s">
        <v>38</v>
      </c>
      <c r="E31" s="16">
        <v>1</v>
      </c>
      <c r="F31" s="17">
        <v>44490</v>
      </c>
      <c r="G31" s="18">
        <v>1</v>
      </c>
      <c r="H31" s="15"/>
      <c r="I31" s="68" t="str">
        <f t="shared" si="8"/>
        <v/>
      </c>
      <c r="J31" s="68" t="str">
        <f t="shared" si="8"/>
        <v/>
      </c>
      <c r="K31" s="68" t="str">
        <f t="shared" si="8"/>
        <v/>
      </c>
      <c r="L31" s="68" t="str">
        <f t="shared" si="8"/>
        <v/>
      </c>
      <c r="M31" s="68" t="str">
        <f t="shared" si="8"/>
        <v/>
      </c>
      <c r="N31" s="68" t="str">
        <f t="shared" si="8"/>
        <v/>
      </c>
      <c r="O31" s="68" t="str">
        <f t="shared" si="8"/>
        <v/>
      </c>
      <c r="P31" s="68" t="str">
        <f t="shared" si="8"/>
        <v/>
      </c>
      <c r="Q31" s="68" t="str">
        <f t="shared" si="8"/>
        <v/>
      </c>
      <c r="R31" s="68" t="str">
        <f t="shared" si="8"/>
        <v/>
      </c>
      <c r="S31" s="68" t="str">
        <f t="shared" si="8"/>
        <v/>
      </c>
      <c r="T31" s="68" t="str">
        <f t="shared" si="8"/>
        <v/>
      </c>
      <c r="U31" s="68" t="str">
        <f t="shared" si="8"/>
        <v/>
      </c>
      <c r="V31" s="68" t="str">
        <f t="shared" si="8"/>
        <v/>
      </c>
      <c r="W31" s="68" t="str">
        <f t="shared" si="8"/>
        <v/>
      </c>
      <c r="X31" s="68" t="str">
        <f t="shared" si="8"/>
        <v/>
      </c>
      <c r="Y31" s="68" t="str">
        <f t="shared" si="7"/>
        <v/>
      </c>
      <c r="Z31" s="68" t="str">
        <f t="shared" si="7"/>
        <v/>
      </c>
      <c r="AA31" s="68" t="str">
        <f t="shared" si="7"/>
        <v/>
      </c>
      <c r="AB31" s="68" t="str">
        <f t="shared" si="7"/>
        <v/>
      </c>
      <c r="AC31" s="68" t="str">
        <f t="shared" si="7"/>
        <v/>
      </c>
      <c r="AD31" s="68" t="str">
        <f t="shared" si="7"/>
        <v/>
      </c>
      <c r="AE31" s="68" t="str">
        <f t="shared" si="7"/>
        <v/>
      </c>
      <c r="AF31" s="68" t="str">
        <f t="shared" si="7"/>
        <v/>
      </c>
      <c r="AG31" s="68" t="str">
        <f t="shared" si="7"/>
        <v/>
      </c>
      <c r="AH31" s="68" t="str">
        <f t="shared" si="7"/>
        <v/>
      </c>
      <c r="AI31" s="68" t="str">
        <f t="shared" si="7"/>
        <v/>
      </c>
      <c r="AJ31" s="68" t="str">
        <f t="shared" si="7"/>
        <v/>
      </c>
      <c r="AK31" s="68" t="str">
        <f t="shared" si="7"/>
        <v/>
      </c>
      <c r="AL31" s="68" t="str">
        <f t="shared" si="7"/>
        <v/>
      </c>
      <c r="AM31" s="68" t="str">
        <f t="shared" si="7"/>
        <v/>
      </c>
      <c r="AN31" s="68" t="str">
        <f t="shared" si="5"/>
        <v/>
      </c>
      <c r="AO31" s="68" t="str">
        <f t="shared" si="5"/>
        <v/>
      </c>
      <c r="AP31" s="68" t="str">
        <f t="shared" si="5"/>
        <v/>
      </c>
      <c r="AQ31" s="68" t="str">
        <f t="shared" si="5"/>
        <v/>
      </c>
      <c r="AR31" s="68" t="str">
        <f t="shared" si="5"/>
        <v/>
      </c>
      <c r="AS31" s="68" t="str">
        <f t="shared" si="5"/>
        <v/>
      </c>
      <c r="AT31" s="68" t="str">
        <f t="shared" si="5"/>
        <v/>
      </c>
      <c r="AU31" s="68" t="str">
        <f t="shared" si="5"/>
        <v/>
      </c>
      <c r="AV31" s="68" t="str">
        <f t="shared" si="5"/>
        <v/>
      </c>
      <c r="AW31" s="68" t="str">
        <f t="shared" si="5"/>
        <v/>
      </c>
      <c r="AX31" s="68" t="str">
        <f t="shared" si="5"/>
        <v/>
      </c>
      <c r="AY31" s="68" t="str">
        <f t="shared" si="5"/>
        <v/>
      </c>
      <c r="AZ31" s="68" t="str">
        <f t="shared" si="5"/>
        <v/>
      </c>
      <c r="BA31" s="68" t="str">
        <f t="shared" si="5"/>
        <v/>
      </c>
      <c r="BB31" s="68" t="str">
        <f t="shared" si="5"/>
        <v/>
      </c>
      <c r="BC31" s="68" t="str">
        <f t="shared" si="5"/>
        <v/>
      </c>
      <c r="BD31" s="68" t="str">
        <f t="shared" si="6"/>
        <v/>
      </c>
      <c r="BE31" s="68" t="str">
        <f t="shared" si="6"/>
        <v/>
      </c>
      <c r="BF31" s="68" t="str">
        <f t="shared" si="6"/>
        <v/>
      </c>
      <c r="BG31" s="68" t="str">
        <f t="shared" si="6"/>
        <v/>
      </c>
      <c r="BH31" s="68" t="str">
        <f t="shared" si="6"/>
        <v/>
      </c>
      <c r="BI31" s="68" t="str">
        <f t="shared" si="6"/>
        <v/>
      </c>
      <c r="BJ31" s="68" t="str">
        <f t="shared" si="6"/>
        <v/>
      </c>
      <c r="BK31" s="68" t="str">
        <f t="shared" si="6"/>
        <v/>
      </c>
      <c r="BL31" s="68" t="str">
        <f t="shared" si="6"/>
        <v/>
      </c>
      <c r="BM31" s="67"/>
      <c r="BN31" s="67"/>
    </row>
    <row r="32" spans="1:66" s="1" customFormat="1" ht="40.15" customHeight="1" x14ac:dyDescent="0.25">
      <c r="A32" s="7"/>
      <c r="B32" s="19"/>
      <c r="C32" s="15"/>
      <c r="D32" s="15"/>
      <c r="E32" s="16"/>
      <c r="F32" s="17"/>
      <c r="G32" s="18"/>
      <c r="H32" s="15"/>
      <c r="I32" s="68" t="str">
        <f t="shared" si="8"/>
        <v/>
      </c>
      <c r="J32" s="68" t="str">
        <f t="shared" si="8"/>
        <v/>
      </c>
      <c r="K32" s="68" t="str">
        <f t="shared" si="8"/>
        <v/>
      </c>
      <c r="L32" s="68" t="str">
        <f t="shared" si="8"/>
        <v/>
      </c>
      <c r="M32" s="68" t="str">
        <f t="shared" si="8"/>
        <v/>
      </c>
      <c r="N32" s="68" t="str">
        <f t="shared" si="8"/>
        <v/>
      </c>
      <c r="O32" s="68" t="str">
        <f t="shared" si="8"/>
        <v/>
      </c>
      <c r="P32" s="68" t="str">
        <f t="shared" si="8"/>
        <v/>
      </c>
      <c r="Q32" s="68" t="str">
        <f t="shared" si="8"/>
        <v/>
      </c>
      <c r="R32" s="68" t="str">
        <f t="shared" si="8"/>
        <v/>
      </c>
      <c r="S32" s="68" t="str">
        <f t="shared" si="8"/>
        <v/>
      </c>
      <c r="T32" s="68" t="str">
        <f t="shared" si="8"/>
        <v/>
      </c>
      <c r="U32" s="68" t="str">
        <f t="shared" si="8"/>
        <v/>
      </c>
      <c r="V32" s="68" t="str">
        <f t="shared" si="8"/>
        <v/>
      </c>
      <c r="W32" s="68" t="str">
        <f t="shared" si="8"/>
        <v/>
      </c>
      <c r="X32" s="68" t="str">
        <f t="shared" si="8"/>
        <v/>
      </c>
      <c r="Y32" s="68" t="str">
        <f t="shared" si="7"/>
        <v/>
      </c>
      <c r="Z32" s="68" t="str">
        <f t="shared" si="7"/>
        <v/>
      </c>
      <c r="AA32" s="68" t="str">
        <f t="shared" si="7"/>
        <v/>
      </c>
      <c r="AB32" s="68" t="str">
        <f t="shared" si="7"/>
        <v/>
      </c>
      <c r="AC32" s="68" t="str">
        <f t="shared" si="7"/>
        <v/>
      </c>
      <c r="AD32" s="68" t="str">
        <f t="shared" si="7"/>
        <v/>
      </c>
      <c r="AE32" s="68" t="str">
        <f t="shared" si="7"/>
        <v/>
      </c>
      <c r="AF32" s="68" t="str">
        <f t="shared" si="7"/>
        <v/>
      </c>
      <c r="AG32" s="68" t="str">
        <f t="shared" si="7"/>
        <v/>
      </c>
      <c r="AH32" s="68" t="str">
        <f t="shared" si="7"/>
        <v/>
      </c>
      <c r="AI32" s="68" t="str">
        <f t="shared" si="7"/>
        <v/>
      </c>
      <c r="AJ32" s="68" t="str">
        <f t="shared" si="7"/>
        <v/>
      </c>
      <c r="AK32" s="68" t="str">
        <f t="shared" si="7"/>
        <v/>
      </c>
      <c r="AL32" s="68" t="str">
        <f t="shared" si="7"/>
        <v/>
      </c>
      <c r="AM32" s="68" t="str">
        <f t="shared" si="7"/>
        <v/>
      </c>
      <c r="AN32" s="68" t="str">
        <f t="shared" si="5"/>
        <v/>
      </c>
      <c r="AO32" s="68" t="str">
        <f t="shared" si="5"/>
        <v/>
      </c>
      <c r="AP32" s="68" t="str">
        <f t="shared" si="5"/>
        <v/>
      </c>
      <c r="AQ32" s="68" t="str">
        <f t="shared" si="5"/>
        <v/>
      </c>
      <c r="AR32" s="68" t="str">
        <f t="shared" si="5"/>
        <v/>
      </c>
      <c r="AS32" s="68" t="str">
        <f t="shared" si="5"/>
        <v/>
      </c>
      <c r="AT32" s="68" t="str">
        <f t="shared" si="5"/>
        <v/>
      </c>
      <c r="AU32" s="68" t="str">
        <f t="shared" si="5"/>
        <v/>
      </c>
      <c r="AV32" s="68" t="str">
        <f t="shared" si="5"/>
        <v/>
      </c>
      <c r="AW32" s="68" t="str">
        <f t="shared" si="5"/>
        <v/>
      </c>
      <c r="AX32" s="68" t="str">
        <f t="shared" si="5"/>
        <v/>
      </c>
      <c r="AY32" s="68" t="str">
        <f t="shared" si="5"/>
        <v/>
      </c>
      <c r="AZ32" s="68" t="str">
        <f t="shared" si="5"/>
        <v/>
      </c>
      <c r="BA32" s="68" t="str">
        <f t="shared" si="5"/>
        <v/>
      </c>
      <c r="BB32" s="68" t="str">
        <f t="shared" si="5"/>
        <v/>
      </c>
      <c r="BC32" s="68" t="str">
        <f t="shared" si="5"/>
        <v/>
      </c>
      <c r="BD32" s="68" t="str">
        <f t="shared" si="6"/>
        <v/>
      </c>
      <c r="BE32" s="68" t="str">
        <f t="shared" si="6"/>
        <v/>
      </c>
      <c r="BF32" s="68" t="str">
        <f t="shared" si="6"/>
        <v/>
      </c>
      <c r="BG32" s="68" t="str">
        <f t="shared" si="6"/>
        <v/>
      </c>
      <c r="BH32" s="68" t="str">
        <f t="shared" si="6"/>
        <v/>
      </c>
      <c r="BI32" s="68" t="str">
        <f t="shared" si="6"/>
        <v/>
      </c>
      <c r="BJ32" s="68" t="str">
        <f t="shared" si="6"/>
        <v/>
      </c>
      <c r="BK32" s="68" t="str">
        <f t="shared" si="6"/>
        <v/>
      </c>
      <c r="BL32" s="68" t="str">
        <f t="shared" si="6"/>
        <v/>
      </c>
      <c r="BM32" s="67"/>
      <c r="BN32" s="67"/>
    </row>
    <row r="33" spans="1:66" s="1" customFormat="1" ht="40.15" customHeight="1" x14ac:dyDescent="0.25">
      <c r="A33" s="7"/>
      <c r="B33" s="52" t="s">
        <v>40</v>
      </c>
      <c r="C33" s="15"/>
      <c r="D33" s="15"/>
      <c r="E33" s="16"/>
      <c r="F33" s="17"/>
      <c r="G33" s="18"/>
      <c r="H33" s="15"/>
      <c r="I33" s="68" t="str">
        <f t="shared" si="8"/>
        <v/>
      </c>
      <c r="J33" s="68" t="str">
        <f t="shared" si="8"/>
        <v/>
      </c>
      <c r="K33" s="68" t="str">
        <f t="shared" si="8"/>
        <v/>
      </c>
      <c r="L33" s="68" t="str">
        <f t="shared" si="8"/>
        <v/>
      </c>
      <c r="M33" s="68" t="str">
        <f t="shared" si="8"/>
        <v/>
      </c>
      <c r="N33" s="68" t="str">
        <f t="shared" si="8"/>
        <v/>
      </c>
      <c r="O33" s="68" t="str">
        <f t="shared" si="8"/>
        <v/>
      </c>
      <c r="P33" s="68" t="str">
        <f t="shared" si="8"/>
        <v/>
      </c>
      <c r="Q33" s="68" t="str">
        <f t="shared" si="8"/>
        <v/>
      </c>
      <c r="R33" s="68" t="str">
        <f t="shared" si="8"/>
        <v/>
      </c>
      <c r="S33" s="68" t="str">
        <f t="shared" si="8"/>
        <v/>
      </c>
      <c r="T33" s="68" t="str">
        <f t="shared" si="8"/>
        <v/>
      </c>
      <c r="U33" s="68" t="str">
        <f t="shared" si="8"/>
        <v/>
      </c>
      <c r="V33" s="68" t="str">
        <f t="shared" si="8"/>
        <v/>
      </c>
      <c r="W33" s="68" t="str">
        <f t="shared" si="8"/>
        <v/>
      </c>
      <c r="X33" s="68" t="str">
        <f t="shared" si="8"/>
        <v/>
      </c>
      <c r="Y33" s="68" t="str">
        <f t="shared" si="7"/>
        <v/>
      </c>
      <c r="Z33" s="68" t="str">
        <f t="shared" si="7"/>
        <v/>
      </c>
      <c r="AA33" s="68" t="str">
        <f t="shared" si="7"/>
        <v/>
      </c>
      <c r="AB33" s="68" t="str">
        <f t="shared" si="7"/>
        <v/>
      </c>
      <c r="AC33" s="68" t="str">
        <f t="shared" si="7"/>
        <v/>
      </c>
      <c r="AD33" s="68" t="str">
        <f t="shared" si="7"/>
        <v/>
      </c>
      <c r="AE33" s="68" t="str">
        <f t="shared" si="7"/>
        <v/>
      </c>
      <c r="AF33" s="68" t="str">
        <f t="shared" si="7"/>
        <v/>
      </c>
      <c r="AG33" s="68" t="str">
        <f t="shared" si="7"/>
        <v/>
      </c>
      <c r="AH33" s="68" t="str">
        <f t="shared" si="7"/>
        <v/>
      </c>
      <c r="AI33" s="68" t="str">
        <f t="shared" si="7"/>
        <v/>
      </c>
      <c r="AJ33" s="68" t="str">
        <f t="shared" si="7"/>
        <v/>
      </c>
      <c r="AK33" s="68" t="str">
        <f t="shared" si="7"/>
        <v/>
      </c>
      <c r="AL33" s="68" t="str">
        <f t="shared" si="7"/>
        <v/>
      </c>
      <c r="AM33" s="68" t="str">
        <f t="shared" si="7"/>
        <v/>
      </c>
      <c r="AN33" s="68" t="str">
        <f t="shared" si="5"/>
        <v/>
      </c>
      <c r="AO33" s="68" t="str">
        <f t="shared" si="5"/>
        <v/>
      </c>
      <c r="AP33" s="68" t="str">
        <f t="shared" si="5"/>
        <v/>
      </c>
      <c r="AQ33" s="68" t="str">
        <f t="shared" si="5"/>
        <v/>
      </c>
      <c r="AR33" s="68" t="str">
        <f t="shared" si="5"/>
        <v/>
      </c>
      <c r="AS33" s="68" t="str">
        <f t="shared" si="5"/>
        <v/>
      </c>
      <c r="AT33" s="68" t="str">
        <f t="shared" si="5"/>
        <v/>
      </c>
      <c r="AU33" s="68" t="str">
        <f t="shared" si="5"/>
        <v/>
      </c>
      <c r="AV33" s="68" t="str">
        <f t="shared" si="5"/>
        <v/>
      </c>
      <c r="AW33" s="68" t="str">
        <f t="shared" si="5"/>
        <v/>
      </c>
      <c r="AX33" s="68" t="str">
        <f t="shared" si="5"/>
        <v/>
      </c>
      <c r="AY33" s="68" t="str">
        <f t="shared" si="5"/>
        <v/>
      </c>
      <c r="AZ33" s="68" t="str">
        <f t="shared" si="5"/>
        <v/>
      </c>
      <c r="BA33" s="68" t="str">
        <f t="shared" si="5"/>
        <v/>
      </c>
      <c r="BB33" s="68" t="str">
        <f t="shared" si="5"/>
        <v/>
      </c>
      <c r="BC33" s="68" t="str">
        <f t="shared" si="5"/>
        <v/>
      </c>
      <c r="BD33" s="68" t="str">
        <f t="shared" si="6"/>
        <v/>
      </c>
      <c r="BE33" s="68" t="str">
        <f t="shared" si="6"/>
        <v/>
      </c>
      <c r="BF33" s="68" t="str">
        <f t="shared" si="6"/>
        <v/>
      </c>
      <c r="BG33" s="68" t="str">
        <f t="shared" si="6"/>
        <v/>
      </c>
      <c r="BH33" s="68" t="str">
        <f t="shared" si="6"/>
        <v/>
      </c>
      <c r="BI33" s="68" t="str">
        <f t="shared" si="6"/>
        <v/>
      </c>
      <c r="BJ33" s="68" t="str">
        <f t="shared" si="6"/>
        <v/>
      </c>
      <c r="BK33" s="68" t="str">
        <f t="shared" si="6"/>
        <v/>
      </c>
      <c r="BL33" s="68" t="str">
        <f t="shared" si="6"/>
        <v/>
      </c>
      <c r="BM33" s="67"/>
      <c r="BN33" s="67"/>
    </row>
    <row r="34" spans="1:66" s="1" customFormat="1" ht="40.15" customHeight="1" x14ac:dyDescent="0.25">
      <c r="A34" s="7"/>
      <c r="B34" s="19" t="s">
        <v>41</v>
      </c>
      <c r="C34" s="15" t="s">
        <v>21</v>
      </c>
      <c r="D34" s="15" t="s">
        <v>22</v>
      </c>
      <c r="E34" s="16">
        <v>1</v>
      </c>
      <c r="F34" s="17">
        <v>44491</v>
      </c>
      <c r="G34" s="18">
        <v>6</v>
      </c>
      <c r="H34" s="15"/>
      <c r="I34" s="68" t="str">
        <f t="shared" si="8"/>
        <v/>
      </c>
      <c r="J34" s="68" t="str">
        <f t="shared" si="8"/>
        <v/>
      </c>
      <c r="K34" s="68" t="str">
        <f t="shared" si="8"/>
        <v/>
      </c>
      <c r="L34" s="68" t="str">
        <f t="shared" si="8"/>
        <v/>
      </c>
      <c r="M34" s="68" t="str">
        <f t="shared" si="8"/>
        <v/>
      </c>
      <c r="N34" s="68" t="str">
        <f t="shared" si="8"/>
        <v/>
      </c>
      <c r="O34" s="68" t="str">
        <f t="shared" si="8"/>
        <v/>
      </c>
      <c r="P34" s="68" t="str">
        <f t="shared" si="8"/>
        <v/>
      </c>
      <c r="Q34" s="68" t="str">
        <f t="shared" si="8"/>
        <v/>
      </c>
      <c r="R34" s="68" t="str">
        <f t="shared" si="8"/>
        <v/>
      </c>
      <c r="S34" s="68" t="str">
        <f t="shared" si="8"/>
        <v/>
      </c>
      <c r="T34" s="68" t="str">
        <f t="shared" si="8"/>
        <v/>
      </c>
      <c r="U34" s="68" t="str">
        <f t="shared" si="8"/>
        <v/>
      </c>
      <c r="V34" s="68" t="str">
        <f t="shared" si="8"/>
        <v/>
      </c>
      <c r="W34" s="68" t="str">
        <f t="shared" si="8"/>
        <v/>
      </c>
      <c r="X34" s="68" t="str">
        <f t="shared" si="8"/>
        <v/>
      </c>
      <c r="Y34" s="68" t="str">
        <f t="shared" si="7"/>
        <v/>
      </c>
      <c r="Z34" s="68" t="str">
        <f t="shared" si="7"/>
        <v/>
      </c>
      <c r="AA34" s="68" t="str">
        <f t="shared" si="7"/>
        <v/>
      </c>
      <c r="AB34" s="68" t="str">
        <f t="shared" si="7"/>
        <v/>
      </c>
      <c r="AC34" s="68" t="str">
        <f t="shared" si="7"/>
        <v/>
      </c>
      <c r="AD34" s="68" t="str">
        <f t="shared" si="7"/>
        <v/>
      </c>
      <c r="AE34" s="68" t="str">
        <f t="shared" si="7"/>
        <v/>
      </c>
      <c r="AF34" s="68" t="str">
        <f t="shared" si="7"/>
        <v/>
      </c>
      <c r="AG34" s="68" t="str">
        <f t="shared" si="7"/>
        <v/>
      </c>
      <c r="AH34" s="68" t="str">
        <f t="shared" si="7"/>
        <v/>
      </c>
      <c r="AI34" s="68" t="str">
        <f t="shared" si="7"/>
        <v/>
      </c>
      <c r="AJ34" s="68" t="str">
        <f t="shared" si="7"/>
        <v/>
      </c>
      <c r="AK34" s="68" t="str">
        <f t="shared" si="7"/>
        <v/>
      </c>
      <c r="AL34" s="68" t="str">
        <f t="shared" si="7"/>
        <v/>
      </c>
      <c r="AM34" s="68" t="str">
        <f t="shared" si="7"/>
        <v/>
      </c>
      <c r="AN34" s="68" t="str">
        <f t="shared" si="5"/>
        <v/>
      </c>
      <c r="AO34" s="68" t="str">
        <f t="shared" si="5"/>
        <v/>
      </c>
      <c r="AP34" s="68" t="str">
        <f t="shared" si="5"/>
        <v/>
      </c>
      <c r="AQ34" s="68" t="str">
        <f t="shared" si="5"/>
        <v/>
      </c>
      <c r="AR34" s="68" t="str">
        <f t="shared" si="5"/>
        <v/>
      </c>
      <c r="AS34" s="68" t="str">
        <f t="shared" si="5"/>
        <v/>
      </c>
      <c r="AT34" s="68" t="str">
        <f t="shared" si="5"/>
        <v/>
      </c>
      <c r="AU34" s="68" t="str">
        <f t="shared" si="5"/>
        <v/>
      </c>
      <c r="AV34" s="68" t="str">
        <f t="shared" si="5"/>
        <v/>
      </c>
      <c r="AW34" s="68" t="str">
        <f t="shared" si="5"/>
        <v/>
      </c>
      <c r="AX34" s="68" t="str">
        <f t="shared" si="5"/>
        <v/>
      </c>
      <c r="AY34" s="68" t="str">
        <f t="shared" si="5"/>
        <v/>
      </c>
      <c r="AZ34" s="68" t="str">
        <f t="shared" si="5"/>
        <v/>
      </c>
      <c r="BA34" s="68" t="str">
        <f t="shared" si="5"/>
        <v/>
      </c>
      <c r="BB34" s="68" t="str">
        <f t="shared" si="5"/>
        <v/>
      </c>
      <c r="BC34" s="68" t="str">
        <f t="shared" si="5"/>
        <v/>
      </c>
      <c r="BD34" s="68" t="str">
        <f t="shared" si="6"/>
        <v/>
      </c>
      <c r="BE34" s="68" t="str">
        <f t="shared" si="6"/>
        <v/>
      </c>
      <c r="BF34" s="68" t="str">
        <f t="shared" si="6"/>
        <v/>
      </c>
      <c r="BG34" s="68" t="str">
        <f t="shared" si="6"/>
        <v/>
      </c>
      <c r="BH34" s="68" t="str">
        <f t="shared" si="6"/>
        <v/>
      </c>
      <c r="BI34" s="68" t="str">
        <f t="shared" si="6"/>
        <v/>
      </c>
      <c r="BJ34" s="68" t="str">
        <f t="shared" si="6"/>
        <v/>
      </c>
      <c r="BK34" s="68" t="str">
        <f t="shared" si="6"/>
        <v/>
      </c>
      <c r="BL34" s="68" t="str">
        <f t="shared" si="6"/>
        <v/>
      </c>
      <c r="BM34" s="67"/>
      <c r="BN34" s="67"/>
    </row>
    <row r="35" spans="1:66" s="1" customFormat="1" ht="40.15" customHeight="1" x14ac:dyDescent="0.25">
      <c r="A35" s="7"/>
      <c r="B35" s="19" t="s">
        <v>42</v>
      </c>
      <c r="C35" s="15" t="s">
        <v>21</v>
      </c>
      <c r="D35" s="15" t="s">
        <v>27</v>
      </c>
      <c r="E35" s="16">
        <v>1</v>
      </c>
      <c r="F35" s="17">
        <v>44492</v>
      </c>
      <c r="G35" s="18">
        <v>1</v>
      </c>
      <c r="H35" s="15"/>
      <c r="I35" s="68" t="str">
        <f t="shared" si="8"/>
        <v/>
      </c>
      <c r="J35" s="68" t="str">
        <f t="shared" si="8"/>
        <v/>
      </c>
      <c r="K35" s="68" t="str">
        <f t="shared" si="8"/>
        <v/>
      </c>
      <c r="L35" s="68" t="str">
        <f t="shared" si="8"/>
        <v/>
      </c>
      <c r="M35" s="68" t="str">
        <f t="shared" si="8"/>
        <v/>
      </c>
      <c r="N35" s="68" t="str">
        <f t="shared" si="8"/>
        <v/>
      </c>
      <c r="O35" s="68" t="str">
        <f t="shared" si="8"/>
        <v/>
      </c>
      <c r="P35" s="68" t="str">
        <f t="shared" si="8"/>
        <v/>
      </c>
      <c r="Q35" s="68" t="str">
        <f t="shared" si="8"/>
        <v/>
      </c>
      <c r="R35" s="68" t="str">
        <f t="shared" si="8"/>
        <v/>
      </c>
      <c r="S35" s="68" t="str">
        <f t="shared" si="8"/>
        <v/>
      </c>
      <c r="T35" s="68" t="str">
        <f t="shared" si="8"/>
        <v/>
      </c>
      <c r="U35" s="68" t="str">
        <f t="shared" si="8"/>
        <v/>
      </c>
      <c r="V35" s="68" t="str">
        <f t="shared" si="8"/>
        <v/>
      </c>
      <c r="W35" s="68" t="str">
        <f t="shared" si="8"/>
        <v/>
      </c>
      <c r="X35" s="68" t="str">
        <f t="shared" si="8"/>
        <v/>
      </c>
      <c r="Y35" s="68" t="str">
        <f t="shared" si="7"/>
        <v/>
      </c>
      <c r="Z35" s="68" t="str">
        <f t="shared" si="7"/>
        <v/>
      </c>
      <c r="AA35" s="68" t="str">
        <f t="shared" si="7"/>
        <v/>
      </c>
      <c r="AB35" s="68" t="str">
        <f t="shared" si="7"/>
        <v/>
      </c>
      <c r="AC35" s="68" t="str">
        <f t="shared" si="7"/>
        <v/>
      </c>
      <c r="AD35" s="68" t="str">
        <f t="shared" si="7"/>
        <v/>
      </c>
      <c r="AE35" s="68" t="str">
        <f t="shared" si="7"/>
        <v/>
      </c>
      <c r="AF35" s="68" t="str">
        <f t="shared" si="7"/>
        <v/>
      </c>
      <c r="AG35" s="68" t="str">
        <f t="shared" si="7"/>
        <v/>
      </c>
      <c r="AH35" s="68" t="str">
        <f t="shared" si="7"/>
        <v/>
      </c>
      <c r="AI35" s="68" t="str">
        <f t="shared" si="7"/>
        <v/>
      </c>
      <c r="AJ35" s="68" t="str">
        <f t="shared" si="7"/>
        <v/>
      </c>
      <c r="AK35" s="68" t="str">
        <f t="shared" si="7"/>
        <v/>
      </c>
      <c r="AL35" s="68" t="str">
        <f t="shared" si="7"/>
        <v/>
      </c>
      <c r="AM35" s="68" t="str">
        <f t="shared" si="7"/>
        <v/>
      </c>
      <c r="AN35" s="68" t="str">
        <f t="shared" si="5"/>
        <v/>
      </c>
      <c r="AO35" s="68" t="str">
        <f t="shared" si="5"/>
        <v/>
      </c>
      <c r="AP35" s="68" t="str">
        <f t="shared" si="5"/>
        <v/>
      </c>
      <c r="AQ35" s="68" t="str">
        <f t="shared" si="5"/>
        <v/>
      </c>
      <c r="AR35" s="68" t="str">
        <f t="shared" si="5"/>
        <v/>
      </c>
      <c r="AS35" s="68" t="str">
        <f t="shared" si="5"/>
        <v/>
      </c>
      <c r="AT35" s="68" t="str">
        <f t="shared" si="5"/>
        <v/>
      </c>
      <c r="AU35" s="68" t="str">
        <f t="shared" si="5"/>
        <v/>
      </c>
      <c r="AV35" s="68" t="str">
        <f t="shared" si="5"/>
        <v/>
      </c>
      <c r="AW35" s="68" t="str">
        <f t="shared" si="5"/>
        <v/>
      </c>
      <c r="AX35" s="68" t="str">
        <f t="shared" si="5"/>
        <v/>
      </c>
      <c r="AY35" s="68" t="str">
        <f t="shared" si="5"/>
        <v/>
      </c>
      <c r="AZ35" s="68" t="str">
        <f t="shared" si="5"/>
        <v/>
      </c>
      <c r="BA35" s="68" t="str">
        <f t="shared" si="5"/>
        <v/>
      </c>
      <c r="BB35" s="68" t="str">
        <f t="shared" si="5"/>
        <v/>
      </c>
      <c r="BC35" s="68" t="str">
        <f t="shared" si="5"/>
        <v/>
      </c>
      <c r="BD35" s="68" t="str">
        <f t="shared" si="6"/>
        <v/>
      </c>
      <c r="BE35" s="68" t="str">
        <f t="shared" si="6"/>
        <v/>
      </c>
      <c r="BF35" s="68" t="str">
        <f t="shared" si="6"/>
        <v/>
      </c>
      <c r="BG35" s="68" t="str">
        <f t="shared" si="6"/>
        <v/>
      </c>
      <c r="BH35" s="68" t="str">
        <f t="shared" si="6"/>
        <v/>
      </c>
      <c r="BI35" s="68" t="str">
        <f t="shared" si="6"/>
        <v/>
      </c>
      <c r="BJ35" s="68" t="str">
        <f t="shared" si="6"/>
        <v/>
      </c>
      <c r="BK35" s="68" t="str">
        <f t="shared" si="6"/>
        <v/>
      </c>
      <c r="BL35" s="68" t="str">
        <f t="shared" si="6"/>
        <v/>
      </c>
      <c r="BM35" s="67"/>
      <c r="BN35" s="67"/>
    </row>
    <row r="36" spans="1:66" s="1" customFormat="1" ht="40.15" customHeight="1" x14ac:dyDescent="0.25">
      <c r="A36" s="8"/>
      <c r="B36" s="49" t="s">
        <v>43</v>
      </c>
      <c r="C36" s="15" t="s">
        <v>21</v>
      </c>
      <c r="D36" s="15" t="s">
        <v>22</v>
      </c>
      <c r="E36" s="54">
        <v>1</v>
      </c>
      <c r="F36" s="36">
        <v>44498</v>
      </c>
      <c r="G36" s="37">
        <v>1</v>
      </c>
      <c r="H36" s="15"/>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7"/>
      <c r="BN36" s="67"/>
    </row>
    <row r="37" spans="1:66" ht="30" customHeight="1" x14ac:dyDescent="0.25">
      <c r="B37" s="49" t="s">
        <v>44</v>
      </c>
      <c r="C37" s="15" t="s">
        <v>21</v>
      </c>
      <c r="D37" s="15" t="s">
        <v>22</v>
      </c>
      <c r="E37" s="54">
        <v>1</v>
      </c>
      <c r="F37" s="36">
        <v>44498</v>
      </c>
      <c r="G37" s="37">
        <v>1</v>
      </c>
      <c r="H37" s="3"/>
    </row>
    <row r="38" spans="1:66" ht="30" customHeight="1" x14ac:dyDescent="0.25">
      <c r="B38" s="49"/>
      <c r="C38" s="15"/>
      <c r="D38" s="15"/>
      <c r="E38" s="28"/>
      <c r="F38" s="36"/>
      <c r="G38" s="37"/>
    </row>
    <row r="39" spans="1:66" ht="30" customHeight="1" x14ac:dyDescent="0.25">
      <c r="B39" s="52" t="s">
        <v>45</v>
      </c>
      <c r="C39" s="15"/>
      <c r="D39" s="15"/>
      <c r="E39" s="28"/>
      <c r="F39" s="36"/>
      <c r="G39" s="37"/>
    </row>
    <row r="40" spans="1:66" ht="30" customHeight="1" x14ac:dyDescent="0.25">
      <c r="B40" s="53" t="s">
        <v>46</v>
      </c>
      <c r="C40" s="15" t="s">
        <v>21</v>
      </c>
      <c r="D40" s="15" t="s">
        <v>38</v>
      </c>
      <c r="E40" s="16">
        <v>1</v>
      </c>
      <c r="F40" s="17">
        <v>44485</v>
      </c>
      <c r="G40" s="18">
        <v>42</v>
      </c>
    </row>
    <row r="41" spans="1:66" ht="30" customHeight="1" x14ac:dyDescent="0.25">
      <c r="B41" s="13"/>
      <c r="C41" s="38"/>
      <c r="D41" s="51"/>
      <c r="F41" s="50"/>
    </row>
    <row r="42" spans="1:66" ht="30" customHeight="1" x14ac:dyDescent="0.25">
      <c r="B42" s="13"/>
      <c r="C42" s="38"/>
      <c r="D42" s="38"/>
      <c r="F42" s="50"/>
    </row>
  </sheetData>
  <mergeCells count="10">
    <mergeCell ref="F5:G5"/>
    <mergeCell ref="W4:AB4"/>
    <mergeCell ref="AD4:AH4"/>
    <mergeCell ref="AJ4:AO4"/>
    <mergeCell ref="B2:H2"/>
    <mergeCell ref="I2:N2"/>
    <mergeCell ref="O2:T2"/>
    <mergeCell ref="I4:N4"/>
    <mergeCell ref="P4:U4"/>
    <mergeCell ref="F4:G4"/>
  </mergeCells>
  <conditionalFormatting sqref="E9:E15 E17:E39">
    <cfRule type="dataBar" priority="6">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10:BL36">
    <cfRule type="expression" dxfId="21" priority="2">
      <formula>AND(TODAY()&gt;=I$7,TODAY()&lt;J$7)</formula>
    </cfRule>
  </conditionalFormatting>
  <conditionalFormatting sqref="I10:BL35">
    <cfRule type="expression" dxfId="17" priority="8" stopIfTrue="1">
      <formula>AND($C10="Geringes Risiko",I$7&gt;=$F10,I$7&lt;=$F10+$G10-1)</formula>
    </cfRule>
    <cfRule type="expression" dxfId="16" priority="9" stopIfTrue="1">
      <formula>AND($C10="Hohes Risiko",I$7&gt;=$F10,I$7&lt;=$F10+$G10-1)</formula>
    </cfRule>
    <cfRule type="expression" dxfId="15" priority="10" stopIfTrue="1">
      <formula>AND($C10="Im Plan",I$7&gt;=$F10,I$7&lt;=$F10+$G10-1)</formula>
    </cfRule>
    <cfRule type="expression" dxfId="14" priority="11" stopIfTrue="1">
      <formula>AND($C10="Mittleres Risiko",I$7&gt;=$F10,I$7&lt;=$F10+$G10-1)</formula>
    </cfRule>
    <cfRule type="expression" dxfId="13" priority="12" stopIfTrue="1">
      <formula>AND(LEN($C10)=0,I$7&gt;=$F10,I$7&lt;=$F10+$G10-1)</formula>
    </cfRule>
  </conditionalFormatting>
  <conditionalFormatting sqref="I36:BL36">
    <cfRule type="expression" dxfId="12" priority="14" stopIfTrue="1">
      <formula>AND(#REF!="Geringes Risiko",I$7&gt;=#REF!,I$7&lt;=#REF!+#REF!-1)</formula>
    </cfRule>
    <cfRule type="expression" dxfId="11" priority="15" stopIfTrue="1">
      <formula>AND(#REF!="Hohes Risiko",I$7&gt;=#REF!,I$7&lt;=#REF!+#REF!-1)</formula>
    </cfRule>
    <cfRule type="expression" dxfId="10" priority="16" stopIfTrue="1">
      <formula>AND(#REF!="Im Plan",I$7&gt;=#REF!,I$7&lt;=#REF!+#REF!-1)</formula>
    </cfRule>
    <cfRule type="expression" dxfId="9" priority="17" stopIfTrue="1">
      <formula>AND(#REF!="Mittleres Risiko",I$7&gt;=#REF!,I$7&lt;=#REF!+#REF!-1)</formula>
    </cfRule>
    <cfRule type="expression" dxfId="8" priority="18" stopIfTrue="1">
      <formula>AND(LEN(#REF!)=0,I$7&gt;=#REF!,I$7&lt;=#REF!+#REF!-1)</formula>
    </cfRule>
  </conditionalFormatting>
  <conditionalFormatting sqref="E40">
    <cfRule type="dataBar" priority="1">
      <dataBar>
        <cfvo type="num" val="0"/>
        <cfvo type="num" val="1"/>
        <color theme="6"/>
      </dataBar>
      <extLst>
        <ext xmlns:x14="http://schemas.microsoft.com/office/spreadsheetml/2009/9/main" uri="{B025F937-C7B1-47D3-B67F-A62EFF666E3E}">
          <x14:id>{C8B08E33-286C-4548-938A-DB5BF14DDED2}</x14:id>
        </ext>
      </extLst>
    </cfRule>
  </conditionalFormatting>
  <dataValidations count="10">
    <dataValidation type="whole" operator="greaterThanOrEqual" allowBlank="1" showInputMessage="1" promptTitle="Scrollschrittweite" prompt="Das Ändern dieser Zahl bewirkt ein Scrollen in der Gantt-Diagrammansicht." sqref="C7" xr:uid="{662A47A0-7258-440E-8D71-BC54CBC9C651}">
      <formula1>0</formula1>
    </dataValidation>
    <dataValidation type="list" allowBlank="1" showInputMessage="1" showErrorMessage="1" sqref="C10 C12:C15 C17:C35 C40" xr:uid="{12A8278F-D51D-4B98-A311-DB5FCD18D214}">
      <formula1>"Ziel,Meilenstein,Im Plan, Geringes Risiko, Mittleres Risiko, Hohes Risiko"</formula1>
    </dataValidation>
    <dataValidation type="list" allowBlank="1" showInputMessage="1" sqref="C11" xr:uid="{218D9212-09C8-4DA2-9014-64503951B170}">
      <formula1>"Ziel,Meilenstein,Im Plan, Geringes Risiko, Mittleres Risiko, Hohes Risiko"</formula1>
    </dataValidation>
    <dataValidation allowBlank="1" showInputMessage="1" showErrorMessage="1" promptTitle="Erstellen eines Gantt-Diagramms " sqref="A2" xr:uid="{E4602294-DCCD-4B4D-A916-B5520C80CF80}"/>
    <dataValidation allowBlank="1" showInputMessage="1" showErrorMessage="1" prompt="Geben Sie den Firmennamen in Zelle B4._x000a_Eine Legende befindet sich in den Zellen I4 bis AC4. Das Legendenetikett befindet sich in Zelle G4." sqref="A4" xr:uid="{162198D7-BB96-453A-BB1C-71A472FB68F5}"/>
    <dataValidation allowBlank="1" showInputMessage="1" showErrorMessage="1" sqref="A6 A11" xr:uid="{D018285A-B1BB-4604-A67E-E25F048BC864}"/>
    <dataValidation allowBlank="1" showInputMessage="1" showErrorMessage="1" prompt="Die Zellen I9 bis BL9 enthalten die Tagesnummer des Monats für den Monat, der im Zellenblock über jeder Datumszelle dargestellt ist, und werden automatisch berechnet._x000a_ Ändern Sie diese Zellen nicht._x000a_" sqref="A7" xr:uid="{1544BB7A-7F3E-469D-9CB6-4B9BACED7ACE}"/>
    <dataValidation allowBlank="1" showInputMessage="1" showErrorMessage="1" prompt="Eine Scrollleiste befindet sich in den Zellen I8 bis BL8._x000a_Um in der Zeitleiste vorwärts oder rückwärts zu springen, geben Sie in Zelle C7 einen Wert von 0 oder höher ein._x000a_Ein Wert von 0 führt Sie zum Anfang des Diagramms." sqref="A8" xr:uid="{737D7247-B514-41B2-94CC-2F538E17DE66}"/>
    <dataValidation allowBlank="1" showInputMessage="1" showErrorMessage="1" prompt="Diese Zeile markiert das Ende der Gantt-Meilensteindaten. Geben Sie nichts in diese Zeile ein. _x000a_Um weitere Elemente hinzuzufügen, fügen Sie neue Zeilen darüber ein._x000a_" sqref="A36" xr:uid="{659FD5CB-B62B-4854-B8A9-29F1F70930AC}"/>
    <dataValidation allowBlank="1" showInputMessage="1" showErrorMessage="1" prompt="Dies ist eine leere Zeile." sqref="A35" xr:uid="{60F6BB2A-523D-41BA-B324-85E19FB9FF7E}"/>
  </dataValidations>
  <printOptions horizontalCentered="1"/>
  <pageMargins left="0.25" right="0.25" top="0.5" bottom="0.5" header="0.3" footer="0.3"/>
  <pageSetup paperSize="9" scale="28" fitToHeight="0" orientation="portrait"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E9:E15 E17:E39</xm:sqref>
        </x14:conditionalFormatting>
        <x14:conditionalFormatting xmlns:xm="http://schemas.microsoft.com/office/excel/2006/main">
          <x14:cfRule type="dataBar" id="{C8B08E33-286C-4548-938A-DB5BF14DDED2}">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iconSet" priority="7"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I10:BL35</xm:sqref>
        </x14:conditionalFormatting>
        <x14:conditionalFormatting xmlns:xm="http://schemas.microsoft.com/office/excel/2006/main">
          <x14:cfRule type="iconSet" priority="13"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2.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BA2A8-DB97-40F9-8DB6-154C09C7467C}">
  <ds:schemaRefs>
    <ds:schemaRef ds:uri="http://schemas.openxmlformats.org/package/2006/metadata/core-properties"/>
    <ds:schemaRef ds:uri="16c05727-aa75-4e4a-9b5f-8a80a1165891"/>
    <ds:schemaRef ds:uri="http://purl.org/dc/elements/1.1/"/>
    <ds:schemaRef ds:uri="230e9df3-be65-4c73-a93b-d1236ebd677e"/>
    <ds:schemaRef ds:uri="http://schemas.microsoft.com/office/2006/metadata/properties"/>
    <ds:schemaRef ds:uri="http://www.w3.org/XML/1998/namespace"/>
    <ds:schemaRef ds:uri="http://schemas.microsoft.com/sharepoint/v3"/>
    <ds:schemaRef ds:uri="http://purl.org/dc/dcmitype/"/>
    <ds:schemaRef ds:uri="http://schemas.microsoft.com/office/2006/documentManagement/types"/>
    <ds:schemaRef ds:uri="http://schemas.microsoft.com/office/infopath/2007/PartnerControls"/>
    <ds:schemaRef ds:uri="71af3243-3dd4-4a8d-8c0d-dd76da1f02a5"/>
    <ds:schemaRef ds:uri="http://purl.org/dc/terms/"/>
  </ds:schemaRefs>
</ds:datastoreItem>
</file>

<file path=docProps/app.xml><?xml version="1.0" encoding="utf-8"?>
<Properties xmlns="http://schemas.openxmlformats.org/officeDocument/2006/extended-properties" xmlns:vt="http://schemas.openxmlformats.org/officeDocument/2006/docPropsVTypes">
  <Template>TM55723235</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3</vt:i4>
      </vt:variant>
    </vt:vector>
  </HeadingPairs>
  <TitlesOfParts>
    <vt:vector size="5" baseType="lpstr">
      <vt:lpstr>Info</vt:lpstr>
      <vt:lpstr>Planung</vt:lpstr>
      <vt:lpstr>Planung!Drucktitel</vt:lpstr>
      <vt:lpstr>Planung!Projekt_Start</vt:lpstr>
      <vt:lpstr>Planung!Scroll_Schrittweite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2021-02-17T05:31:39Z</dcterms:created>
  <dcterms:modified xsi:type="dcterms:W3CDTF">2021-10-30T15:56:16Z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WorkbookGuid">
    <vt:lpwstr>fd8ac4b0-e446-4b2e-9fc3-dac41ada49e2</vt:lpwstr>
  </property>
</Properties>
</file>