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Desktop\Spiced\lemongrass-regression-student-code\week_03_visual_da\weekly_project\external_data\"/>
    </mc:Choice>
  </mc:AlternateContent>
  <xr:revisionPtr revIDLastSave="0" documentId="8_{DAA44399-7326-4C01-9D45-26C54FF513CA}" xr6:coauthVersionLast="47" xr6:coauthVersionMax="47" xr10:uidLastSave="{00000000-0000-0000-0000-000000000000}"/>
  <bookViews>
    <workbookView xWindow="-110" yWindow="-110" windowWidth="19420" windowHeight="10300"/>
  </bookViews>
  <sheets>
    <sheet name="OECD.Stat export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<sst xmlns="http://schemas.openxmlformats.org/spreadsheetml/2006/main" count="230" uniqueCount="121">
  <si>
    <t>Sorry, the query is too large to fit into the Excel cell. You will not be able to update your table with the .Stat Populator.</t>
  </si>
  <si>
    <t>Dataset: Carbon dioxide emissions embodied in international trade (2021 ed.)</t>
  </si>
  <si>
    <t>Indicator</t>
  </si>
  <si>
    <t>FD_CO2: CO2 emissions embodied in domestic final demand, by source country and industry</t>
  </si>
  <si>
    <t>Industry</t>
  </si>
  <si>
    <t>DTOTAL: TOTAL</t>
  </si>
  <si>
    <t>Partner</t>
  </si>
  <si>
    <t>WLD: World</t>
  </si>
  <si>
    <t>Unit</t>
  </si>
  <si>
    <t>Tonnes, Millions</t>
  </si>
  <si>
    <t>Time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</si>
  <si>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</si>
  <si>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</si>
  <si>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</si>
  <si>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</si>
  <si>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</si>
  <si>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</si>
  <si>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</si>
  <si>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</si>
  <si>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</si>
  <si>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</si>
  <si>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</si>
  <si>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</si>
  <si>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</si>
  <si>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</si>
  <si>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</si>
  <si>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</si>
  <si>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</si>
  <si>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</si>
  <si>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</si>
  <si>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</si>
  <si>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</si>
  <si>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</si>
  <si>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</si>
  <si>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</si>
  <si>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</si>
  <si>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</si>
  <si>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OECD: OECD member countries</t>
  </si>
  <si>
    <t>AUS: Australia</t>
  </si>
  <si>
    <t>AUT: Austria</t>
  </si>
  <si>
    <t>BEL: Belgium</t>
  </si>
  <si>
    <t>CAN: Canada</t>
  </si>
  <si>
    <t>CHL: Chile</t>
  </si>
  <si>
    <t>COL: Colombia</t>
  </si>
  <si>
    <t>CRI: Costa Rica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</si>
  <si>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</si>
  <si>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</si>
  <si>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</si>
  <si>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</si>
  <si>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</si>
  <si>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</si>
  <si>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</si>
  <si>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</si>
  <si>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</si>
  <si>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</si>
  <si>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</si>
  <si>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</si>
  <si>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</si>
  <si>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</si>
  <si>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</si>
  <si>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</si>
  <si>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</si>
  <si>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</si>
  <si>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</si>
  <si>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</si>
  <si>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</si>
  <si>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</si>
  <si>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</si>
  <si>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</si>
  <si>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</si>
  <si>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</si>
  <si>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</si>
  <si>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</si>
  <si>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Türkiye</t>
  </si>
  <si>
    <t>GBR: United Kingdom</t>
  </si>
  <si>
    <t>USA: United States</t>
  </si>
  <si>
    <t>NONOECD: Non-OECD economies and aggregates</t>
  </si>
  <si>
    <t>ARG: Argentina</t>
  </si>
  <si>
    <t>BRA: Brazil</t>
  </si>
  <si>
    <t>BRN: Brunei Darussalam</t>
  </si>
  <si>
    <t>BGR: Bulgaria</t>
  </si>
  <si>
    <t>KHM: Cambodia</t>
  </si>
  <si>
    <t>CHN: China (People's Republic of)</t>
  </si>
  <si>
    <t>HRV: Croatia</t>
  </si>
  <si>
    <t>CYP: Cyprus</t>
  </si>
  <si>
    <t>IND: India</t>
  </si>
  <si>
    <t>IDN: Indonesia</t>
  </si>
  <si>
    <t>HKG: Hong Kong, China</t>
  </si>
  <si>
    <t>KAZ: Kazakhstan</t>
  </si>
  <si>
    <t>LAO: Lao People’s Democratic Rep.</t>
  </si>
  <si>
    <t>MYS: Malaysia</t>
  </si>
  <si>
    <t>MLT: Malta</t>
  </si>
  <si>
    <t>MAR: Morocco</t>
  </si>
  <si>
    <t>MMR: Myanmar</t>
  </si>
  <si>
    <t>PER: Peru</t>
  </si>
  <si>
    <t>PHL: Philippines</t>
  </si>
  <si>
    <t>ROU: Romania</t>
  </si>
  <si>
    <t>RUS: Russian Federation</t>
  </si>
  <si>
    <t>SAU: Saudi Arabia</t>
  </si>
  <si>
    <t>SGP: Singapore</t>
  </si>
  <si>
    <t>ZAF: South Africa</t>
  </si>
  <si>
    <t>TWN: Chinese Taipei</t>
  </si>
  <si>
    <t>THA: Thailand</t>
  </si>
  <si>
    <t>TUN: Tunisia</t>
  </si>
  <si>
    <t>VNM: Viet Nam</t>
  </si>
  <si>
    <t>ROW: Rest of the World</t>
  </si>
  <si>
    <t>APEC: Asia-Pacific Economic Cooperation</t>
  </si>
  <si>
    <t>ASEAN: Association of South East Asian Nations</t>
  </si>
  <si>
    <t>EASIA: Eastern Asia</t>
  </si>
  <si>
    <t>EU27_2020: European Union (27 countries)</t>
  </si>
  <si>
    <t>EU28: European Union (28 countries)</t>
  </si>
  <si>
    <t>EU15: European Union (15 countries)</t>
  </si>
  <si>
    <t>EU13: EU28 excluding EU15</t>
  </si>
  <si>
    <t>EA19: Euro area (19 countries)</t>
  </si>
  <si>
    <t>G20: Group of Twenty</t>
  </si>
  <si>
    <t>ZEUR: Europe</t>
  </si>
  <si>
    <t>ZASI: East and Southeastern Asia</t>
  </si>
  <si>
    <t>ZNAM: North America</t>
  </si>
  <si>
    <t>ZSCA: South and Central America</t>
  </si>
  <si>
    <t>ZOTH: Other regions</t>
  </si>
  <si>
    <t>Data extracted on 06 Dec 2023 08:58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</si>
</sst>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IO_GHG_2021&amp;Coords=%5bCOU%5d.%5bEASIA%5d&amp;ShowOnWeb=true&amp;Lang=en" TargetMode="External"/><Relationship Id="rId13" Type="http://schemas.openxmlformats.org/officeDocument/2006/relationships/hyperlink" Target="http://localhost/OECDStat_Metadata/ShowMetadata.ashx?Dataset=IO_GHG_2021&amp;Coords=%5bCOU%5d.%5bEA19%5d&amp;ShowOnWeb=true&amp;Lang=en" TargetMode="External"/><Relationship Id="rId18" Type="http://schemas.openxmlformats.org/officeDocument/2006/relationships/hyperlink" Target="http://localhost/OECDStat_Metadata/ShowMetadata.ashx?Dataset=IO_GHG_2021&amp;Coords=%5bCOU%5d.%5bZSCA%5d&amp;ShowOnWeb=true&amp;Lang=en" TargetMode="External"/><Relationship Id="rId3" Type="http://schemas.openxmlformats.org/officeDocument/2006/relationships/hyperlink" Target="http://localhost/OECDStat_Metadata/ShowMetadata.ashx?Dataset=IO_GHG_2021&amp;Coords=%5bCOU%5d.%5bISR%5d&amp;ShowOnWeb=true&amp;Lang=en" TargetMode="External"/><Relationship Id="rId7" Type="http://schemas.openxmlformats.org/officeDocument/2006/relationships/hyperlink" Target="http://localhost/OECDStat_Metadata/ShowMetadata.ashx?Dataset=IO_GHG_2021&amp;Coords=%5bCOU%5d.%5bASEAN%5d&amp;ShowOnWeb=true&amp;Lang=en" TargetMode="External"/><Relationship Id="rId12" Type="http://schemas.openxmlformats.org/officeDocument/2006/relationships/hyperlink" Target="http://localhost/OECDStat_Metadata/ShowMetadata.ashx?Dataset=IO_GHG_2021&amp;Coords=%5bCOU%5d.%5bEU13%5d&amp;ShowOnWeb=true&amp;Lang=en" TargetMode="External"/><Relationship Id="rId17" Type="http://schemas.openxmlformats.org/officeDocument/2006/relationships/hyperlink" Target="http://localhost/OECDStat_Metadata/ShowMetadata.ashx?Dataset=IO_GHG_2021&amp;Coords=%5bCOU%5d.%5bZNAM%5d&amp;ShowOnWeb=true&amp;Lang=en" TargetMode="External"/><Relationship Id="rId2" Type="http://schemas.openxmlformats.org/officeDocument/2006/relationships/hyperlink" Target="http://localhost/OECDStat_Metadata/ShowMetadata.ashx?Dataset=IO_GHG_2021&amp;Coords=%5bVAR%5d.%5bFD_CO2%5d&amp;ShowOnWeb=true&amp;Lang=en" TargetMode="External"/><Relationship Id="rId16" Type="http://schemas.openxmlformats.org/officeDocument/2006/relationships/hyperlink" Target="http://localhost/OECDStat_Metadata/ShowMetadata.ashx?Dataset=IO_GHG_2021&amp;Coords=%5bCOU%5d.%5bZASI%5d&amp;ShowOnWeb=true&amp;Lang=en" TargetMode="External"/><Relationship Id="rId20" Type="http://schemas.openxmlformats.org/officeDocument/2006/relationships/hyperlink" Target="https://stats-3.oecd.org/index.aspx?DatasetCode=IO_GHG_2021" TargetMode="External"/><Relationship Id="rId1" Type="http://schemas.openxmlformats.org/officeDocument/2006/relationships/hyperlink" Target="http://localhost/OECDStat_Metadata/ShowMetadata.ashx?Dataset=IO_GHG_2021&amp;ShowOnWeb=true&amp;Lang=en" TargetMode="External"/><Relationship Id="rId6" Type="http://schemas.openxmlformats.org/officeDocument/2006/relationships/hyperlink" Target="http://localhost/OECDStat_Metadata/ShowMetadata.ashx?Dataset=IO_GHG_2021&amp;Coords=%5bCOU%5d.%5bAPEC%5d&amp;ShowOnWeb=true&amp;Lang=en" TargetMode="External"/><Relationship Id="rId11" Type="http://schemas.openxmlformats.org/officeDocument/2006/relationships/hyperlink" Target="http://localhost/OECDStat_Metadata/ShowMetadata.ashx?Dataset=IO_GHG_2021&amp;Coords=%5bCOU%5d.%5bEU15%5d&amp;ShowOnWeb=true&amp;Lang=en" TargetMode="External"/><Relationship Id="rId5" Type="http://schemas.openxmlformats.org/officeDocument/2006/relationships/hyperlink" Target="http://localhost/OECDStat_Metadata/ShowMetadata.ashx?Dataset=IO_GHG_2021&amp;Coords=%5bCOU%5d.%5bTWN%5d&amp;ShowOnWeb=true&amp;Lang=en" TargetMode="External"/><Relationship Id="rId15" Type="http://schemas.openxmlformats.org/officeDocument/2006/relationships/hyperlink" Target="http://localhost/OECDStat_Metadata/ShowMetadata.ashx?Dataset=IO_GHG_2021&amp;Coords=%5bCOU%5d.%5bZEUR%5d&amp;ShowOnWeb=true&amp;Lang=en" TargetMode="External"/><Relationship Id="rId10" Type="http://schemas.openxmlformats.org/officeDocument/2006/relationships/hyperlink" Target="http://localhost/OECDStat_Metadata/ShowMetadata.ashx?Dataset=IO_GHG_2021&amp;Coords=%5bCOU%5d.%5bEU28%5d&amp;ShowOnWeb=true&amp;Lang=en" TargetMode="External"/><Relationship Id="rId19" Type="http://schemas.openxmlformats.org/officeDocument/2006/relationships/hyperlink" Target="http://localhost/OECDStat_Metadata/ShowMetadata.ashx?Dataset=IO_GHG_2021&amp;Coords=%5bCOU%5d.%5bZOTH%5d&amp;ShowOnWeb=true&amp;Lang=en" TargetMode="External"/><Relationship Id="rId4" Type="http://schemas.openxmlformats.org/officeDocument/2006/relationships/hyperlink" Target="http://localhost/OECDStat_Metadata/ShowMetadata.ashx?Dataset=IO_GHG_2021&amp;Coords=%5bCOU%5d.%5bCYP%5d&amp;ShowOnWeb=true&amp;Lang=en" TargetMode="External"/><Relationship Id="rId9" Type="http://schemas.openxmlformats.org/officeDocument/2006/relationships/hyperlink" Target="http://localhost/OECDStat_Metadata/ShowMetadata.ashx?Dataset=IO_GHG_2021&amp;Coords=%5bCOU%5d.%5bEU27_2020%5d&amp;ShowOnWeb=true&amp;Lang=en" TargetMode="External"/><Relationship Id="rId14" Type="http://schemas.openxmlformats.org/officeDocument/2006/relationships/hyperlink" Target="http://localhost/OECDStat_Metadata/ShowMetadata.ashx?Dataset=IO_GHG_2021&amp;Coords=%5bCOU%5d.%5bG20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showGridLines="0" tabSelected="1" topLeftCell="A2" workbookViewId="0"/>
  </sheetViews>
  <sheetFormatPr defaultRowHeight="12.5" x14ac:dyDescent="0.25"/>
  <cols>
    <col min="1" max="1" width="26.1796875" customWidth="1"/>
    <col min="2" max="2" width="2.36328125" customWidth="1"/>
  </cols>
  <sheetData>
    <row r="1" spans="1:26" hidden="1" x14ac:dyDescent="0.25">
      <c r="A1" s="1" t="e">
        <f ca="1">DotStatQuery(B1)</f>
        <v>#NAME?</v>
      </c>
      <c r="B1" s="1" t="s">
        <v>0</v>
      </c>
    </row>
    <row r="2" spans="1:26" ht="46" x14ac:dyDescent="0.25">
      <c r="A2" s="2" t="s">
        <v>1</v>
      </c>
    </row>
    <row r="3" spans="1:26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6"/>
    </row>
    <row r="4" spans="1:26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9"/>
    </row>
    <row r="5" spans="1:26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9"/>
    </row>
    <row r="6" spans="1:26" x14ac:dyDescent="0.25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9"/>
    </row>
    <row r="7" spans="1:26" x14ac:dyDescent="0.25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</row>
    <row r="8" spans="1:26" ht="13" x14ac:dyDescent="0.3">
      <c r="A8" s="14" t="s">
        <v>35</v>
      </c>
      <c r="B8" s="15" t="s">
        <v>36</v>
      </c>
      <c r="C8" s="15" t="s">
        <v>36</v>
      </c>
      <c r="D8" s="15" t="s">
        <v>36</v>
      </c>
      <c r="E8" s="15" t="s">
        <v>36</v>
      </c>
      <c r="F8" s="15" t="s">
        <v>36</v>
      </c>
      <c r="G8" s="15" t="s">
        <v>36</v>
      </c>
      <c r="H8" s="15" t="s">
        <v>36</v>
      </c>
      <c r="I8" s="15" t="s">
        <v>36</v>
      </c>
      <c r="J8" s="15" t="s">
        <v>36</v>
      </c>
      <c r="K8" s="15" t="s">
        <v>36</v>
      </c>
      <c r="L8" s="15" t="s">
        <v>36</v>
      </c>
      <c r="M8" s="15" t="s">
        <v>36</v>
      </c>
      <c r="N8" s="15" t="s">
        <v>36</v>
      </c>
      <c r="O8" s="15" t="s">
        <v>36</v>
      </c>
      <c r="P8" s="15" t="s">
        <v>36</v>
      </c>
      <c r="Q8" s="15" t="s">
        <v>36</v>
      </c>
      <c r="R8" s="15" t="s">
        <v>36</v>
      </c>
      <c r="S8" s="15" t="s">
        <v>36</v>
      </c>
      <c r="T8" s="15" t="s">
        <v>36</v>
      </c>
      <c r="U8" s="15" t="s">
        <v>36</v>
      </c>
      <c r="V8" s="15" t="s">
        <v>36</v>
      </c>
      <c r="W8" s="15" t="s">
        <v>36</v>
      </c>
      <c r="X8" s="15" t="s">
        <v>36</v>
      </c>
      <c r="Y8" s="15" t="s">
        <v>36</v>
      </c>
      <c r="Z8" s="15" t="s">
        <v>36</v>
      </c>
    </row>
    <row r="9" spans="1:26" ht="13" x14ac:dyDescent="0.3">
      <c r="A9" s="16" t="s">
        <v>7</v>
      </c>
      <c r="B9" s="15" t="s">
        <v>36</v>
      </c>
      <c r="C9" s="17">
        <v>21367.151000000002</v>
      </c>
      <c r="D9" s="17">
        <v>21815.234</v>
      </c>
      <c r="E9" s="17">
        <v>22214.491999999998</v>
      </c>
      <c r="F9" s="17">
        <v>22391.011999999999</v>
      </c>
      <c r="G9" s="17">
        <v>22526.525000000001</v>
      </c>
      <c r="H9" s="17">
        <v>23239.757000000001</v>
      </c>
      <c r="I9" s="17">
        <v>23587.407999999999</v>
      </c>
      <c r="J9" s="17">
        <v>23923.628000000001</v>
      </c>
      <c r="K9" s="17">
        <v>24955.579000000002</v>
      </c>
      <c r="L9" s="17">
        <v>26130.391</v>
      </c>
      <c r="M9" s="17">
        <v>27084.101999999999</v>
      </c>
      <c r="N9" s="17">
        <v>27952.868999999999</v>
      </c>
      <c r="O9" s="17">
        <v>28999.488000000001</v>
      </c>
      <c r="P9" s="17">
        <v>29217.928</v>
      </c>
      <c r="Q9" s="17">
        <v>28783.726999999999</v>
      </c>
      <c r="R9" s="17">
        <v>30573.374</v>
      </c>
      <c r="S9" s="17">
        <v>31452.165000000001</v>
      </c>
      <c r="T9" s="17">
        <v>31797.645</v>
      </c>
      <c r="U9" s="17">
        <v>32404.089</v>
      </c>
      <c r="V9" s="17">
        <v>32461.593000000001</v>
      </c>
      <c r="W9" s="17">
        <v>32361.202000000001</v>
      </c>
      <c r="X9" s="17">
        <v>32384.608</v>
      </c>
      <c r="Y9" s="17">
        <v>32923.315000000002</v>
      </c>
      <c r="Z9" s="17">
        <v>33635.279999999999</v>
      </c>
    </row>
    <row r="10" spans="1:26" ht="13" x14ac:dyDescent="0.3">
      <c r="A10" s="16" t="s">
        <v>37</v>
      </c>
      <c r="B10" s="15" t="s">
        <v>36</v>
      </c>
      <c r="C10" s="18">
        <v>13015.721</v>
      </c>
      <c r="D10" s="18">
        <v>13304.866</v>
      </c>
      <c r="E10" s="18">
        <v>13505.517</v>
      </c>
      <c r="F10" s="18">
        <v>13748.136</v>
      </c>
      <c r="G10" s="18">
        <v>14043.82</v>
      </c>
      <c r="H10" s="18">
        <v>14594.763000000001</v>
      </c>
      <c r="I10" s="18">
        <v>14424.575999999999</v>
      </c>
      <c r="J10" s="18">
        <v>14424.928</v>
      </c>
      <c r="K10" s="18">
        <v>14917.09</v>
      </c>
      <c r="L10" s="18">
        <v>15366.754000000001</v>
      </c>
      <c r="M10" s="18">
        <v>15726.585999999999</v>
      </c>
      <c r="N10" s="18">
        <v>15796.73</v>
      </c>
      <c r="O10" s="18">
        <v>15856.523999999999</v>
      </c>
      <c r="P10" s="18">
        <v>15390.767</v>
      </c>
      <c r="Q10" s="18">
        <v>14111.687</v>
      </c>
      <c r="R10" s="18">
        <v>14845.892</v>
      </c>
      <c r="S10" s="18">
        <v>14633.208000000001</v>
      </c>
      <c r="T10" s="18">
        <v>14274.867</v>
      </c>
      <c r="U10" s="18">
        <v>14180.598</v>
      </c>
      <c r="V10" s="18">
        <v>13920.407999999999</v>
      </c>
      <c r="W10" s="18">
        <v>13707.025</v>
      </c>
      <c r="X10" s="18">
        <v>13628.120999999999</v>
      </c>
      <c r="Y10" s="18">
        <v>13672.691000000001</v>
      </c>
      <c r="Z10" s="18">
        <v>13753.902</v>
      </c>
    </row>
    <row r="11" spans="1:26" ht="13" x14ac:dyDescent="0.3">
      <c r="A11" s="16" t="s">
        <v>38</v>
      </c>
      <c r="B11" s="15" t="s">
        <v>36</v>
      </c>
      <c r="C11" s="17">
        <v>278.02600000000001</v>
      </c>
      <c r="D11" s="17">
        <v>283.90100000000001</v>
      </c>
      <c r="E11" s="17">
        <v>298.26100000000002</v>
      </c>
      <c r="F11" s="17">
        <v>322.33800000000002</v>
      </c>
      <c r="G11" s="17">
        <v>319.911</v>
      </c>
      <c r="H11" s="17">
        <v>324.26100000000002</v>
      </c>
      <c r="I11" s="17">
        <v>321.64600000000002</v>
      </c>
      <c r="J11" s="17">
        <v>340.303</v>
      </c>
      <c r="K11" s="17">
        <v>350.47399999999999</v>
      </c>
      <c r="L11" s="17">
        <v>380.964</v>
      </c>
      <c r="M11" s="17">
        <v>403.71499999999997</v>
      </c>
      <c r="N11" s="17">
        <v>411.91199999999998</v>
      </c>
      <c r="O11" s="17">
        <v>419.98099999999999</v>
      </c>
      <c r="P11" s="17">
        <v>422.065</v>
      </c>
      <c r="Q11" s="17">
        <v>428.86599999999999</v>
      </c>
      <c r="R11" s="17">
        <v>433.846</v>
      </c>
      <c r="S11" s="17">
        <v>440.18599999999998</v>
      </c>
      <c r="T11" s="17">
        <v>451.87599999999998</v>
      </c>
      <c r="U11" s="17">
        <v>447.86500000000001</v>
      </c>
      <c r="V11" s="17">
        <v>412.64100000000002</v>
      </c>
      <c r="W11" s="17">
        <v>416.00700000000001</v>
      </c>
      <c r="X11" s="17">
        <v>414.03100000000001</v>
      </c>
      <c r="Y11" s="17">
        <v>409.28800000000001</v>
      </c>
      <c r="Z11" s="17">
        <v>412.86399999999998</v>
      </c>
    </row>
    <row r="12" spans="1:26" ht="13" x14ac:dyDescent="0.3">
      <c r="A12" s="16" t="s">
        <v>39</v>
      </c>
      <c r="B12" s="15" t="s">
        <v>36</v>
      </c>
      <c r="C12" s="18">
        <v>85.138999999999996</v>
      </c>
      <c r="D12" s="18">
        <v>89.364000000000004</v>
      </c>
      <c r="E12" s="18">
        <v>83.593999999999994</v>
      </c>
      <c r="F12" s="18">
        <v>85.662999999999997</v>
      </c>
      <c r="G12" s="18">
        <v>83.691999999999993</v>
      </c>
      <c r="H12" s="18">
        <v>83.929000000000002</v>
      </c>
      <c r="I12" s="18">
        <v>85.665000000000006</v>
      </c>
      <c r="J12" s="18">
        <v>84.352000000000004</v>
      </c>
      <c r="K12" s="18">
        <v>93.320999999999998</v>
      </c>
      <c r="L12" s="18">
        <v>97.83</v>
      </c>
      <c r="M12" s="18">
        <v>102.569</v>
      </c>
      <c r="N12" s="18">
        <v>101.783</v>
      </c>
      <c r="O12" s="18">
        <v>98.034000000000006</v>
      </c>
      <c r="P12" s="18">
        <v>97.813999999999993</v>
      </c>
      <c r="Q12" s="18">
        <v>89.334999999999994</v>
      </c>
      <c r="R12" s="18">
        <v>93.194000000000003</v>
      </c>
      <c r="S12" s="18">
        <v>94.200999999999993</v>
      </c>
      <c r="T12" s="18">
        <v>89.596000000000004</v>
      </c>
      <c r="U12" s="18">
        <v>88.753</v>
      </c>
      <c r="V12" s="18">
        <v>83.846000000000004</v>
      </c>
      <c r="W12" s="18">
        <v>80.900999999999996</v>
      </c>
      <c r="X12" s="18">
        <v>81.909000000000006</v>
      </c>
      <c r="Y12" s="18">
        <v>85.102999999999994</v>
      </c>
      <c r="Z12" s="18">
        <v>85.748999999999995</v>
      </c>
    </row>
    <row r="13" spans="1:26" ht="13" x14ac:dyDescent="0.3">
      <c r="A13" s="16" t="s">
        <v>40</v>
      </c>
      <c r="B13" s="15" t="s">
        <v>36</v>
      </c>
      <c r="C13" s="17">
        <v>129.90299999999999</v>
      </c>
      <c r="D13" s="17">
        <v>132.345</v>
      </c>
      <c r="E13" s="17">
        <v>126.714</v>
      </c>
      <c r="F13" s="17">
        <v>131.02699999999999</v>
      </c>
      <c r="G13" s="17">
        <v>127.407</v>
      </c>
      <c r="H13" s="17">
        <v>127.443</v>
      </c>
      <c r="I13" s="17">
        <v>124.627</v>
      </c>
      <c r="J13" s="17">
        <v>120.548</v>
      </c>
      <c r="K13" s="17">
        <v>129.203</v>
      </c>
      <c r="L13" s="17">
        <v>136.29300000000001</v>
      </c>
      <c r="M13" s="17">
        <v>139.071</v>
      </c>
      <c r="N13" s="17">
        <v>137.392</v>
      </c>
      <c r="O13" s="17">
        <v>138.77600000000001</v>
      </c>
      <c r="P13" s="17">
        <v>145.29900000000001</v>
      </c>
      <c r="Q13" s="17">
        <v>130.52099999999999</v>
      </c>
      <c r="R13" s="17">
        <v>139.57</v>
      </c>
      <c r="S13" s="17">
        <v>137.00399999999999</v>
      </c>
      <c r="T13" s="17">
        <v>133.012</v>
      </c>
      <c r="U13" s="17">
        <v>130.4</v>
      </c>
      <c r="V13" s="17">
        <v>126.59399999999999</v>
      </c>
      <c r="W13" s="17">
        <v>125.289</v>
      </c>
      <c r="X13" s="17">
        <v>125.276</v>
      </c>
      <c r="Y13" s="17">
        <v>124.96299999999999</v>
      </c>
      <c r="Z13" s="17">
        <v>126.651</v>
      </c>
    </row>
    <row r="14" spans="1:26" ht="13" x14ac:dyDescent="0.3">
      <c r="A14" s="16" t="s">
        <v>41</v>
      </c>
      <c r="B14" s="15" t="s">
        <v>36</v>
      </c>
      <c r="C14" s="18">
        <v>408.74099999999999</v>
      </c>
      <c r="D14" s="18">
        <v>417.40499999999997</v>
      </c>
      <c r="E14" s="18">
        <v>436.43900000000002</v>
      </c>
      <c r="F14" s="18">
        <v>439.45400000000001</v>
      </c>
      <c r="G14" s="18">
        <v>445.51400000000001</v>
      </c>
      <c r="H14" s="18">
        <v>456.57600000000002</v>
      </c>
      <c r="I14" s="18">
        <v>450.21100000000001</v>
      </c>
      <c r="J14" s="18">
        <v>471.10599999999999</v>
      </c>
      <c r="K14" s="18">
        <v>507.75700000000001</v>
      </c>
      <c r="L14" s="18">
        <v>516.91499999999996</v>
      </c>
      <c r="M14" s="18">
        <v>546.471</v>
      </c>
      <c r="N14" s="18">
        <v>552.35699999999997</v>
      </c>
      <c r="O14" s="18">
        <v>581.65</v>
      </c>
      <c r="P14" s="18">
        <v>566.49800000000005</v>
      </c>
      <c r="Q14" s="18">
        <v>529.73400000000004</v>
      </c>
      <c r="R14" s="18">
        <v>575.70799999999997</v>
      </c>
      <c r="S14" s="18">
        <v>582.00800000000004</v>
      </c>
      <c r="T14" s="18">
        <v>574.41</v>
      </c>
      <c r="U14" s="18">
        <v>570.22500000000002</v>
      </c>
      <c r="V14" s="18">
        <v>555.45500000000004</v>
      </c>
      <c r="W14" s="18">
        <v>529.27599999999995</v>
      </c>
      <c r="X14" s="18">
        <v>522.55100000000004</v>
      </c>
      <c r="Y14" s="18">
        <v>535.36400000000003</v>
      </c>
      <c r="Z14" s="18">
        <v>535.78300000000002</v>
      </c>
    </row>
    <row r="15" spans="1:26" ht="13" x14ac:dyDescent="0.3">
      <c r="A15" s="16" t="s">
        <v>42</v>
      </c>
      <c r="B15" s="15" t="s">
        <v>36</v>
      </c>
      <c r="C15" s="17">
        <v>39.881999999999998</v>
      </c>
      <c r="D15" s="17">
        <v>46.183999999999997</v>
      </c>
      <c r="E15" s="17">
        <v>53.06</v>
      </c>
      <c r="F15" s="17">
        <v>56.579000000000001</v>
      </c>
      <c r="G15" s="17">
        <v>55.881</v>
      </c>
      <c r="H15" s="17">
        <v>53.933999999999997</v>
      </c>
      <c r="I15" s="17">
        <v>50.996000000000002</v>
      </c>
      <c r="J15" s="17">
        <v>53.735999999999997</v>
      </c>
      <c r="K15" s="17">
        <v>54.412999999999997</v>
      </c>
      <c r="L15" s="17">
        <v>58.156999999999996</v>
      </c>
      <c r="M15" s="17">
        <v>61.716000000000001</v>
      </c>
      <c r="N15" s="17">
        <v>64.179000000000002</v>
      </c>
      <c r="O15" s="17">
        <v>69.47</v>
      </c>
      <c r="P15" s="17">
        <v>77.457999999999998</v>
      </c>
      <c r="Q15" s="17">
        <v>70.048000000000002</v>
      </c>
      <c r="R15" s="17">
        <v>79.933000000000007</v>
      </c>
      <c r="S15" s="17">
        <v>88.932000000000002</v>
      </c>
      <c r="T15" s="17">
        <v>93.016000000000005</v>
      </c>
      <c r="U15" s="17">
        <v>96.013000000000005</v>
      </c>
      <c r="V15" s="17">
        <v>88.024000000000001</v>
      </c>
      <c r="W15" s="17">
        <v>88.700999999999993</v>
      </c>
      <c r="X15" s="17">
        <v>89.947000000000003</v>
      </c>
      <c r="Y15" s="17">
        <v>92.165000000000006</v>
      </c>
      <c r="Z15" s="17">
        <v>95.625</v>
      </c>
    </row>
    <row r="16" spans="1:26" ht="13" x14ac:dyDescent="0.3">
      <c r="A16" s="16" t="s">
        <v>43</v>
      </c>
      <c r="B16" s="15" t="s">
        <v>36</v>
      </c>
      <c r="C16" s="18">
        <v>65.507999999999996</v>
      </c>
      <c r="D16" s="18">
        <v>65.566000000000003</v>
      </c>
      <c r="E16" s="18">
        <v>72.195999999999998</v>
      </c>
      <c r="F16" s="18">
        <v>72.298000000000002</v>
      </c>
      <c r="G16" s="18">
        <v>59.695999999999998</v>
      </c>
      <c r="H16" s="18">
        <v>59.866999999999997</v>
      </c>
      <c r="I16" s="18">
        <v>61.103000000000002</v>
      </c>
      <c r="J16" s="18">
        <v>60.9</v>
      </c>
      <c r="K16" s="18">
        <v>59.088000000000001</v>
      </c>
      <c r="L16" s="18">
        <v>61.921999999999997</v>
      </c>
      <c r="M16" s="18">
        <v>66.113</v>
      </c>
      <c r="N16" s="18">
        <v>67.822000000000003</v>
      </c>
      <c r="O16" s="18">
        <v>71.234999999999999</v>
      </c>
      <c r="P16" s="18">
        <v>73.444999999999993</v>
      </c>
      <c r="Q16" s="18">
        <v>70.558999999999997</v>
      </c>
      <c r="R16" s="18">
        <v>75.498000000000005</v>
      </c>
      <c r="S16" s="18">
        <v>83.790999999999997</v>
      </c>
      <c r="T16" s="18">
        <v>86.034999999999997</v>
      </c>
      <c r="U16" s="18">
        <v>91.45</v>
      </c>
      <c r="V16" s="18">
        <v>94.082999999999998</v>
      </c>
      <c r="W16" s="18">
        <v>90.432000000000002</v>
      </c>
      <c r="X16" s="18">
        <v>89.698999999999998</v>
      </c>
      <c r="Y16" s="18">
        <v>82.600999999999999</v>
      </c>
      <c r="Z16" s="18">
        <v>86.504999999999995</v>
      </c>
    </row>
    <row r="17" spans="1:26" ht="13" x14ac:dyDescent="0.3">
      <c r="A17" s="16" t="s">
        <v>44</v>
      </c>
      <c r="B17" s="15" t="s">
        <v>36</v>
      </c>
      <c r="C17" s="17">
        <v>8.0540000000000003</v>
      </c>
      <c r="D17" s="17">
        <v>7.7670000000000003</v>
      </c>
      <c r="E17" s="17">
        <v>8.17</v>
      </c>
      <c r="F17" s="17">
        <v>9.1170000000000009</v>
      </c>
      <c r="G17" s="17">
        <v>9.0139999999999993</v>
      </c>
      <c r="H17" s="17">
        <v>8.7070000000000007</v>
      </c>
      <c r="I17" s="17">
        <v>8.843</v>
      </c>
      <c r="J17" s="17">
        <v>9.3140000000000001</v>
      </c>
      <c r="K17" s="17">
        <v>9.3130000000000006</v>
      </c>
      <c r="L17" s="17">
        <v>9.3260000000000005</v>
      </c>
      <c r="M17" s="17">
        <v>9.6929999999999996</v>
      </c>
      <c r="N17" s="17">
        <v>10.401999999999999</v>
      </c>
      <c r="O17" s="17">
        <v>11.692</v>
      </c>
      <c r="P17" s="17">
        <v>12.417999999999999</v>
      </c>
      <c r="Q17" s="17">
        <v>10.337999999999999</v>
      </c>
      <c r="R17" s="17">
        <v>11.539</v>
      </c>
      <c r="S17" s="17">
        <v>12.347</v>
      </c>
      <c r="T17" s="17">
        <v>12.759</v>
      </c>
      <c r="U17" s="17">
        <v>13.212</v>
      </c>
      <c r="V17" s="17">
        <v>13.36</v>
      </c>
      <c r="W17" s="17">
        <v>13.49</v>
      </c>
      <c r="X17" s="17">
        <v>14.423999999999999</v>
      </c>
      <c r="Y17" s="17">
        <v>13.952</v>
      </c>
      <c r="Z17" s="17">
        <v>13.901</v>
      </c>
    </row>
    <row r="18" spans="1:26" ht="13" x14ac:dyDescent="0.3">
      <c r="A18" s="16" t="s">
        <v>45</v>
      </c>
      <c r="B18" s="15" t="s">
        <v>36</v>
      </c>
      <c r="C18" s="18">
        <v>105.035</v>
      </c>
      <c r="D18" s="18">
        <v>109.253</v>
      </c>
      <c r="E18" s="18">
        <v>105.58</v>
      </c>
      <c r="F18" s="18">
        <v>99.805999999999997</v>
      </c>
      <c r="G18" s="18">
        <v>96.061999999999998</v>
      </c>
      <c r="H18" s="18">
        <v>102.47</v>
      </c>
      <c r="I18" s="18">
        <v>102.96</v>
      </c>
      <c r="J18" s="18">
        <v>102.304</v>
      </c>
      <c r="K18" s="18">
        <v>106.94</v>
      </c>
      <c r="L18" s="18">
        <v>104.167</v>
      </c>
      <c r="M18" s="18">
        <v>103.114</v>
      </c>
      <c r="N18" s="18">
        <v>103.473</v>
      </c>
      <c r="O18" s="18">
        <v>107.128</v>
      </c>
      <c r="P18" s="18">
        <v>107.84</v>
      </c>
      <c r="Q18" s="18">
        <v>97.915999999999997</v>
      </c>
      <c r="R18" s="18">
        <v>102.85299999999999</v>
      </c>
      <c r="S18" s="18">
        <v>100.91800000000001</v>
      </c>
      <c r="T18" s="18">
        <v>94.125</v>
      </c>
      <c r="U18" s="18">
        <v>90.477000000000004</v>
      </c>
      <c r="V18" s="18">
        <v>86.155000000000001</v>
      </c>
      <c r="W18" s="18">
        <v>87.935000000000002</v>
      </c>
      <c r="X18" s="18">
        <v>89.978999999999999</v>
      </c>
      <c r="Y18" s="18">
        <v>90.998999999999995</v>
      </c>
      <c r="Z18" s="18">
        <v>91.674999999999997</v>
      </c>
    </row>
    <row r="19" spans="1:26" ht="13" x14ac:dyDescent="0.3">
      <c r="A19" s="16" t="s">
        <v>46</v>
      </c>
      <c r="B19" s="15" t="s">
        <v>36</v>
      </c>
      <c r="C19" s="17">
        <v>72.783000000000001</v>
      </c>
      <c r="D19" s="17">
        <v>79.007000000000005</v>
      </c>
      <c r="E19" s="17">
        <v>71.593999999999994</v>
      </c>
      <c r="F19" s="17">
        <v>72.72</v>
      </c>
      <c r="G19" s="17">
        <v>67.349999999999994</v>
      </c>
      <c r="H19" s="17">
        <v>66.888999999999996</v>
      </c>
      <c r="I19" s="17">
        <v>66.903999999999996</v>
      </c>
      <c r="J19" s="17">
        <v>66.400000000000006</v>
      </c>
      <c r="K19" s="17">
        <v>73.415000000000006</v>
      </c>
      <c r="L19" s="17">
        <v>72.388000000000005</v>
      </c>
      <c r="M19" s="17">
        <v>70.253</v>
      </c>
      <c r="N19" s="17">
        <v>79.501999999999995</v>
      </c>
      <c r="O19" s="17">
        <v>78.268000000000001</v>
      </c>
      <c r="P19" s="17">
        <v>78.198999999999998</v>
      </c>
      <c r="Q19" s="17">
        <v>72.186999999999998</v>
      </c>
      <c r="R19" s="17">
        <v>70.92</v>
      </c>
      <c r="S19" s="17">
        <v>66.02</v>
      </c>
      <c r="T19" s="17">
        <v>60.408999999999999</v>
      </c>
      <c r="U19" s="17">
        <v>63.387999999999998</v>
      </c>
      <c r="V19" s="17">
        <v>60.244999999999997</v>
      </c>
      <c r="W19" s="17">
        <v>55.945999999999998</v>
      </c>
      <c r="X19" s="17">
        <v>56</v>
      </c>
      <c r="Y19" s="17">
        <v>55.817</v>
      </c>
      <c r="Z19" s="17">
        <v>57.118000000000002</v>
      </c>
    </row>
    <row r="20" spans="1:26" ht="13" x14ac:dyDescent="0.3">
      <c r="A20" s="16" t="s">
        <v>47</v>
      </c>
      <c r="B20" s="15" t="s">
        <v>36</v>
      </c>
      <c r="C20" s="18">
        <v>12.670999999999999</v>
      </c>
      <c r="D20" s="18">
        <v>13.728</v>
      </c>
      <c r="E20" s="18">
        <v>13.2</v>
      </c>
      <c r="F20" s="18">
        <v>13.475</v>
      </c>
      <c r="G20" s="18">
        <v>13.81</v>
      </c>
      <c r="H20" s="18">
        <v>14.099</v>
      </c>
      <c r="I20" s="18">
        <v>14.481</v>
      </c>
      <c r="J20" s="18">
        <v>14.471</v>
      </c>
      <c r="K20" s="18">
        <v>16.178000000000001</v>
      </c>
      <c r="L20" s="18">
        <v>16.084</v>
      </c>
      <c r="M20" s="18">
        <v>15.532999999999999</v>
      </c>
      <c r="N20" s="18">
        <v>15.79</v>
      </c>
      <c r="O20" s="18">
        <v>18.053000000000001</v>
      </c>
      <c r="P20" s="18">
        <v>15.94</v>
      </c>
      <c r="Q20" s="18">
        <v>13.035</v>
      </c>
      <c r="R20" s="18">
        <v>14.14</v>
      </c>
      <c r="S20" s="18">
        <v>13.981</v>
      </c>
      <c r="T20" s="18">
        <v>14.116</v>
      </c>
      <c r="U20" s="18">
        <v>15.221</v>
      </c>
      <c r="V20" s="18">
        <v>14.695</v>
      </c>
      <c r="W20" s="18">
        <v>13.647</v>
      </c>
      <c r="X20" s="18">
        <v>14.03</v>
      </c>
      <c r="Y20" s="18">
        <v>14.417</v>
      </c>
      <c r="Z20" s="18">
        <v>14.276999999999999</v>
      </c>
    </row>
    <row r="21" spans="1:26" ht="13" x14ac:dyDescent="0.3">
      <c r="A21" s="16" t="s">
        <v>48</v>
      </c>
      <c r="B21" s="15" t="s">
        <v>36</v>
      </c>
      <c r="C21" s="17">
        <v>64.123999999999995</v>
      </c>
      <c r="D21" s="17">
        <v>66.222999999999999</v>
      </c>
      <c r="E21" s="17">
        <v>62.558999999999997</v>
      </c>
      <c r="F21" s="17">
        <v>62.945</v>
      </c>
      <c r="G21" s="17">
        <v>64.177000000000007</v>
      </c>
      <c r="H21" s="17">
        <v>62.192999999999998</v>
      </c>
      <c r="I21" s="17">
        <v>65.204999999999998</v>
      </c>
      <c r="J21" s="17">
        <v>66.28</v>
      </c>
      <c r="K21" s="17">
        <v>74.828000000000003</v>
      </c>
      <c r="L21" s="17">
        <v>71.632000000000005</v>
      </c>
      <c r="M21" s="17">
        <v>70.119</v>
      </c>
      <c r="N21" s="17">
        <v>77.275999999999996</v>
      </c>
      <c r="O21" s="17">
        <v>76.477000000000004</v>
      </c>
      <c r="P21" s="17">
        <v>70.789000000000001</v>
      </c>
      <c r="Q21" s="17">
        <v>67.28</v>
      </c>
      <c r="R21" s="17">
        <v>70.543999999999997</v>
      </c>
      <c r="S21" s="17">
        <v>66.882000000000005</v>
      </c>
      <c r="T21" s="17">
        <v>62.009</v>
      </c>
      <c r="U21" s="17">
        <v>62.332999999999998</v>
      </c>
      <c r="V21" s="17">
        <v>59.89</v>
      </c>
      <c r="W21" s="17">
        <v>55.598999999999997</v>
      </c>
      <c r="X21" s="17">
        <v>58.494</v>
      </c>
      <c r="Y21" s="17">
        <v>56.295000000000002</v>
      </c>
      <c r="Z21" s="17">
        <v>58.804000000000002</v>
      </c>
    </row>
    <row r="22" spans="1:26" ht="13" x14ac:dyDescent="0.3">
      <c r="A22" s="16" t="s">
        <v>49</v>
      </c>
      <c r="B22" s="15" t="s">
        <v>36</v>
      </c>
      <c r="C22" s="18">
        <v>450.15300000000002</v>
      </c>
      <c r="D22" s="18">
        <v>459.09399999999999</v>
      </c>
      <c r="E22" s="18">
        <v>436.166</v>
      </c>
      <c r="F22" s="18">
        <v>467.62200000000001</v>
      </c>
      <c r="G22" s="18">
        <v>474.94600000000003</v>
      </c>
      <c r="H22" s="18">
        <v>481.42899999999997</v>
      </c>
      <c r="I22" s="18">
        <v>477.55799999999999</v>
      </c>
      <c r="J22" s="18">
        <v>472.90199999999999</v>
      </c>
      <c r="K22" s="18">
        <v>501.64400000000001</v>
      </c>
      <c r="L22" s="18">
        <v>520.89800000000002</v>
      </c>
      <c r="M22" s="18">
        <v>534.24300000000005</v>
      </c>
      <c r="N22" s="18">
        <v>525.428</v>
      </c>
      <c r="O22" s="18">
        <v>529.40800000000002</v>
      </c>
      <c r="P22" s="18">
        <v>531.46900000000005</v>
      </c>
      <c r="Q22" s="18">
        <v>492.84300000000002</v>
      </c>
      <c r="R22" s="18">
        <v>509.863</v>
      </c>
      <c r="S22" s="18">
        <v>504.09199999999998</v>
      </c>
      <c r="T22" s="18">
        <v>486.54700000000003</v>
      </c>
      <c r="U22" s="18">
        <v>485.41300000000001</v>
      </c>
      <c r="V22" s="18">
        <v>452.23700000000002</v>
      </c>
      <c r="W22" s="18">
        <v>440.90800000000002</v>
      </c>
      <c r="X22" s="18">
        <v>445.84399999999999</v>
      </c>
      <c r="Y22" s="18">
        <v>455.16899999999998</v>
      </c>
      <c r="Z22" s="18">
        <v>443.726</v>
      </c>
    </row>
    <row r="23" spans="1:26" ht="13" x14ac:dyDescent="0.3">
      <c r="A23" s="16" t="s">
        <v>50</v>
      </c>
      <c r="B23" s="15" t="s">
        <v>36</v>
      </c>
      <c r="C23" s="17">
        <v>1072.4760000000001</v>
      </c>
      <c r="D23" s="17">
        <v>1050.2180000000001</v>
      </c>
      <c r="E23" s="17">
        <v>1008.684</v>
      </c>
      <c r="F23" s="17">
        <v>1018.2</v>
      </c>
      <c r="G23" s="17">
        <v>1010.389</v>
      </c>
      <c r="H23" s="17">
        <v>993.80600000000004</v>
      </c>
      <c r="I23" s="17">
        <v>996.00599999999997</v>
      </c>
      <c r="J23" s="17">
        <v>955.16899999999998</v>
      </c>
      <c r="K23" s="17">
        <v>1001.4059999999999</v>
      </c>
      <c r="L23" s="17">
        <v>983.98800000000006</v>
      </c>
      <c r="M23" s="17">
        <v>975.60299999999995</v>
      </c>
      <c r="N23" s="17">
        <v>990.55399999999997</v>
      </c>
      <c r="O23" s="17">
        <v>957.67399999999998</v>
      </c>
      <c r="P23" s="17">
        <v>970.56500000000005</v>
      </c>
      <c r="Q23" s="17">
        <v>891.51300000000003</v>
      </c>
      <c r="R23" s="17">
        <v>961.26199999999994</v>
      </c>
      <c r="S23" s="17">
        <v>946.19</v>
      </c>
      <c r="T23" s="17">
        <v>923.46</v>
      </c>
      <c r="U23" s="17">
        <v>941.55700000000002</v>
      </c>
      <c r="V23" s="17">
        <v>897.69100000000003</v>
      </c>
      <c r="W23" s="17">
        <v>866.90700000000004</v>
      </c>
      <c r="X23" s="17">
        <v>876.35500000000002</v>
      </c>
      <c r="Y23" s="17">
        <v>881.18700000000001</v>
      </c>
      <c r="Z23" s="17">
        <v>867.60699999999997</v>
      </c>
    </row>
    <row r="24" spans="1:26" ht="13" x14ac:dyDescent="0.3">
      <c r="A24" s="16" t="s">
        <v>51</v>
      </c>
      <c r="B24" s="15" t="s">
        <v>36</v>
      </c>
      <c r="C24" s="18">
        <v>90.040999999999997</v>
      </c>
      <c r="D24" s="18">
        <v>90.465999999999994</v>
      </c>
      <c r="E24" s="18">
        <v>88.611999999999995</v>
      </c>
      <c r="F24" s="18">
        <v>94.025000000000006</v>
      </c>
      <c r="G24" s="18">
        <v>99.432000000000002</v>
      </c>
      <c r="H24" s="18">
        <v>115.047</v>
      </c>
      <c r="I24" s="18">
        <v>111.654</v>
      </c>
      <c r="J24" s="18">
        <v>115.967</v>
      </c>
      <c r="K24" s="18">
        <v>123.062</v>
      </c>
      <c r="L24" s="18">
        <v>120.88200000000001</v>
      </c>
      <c r="M24" s="18">
        <v>128.11799999999999</v>
      </c>
      <c r="N24" s="18">
        <v>131.23099999999999</v>
      </c>
      <c r="O24" s="18">
        <v>142.72499999999999</v>
      </c>
      <c r="P24" s="18">
        <v>147.36799999999999</v>
      </c>
      <c r="Q24" s="18">
        <v>131.18100000000001</v>
      </c>
      <c r="R24" s="18">
        <v>120.691</v>
      </c>
      <c r="S24" s="18">
        <v>112.167</v>
      </c>
      <c r="T24" s="18">
        <v>94.697000000000003</v>
      </c>
      <c r="U24" s="18">
        <v>83.671000000000006</v>
      </c>
      <c r="V24" s="18">
        <v>81.97</v>
      </c>
      <c r="W24" s="18">
        <v>77.914000000000001</v>
      </c>
      <c r="X24" s="18">
        <v>77.503</v>
      </c>
      <c r="Y24" s="18">
        <v>75.215999999999994</v>
      </c>
      <c r="Z24" s="18">
        <v>72.924999999999997</v>
      </c>
    </row>
    <row r="25" spans="1:26" ht="13" x14ac:dyDescent="0.3">
      <c r="A25" s="16" t="s">
        <v>52</v>
      </c>
      <c r="B25" s="15" t="s">
        <v>36</v>
      </c>
      <c r="C25" s="17">
        <v>55.981999999999999</v>
      </c>
      <c r="D25" s="17">
        <v>54.26</v>
      </c>
      <c r="E25" s="17">
        <v>53.762</v>
      </c>
      <c r="F25" s="17">
        <v>54.996000000000002</v>
      </c>
      <c r="G25" s="17">
        <v>58.561</v>
      </c>
      <c r="H25" s="17">
        <v>55.286000000000001</v>
      </c>
      <c r="I25" s="17">
        <v>57.554000000000002</v>
      </c>
      <c r="J25" s="17">
        <v>60.250999999999998</v>
      </c>
      <c r="K25" s="17">
        <v>65.67</v>
      </c>
      <c r="L25" s="17">
        <v>64.412999999999997</v>
      </c>
      <c r="M25" s="17">
        <v>65.424999999999997</v>
      </c>
      <c r="N25" s="17">
        <v>63.579000000000001</v>
      </c>
      <c r="O25" s="17">
        <v>63.25</v>
      </c>
      <c r="P25" s="17">
        <v>61.607999999999997</v>
      </c>
      <c r="Q25" s="17">
        <v>53.795999999999999</v>
      </c>
      <c r="R25" s="17">
        <v>53.122999999999998</v>
      </c>
      <c r="S25" s="17">
        <v>50.627000000000002</v>
      </c>
      <c r="T25" s="17">
        <v>45.198999999999998</v>
      </c>
      <c r="U25" s="17">
        <v>43.631</v>
      </c>
      <c r="V25" s="17">
        <v>43.945999999999998</v>
      </c>
      <c r="W25" s="17">
        <v>44.695999999999998</v>
      </c>
      <c r="X25" s="17">
        <v>45.905000000000001</v>
      </c>
      <c r="Y25" s="17">
        <v>48.747</v>
      </c>
      <c r="Z25" s="17">
        <v>50.917999999999999</v>
      </c>
    </row>
    <row r="26" spans="1:26" ht="13" x14ac:dyDescent="0.3">
      <c r="A26" s="16" t="s">
        <v>53</v>
      </c>
      <c r="B26" s="15" t="s">
        <v>36</v>
      </c>
      <c r="C26" s="18">
        <v>2.899</v>
      </c>
      <c r="D26" s="18">
        <v>3.052</v>
      </c>
      <c r="E26" s="18">
        <v>3.0419999999999998</v>
      </c>
      <c r="F26" s="18">
        <v>3.806</v>
      </c>
      <c r="G26" s="18">
        <v>4.0759999999999996</v>
      </c>
      <c r="H26" s="18">
        <v>4.0090000000000003</v>
      </c>
      <c r="I26" s="18">
        <v>3.3730000000000002</v>
      </c>
      <c r="J26" s="18">
        <v>3.5409999999999999</v>
      </c>
      <c r="K26" s="18">
        <v>3.9990000000000001</v>
      </c>
      <c r="L26" s="18">
        <v>4.2439999999999998</v>
      </c>
      <c r="M26" s="18">
        <v>5.2880000000000003</v>
      </c>
      <c r="N26" s="18">
        <v>5.62</v>
      </c>
      <c r="O26" s="18">
        <v>5.5179999999999998</v>
      </c>
      <c r="P26" s="18">
        <v>4.0030000000000001</v>
      </c>
      <c r="Q26" s="18">
        <v>2.91</v>
      </c>
      <c r="R26" s="18">
        <v>2.9449999999999998</v>
      </c>
      <c r="S26" s="18">
        <v>3.0009999999999999</v>
      </c>
      <c r="T26" s="18">
        <v>2.9209999999999998</v>
      </c>
      <c r="U26" s="18">
        <v>2.855</v>
      </c>
      <c r="V26" s="18">
        <v>3.0379999999999998</v>
      </c>
      <c r="W26" s="18">
        <v>3.19</v>
      </c>
      <c r="X26" s="18">
        <v>3.7189999999999999</v>
      </c>
      <c r="Y26" s="18">
        <v>4.0750000000000002</v>
      </c>
      <c r="Z26" s="18">
        <v>4.3380000000000001</v>
      </c>
    </row>
    <row r="27" spans="1:26" ht="13" x14ac:dyDescent="0.3">
      <c r="A27" s="16" t="s">
        <v>54</v>
      </c>
      <c r="B27" s="15" t="s">
        <v>36</v>
      </c>
      <c r="C27" s="17">
        <v>34.206000000000003</v>
      </c>
      <c r="D27" s="17">
        <v>36.198999999999998</v>
      </c>
      <c r="E27" s="17">
        <v>36.969000000000001</v>
      </c>
      <c r="F27" s="17">
        <v>43.223999999999997</v>
      </c>
      <c r="G27" s="17">
        <v>44.012999999999998</v>
      </c>
      <c r="H27" s="17">
        <v>47.305999999999997</v>
      </c>
      <c r="I27" s="17">
        <v>48.848999999999997</v>
      </c>
      <c r="J27" s="17">
        <v>51.738</v>
      </c>
      <c r="K27" s="17">
        <v>53.084000000000003</v>
      </c>
      <c r="L27" s="17">
        <v>56.7</v>
      </c>
      <c r="M27" s="17">
        <v>61.311999999999998</v>
      </c>
      <c r="N27" s="17">
        <v>65.075000000000003</v>
      </c>
      <c r="O27" s="17">
        <v>66.947999999999993</v>
      </c>
      <c r="P27" s="17">
        <v>65.680000000000007</v>
      </c>
      <c r="Q27" s="17">
        <v>59.444000000000003</v>
      </c>
      <c r="R27" s="17">
        <v>57.063000000000002</v>
      </c>
      <c r="S27" s="17">
        <v>51.689</v>
      </c>
      <c r="T27" s="17">
        <v>49.63</v>
      </c>
      <c r="U27" s="17">
        <v>47.997</v>
      </c>
      <c r="V27" s="17">
        <v>49.084000000000003</v>
      </c>
      <c r="W27" s="17">
        <v>48.514000000000003</v>
      </c>
      <c r="X27" s="17">
        <v>55.465000000000003</v>
      </c>
      <c r="Y27" s="17">
        <v>53.72</v>
      </c>
      <c r="Z27" s="17">
        <v>51.323999999999998</v>
      </c>
    </row>
    <row r="28" spans="1:26" ht="13" x14ac:dyDescent="0.3">
      <c r="A28" s="19" t="s">
        <v>55</v>
      </c>
      <c r="B28" s="15" t="s">
        <v>36</v>
      </c>
      <c r="C28" s="18">
        <v>60.987000000000002</v>
      </c>
      <c r="D28" s="18">
        <v>63.734000000000002</v>
      </c>
      <c r="E28" s="18">
        <v>65.373000000000005</v>
      </c>
      <c r="F28" s="18">
        <v>67.2</v>
      </c>
      <c r="G28" s="18">
        <v>71.048000000000002</v>
      </c>
      <c r="H28" s="18">
        <v>77.375</v>
      </c>
      <c r="I28" s="18">
        <v>78.608000000000004</v>
      </c>
      <c r="J28" s="18">
        <v>78.408000000000001</v>
      </c>
      <c r="K28" s="18">
        <v>78.561999999999998</v>
      </c>
      <c r="L28" s="18">
        <v>78.326999999999998</v>
      </c>
      <c r="M28" s="18">
        <v>78.596999999999994</v>
      </c>
      <c r="N28" s="18">
        <v>77.844999999999999</v>
      </c>
      <c r="O28" s="18">
        <v>81.421999999999997</v>
      </c>
      <c r="P28" s="18">
        <v>84.524000000000001</v>
      </c>
      <c r="Q28" s="18">
        <v>80.503</v>
      </c>
      <c r="R28" s="18">
        <v>85.736999999999995</v>
      </c>
      <c r="S28" s="18">
        <v>90.024000000000001</v>
      </c>
      <c r="T28" s="18">
        <v>93.781999999999996</v>
      </c>
      <c r="U28" s="18">
        <v>85.992000000000004</v>
      </c>
      <c r="V28" s="18">
        <v>82.805999999999997</v>
      </c>
      <c r="W28" s="18">
        <v>83.311000000000007</v>
      </c>
      <c r="X28" s="18">
        <v>86.463999999999999</v>
      </c>
      <c r="Y28" s="18">
        <v>88.387</v>
      </c>
      <c r="Z28" s="18">
        <v>88.69</v>
      </c>
    </row>
    <row r="29" spans="1:26" ht="13" x14ac:dyDescent="0.3">
      <c r="A29" s="16" t="s">
        <v>56</v>
      </c>
      <c r="B29" s="15" t="s">
        <v>36</v>
      </c>
      <c r="C29" s="17">
        <v>508.15800000000002</v>
      </c>
      <c r="D29" s="17">
        <v>495.70800000000003</v>
      </c>
      <c r="E29" s="17">
        <v>490.78699999999998</v>
      </c>
      <c r="F29" s="17">
        <v>501.75299999999999</v>
      </c>
      <c r="G29" s="17">
        <v>518.34799999999996</v>
      </c>
      <c r="H29" s="17">
        <v>527.73800000000006</v>
      </c>
      <c r="I29" s="17">
        <v>521.49800000000005</v>
      </c>
      <c r="J29" s="17">
        <v>535.10400000000004</v>
      </c>
      <c r="K29" s="17">
        <v>566.56299999999999</v>
      </c>
      <c r="L29" s="17">
        <v>587.74900000000002</v>
      </c>
      <c r="M29" s="17">
        <v>596.85500000000002</v>
      </c>
      <c r="N29" s="17">
        <v>598.50800000000004</v>
      </c>
      <c r="O29" s="17">
        <v>599.19399999999996</v>
      </c>
      <c r="P29" s="17">
        <v>581.74199999999996</v>
      </c>
      <c r="Q29" s="17">
        <v>508.76</v>
      </c>
      <c r="R29" s="17">
        <v>530.86900000000003</v>
      </c>
      <c r="S29" s="17">
        <v>519.55899999999997</v>
      </c>
      <c r="T29" s="17">
        <v>469.79899999999998</v>
      </c>
      <c r="U29" s="17">
        <v>439.02</v>
      </c>
      <c r="V29" s="17">
        <v>417.74200000000002</v>
      </c>
      <c r="W29" s="17">
        <v>415.05799999999999</v>
      </c>
      <c r="X29" s="17">
        <v>419.63799999999998</v>
      </c>
      <c r="Y29" s="17">
        <v>424.197</v>
      </c>
      <c r="Z29" s="17">
        <v>424.863</v>
      </c>
    </row>
    <row r="30" spans="1:26" ht="13" x14ac:dyDescent="0.3">
      <c r="A30" s="16" t="s">
        <v>57</v>
      </c>
      <c r="B30" s="15" t="s">
        <v>36</v>
      </c>
      <c r="C30" s="18">
        <v>1502.2049999999999</v>
      </c>
      <c r="D30" s="18">
        <v>1479.885</v>
      </c>
      <c r="E30" s="18">
        <v>1439.3240000000001</v>
      </c>
      <c r="F30" s="18">
        <v>1381.441</v>
      </c>
      <c r="G30" s="18">
        <v>1454.4839999999999</v>
      </c>
      <c r="H30" s="18">
        <v>1521.0429999999999</v>
      </c>
      <c r="I30" s="18">
        <v>1467.018</v>
      </c>
      <c r="J30" s="18">
        <v>1464.2539999999999</v>
      </c>
      <c r="K30" s="18">
        <v>1498.028</v>
      </c>
      <c r="L30" s="18">
        <v>1530.8050000000001</v>
      </c>
      <c r="M30" s="18">
        <v>1544.72</v>
      </c>
      <c r="N30" s="18">
        <v>1529.2139999999999</v>
      </c>
      <c r="O30" s="18">
        <v>1538.221</v>
      </c>
      <c r="P30" s="18">
        <v>1503.3230000000001</v>
      </c>
      <c r="Q30" s="18">
        <v>1384.5319999999999</v>
      </c>
      <c r="R30" s="18">
        <v>1480.732</v>
      </c>
      <c r="S30" s="18">
        <v>1517.152</v>
      </c>
      <c r="T30" s="18">
        <v>1569.499</v>
      </c>
      <c r="U30" s="18">
        <v>1487.6949999999999</v>
      </c>
      <c r="V30" s="18">
        <v>1431.63</v>
      </c>
      <c r="W30" s="18">
        <v>1350.4090000000001</v>
      </c>
      <c r="X30" s="18">
        <v>1345.9449999999999</v>
      </c>
      <c r="Y30" s="18">
        <v>1327.212</v>
      </c>
      <c r="Z30" s="18">
        <v>1312.0060000000001</v>
      </c>
    </row>
    <row r="31" spans="1:26" ht="13" x14ac:dyDescent="0.3">
      <c r="A31" s="16" t="s">
        <v>58</v>
      </c>
      <c r="B31" s="15" t="s">
        <v>36</v>
      </c>
      <c r="C31" s="17">
        <v>402.30900000000003</v>
      </c>
      <c r="D31" s="17">
        <v>435.53800000000001</v>
      </c>
      <c r="E31" s="17">
        <v>420.1</v>
      </c>
      <c r="F31" s="17">
        <v>303.02300000000002</v>
      </c>
      <c r="G31" s="17">
        <v>370.36200000000002</v>
      </c>
      <c r="H31" s="17">
        <v>450.512</v>
      </c>
      <c r="I31" s="17">
        <v>451.68200000000002</v>
      </c>
      <c r="J31" s="17">
        <v>479.56900000000002</v>
      </c>
      <c r="K31" s="17">
        <v>487.31</v>
      </c>
      <c r="L31" s="17">
        <v>498.99</v>
      </c>
      <c r="M31" s="17">
        <v>524.99599999999998</v>
      </c>
      <c r="N31" s="17">
        <v>552.13099999999997</v>
      </c>
      <c r="O31" s="17">
        <v>563.98599999999999</v>
      </c>
      <c r="P31" s="17">
        <v>533.84</v>
      </c>
      <c r="Q31" s="17">
        <v>504.06200000000001</v>
      </c>
      <c r="R31" s="17">
        <v>569.72299999999996</v>
      </c>
      <c r="S31" s="17">
        <v>594.16399999999999</v>
      </c>
      <c r="T31" s="17">
        <v>572.83699999999999</v>
      </c>
      <c r="U31" s="17">
        <v>570.19799999999998</v>
      </c>
      <c r="V31" s="17">
        <v>561.71799999999996</v>
      </c>
      <c r="W31" s="17">
        <v>553.33299999999997</v>
      </c>
      <c r="X31" s="17">
        <v>559.95899999999995</v>
      </c>
      <c r="Y31" s="17">
        <v>593.42700000000002</v>
      </c>
      <c r="Z31" s="17">
        <v>593.72199999999998</v>
      </c>
    </row>
    <row r="32" spans="1:26" ht="13" x14ac:dyDescent="0.3">
      <c r="A32" s="16" t="s">
        <v>59</v>
      </c>
      <c r="B32" s="15" t="s">
        <v>36</v>
      </c>
      <c r="C32" s="18">
        <v>12.08</v>
      </c>
      <c r="D32" s="18">
        <v>12.202</v>
      </c>
      <c r="E32" s="18">
        <v>10.866</v>
      </c>
      <c r="F32" s="18">
        <v>10.518000000000001</v>
      </c>
      <c r="G32" s="18">
        <v>10.648</v>
      </c>
      <c r="H32" s="18">
        <v>9.7590000000000003</v>
      </c>
      <c r="I32" s="18">
        <v>10.111000000000001</v>
      </c>
      <c r="J32" s="18">
        <v>10.398</v>
      </c>
      <c r="K32" s="18">
        <v>11.122999999999999</v>
      </c>
      <c r="L32" s="18">
        <v>12.159000000000001</v>
      </c>
      <c r="M32" s="18">
        <v>12.119</v>
      </c>
      <c r="N32" s="18">
        <v>13.685</v>
      </c>
      <c r="O32" s="18">
        <v>14.957000000000001</v>
      </c>
      <c r="P32" s="18">
        <v>13.708</v>
      </c>
      <c r="Q32" s="18">
        <v>10.228999999999999</v>
      </c>
      <c r="R32" s="18">
        <v>10.861000000000001</v>
      </c>
      <c r="S32" s="18">
        <v>11.071999999999999</v>
      </c>
      <c r="T32" s="18">
        <v>10.603999999999999</v>
      </c>
      <c r="U32" s="18">
        <v>9.9529999999999994</v>
      </c>
      <c r="V32" s="18">
        <v>9.6210000000000004</v>
      </c>
      <c r="W32" s="18">
        <v>9.9380000000000006</v>
      </c>
      <c r="X32" s="18">
        <v>10.266999999999999</v>
      </c>
      <c r="Y32" s="18">
        <v>9.7100000000000009</v>
      </c>
      <c r="Z32" s="18">
        <v>10.54</v>
      </c>
    </row>
    <row r="33" spans="1:26" ht="13" x14ac:dyDescent="0.3">
      <c r="A33" s="16" t="s">
        <v>60</v>
      </c>
      <c r="B33" s="15" t="s">
        <v>36</v>
      </c>
      <c r="C33" s="17">
        <v>15.938000000000001</v>
      </c>
      <c r="D33" s="17">
        <v>16.283000000000001</v>
      </c>
      <c r="E33" s="17">
        <v>16.64</v>
      </c>
      <c r="F33" s="17">
        <v>18.712</v>
      </c>
      <c r="G33" s="17">
        <v>17.157</v>
      </c>
      <c r="H33" s="17">
        <v>15.186</v>
      </c>
      <c r="I33" s="17">
        <v>15.016999999999999</v>
      </c>
      <c r="J33" s="17">
        <v>15.297000000000001</v>
      </c>
      <c r="K33" s="17">
        <v>15.484999999999999</v>
      </c>
      <c r="L33" s="17">
        <v>16.318000000000001</v>
      </c>
      <c r="M33" s="17">
        <v>16.911999999999999</v>
      </c>
      <c r="N33" s="17">
        <v>18.591000000000001</v>
      </c>
      <c r="O33" s="17">
        <v>19.847999999999999</v>
      </c>
      <c r="P33" s="17">
        <v>19.998000000000001</v>
      </c>
      <c r="Q33" s="17">
        <v>15.813000000000001</v>
      </c>
      <c r="R33" s="17">
        <v>18.683</v>
      </c>
      <c r="S33" s="17">
        <v>18.369</v>
      </c>
      <c r="T33" s="17">
        <v>17.844000000000001</v>
      </c>
      <c r="U33" s="17">
        <v>17.286999999999999</v>
      </c>
      <c r="V33" s="17">
        <v>16.048999999999999</v>
      </c>
      <c r="W33" s="17">
        <v>16.655000000000001</v>
      </c>
      <c r="X33" s="17">
        <v>16.248000000000001</v>
      </c>
      <c r="Y33" s="17">
        <v>16.501999999999999</v>
      </c>
      <c r="Z33" s="17">
        <v>17.367000000000001</v>
      </c>
    </row>
    <row r="34" spans="1:26" ht="13" x14ac:dyDescent="0.3">
      <c r="A34" s="16" t="s">
        <v>61</v>
      </c>
      <c r="B34" s="15" t="s">
        <v>36</v>
      </c>
      <c r="C34" s="18">
        <v>10.986000000000001</v>
      </c>
      <c r="D34" s="18">
        <v>10.093999999999999</v>
      </c>
      <c r="E34" s="18">
        <v>10.465999999999999</v>
      </c>
      <c r="F34" s="18">
        <v>10.715999999999999</v>
      </c>
      <c r="G34" s="18">
        <v>9.5909999999999993</v>
      </c>
      <c r="H34" s="18">
        <v>9.9090000000000007</v>
      </c>
      <c r="I34" s="18">
        <v>10.347</v>
      </c>
      <c r="J34" s="18">
        <v>10.583</v>
      </c>
      <c r="K34" s="18">
        <v>11.507</v>
      </c>
      <c r="L34" s="18">
        <v>12.853</v>
      </c>
      <c r="M34" s="18">
        <v>13.334</v>
      </c>
      <c r="N34" s="18">
        <v>13.154</v>
      </c>
      <c r="O34" s="18">
        <v>12.994</v>
      </c>
      <c r="P34" s="18">
        <v>13.670999999999999</v>
      </c>
      <c r="Q34" s="18">
        <v>12.095000000000001</v>
      </c>
      <c r="R34" s="18">
        <v>12.68</v>
      </c>
      <c r="S34" s="18">
        <v>13.404999999999999</v>
      </c>
      <c r="T34" s="18">
        <v>13.093</v>
      </c>
      <c r="U34" s="18">
        <v>12.715</v>
      </c>
      <c r="V34" s="18">
        <v>12.205</v>
      </c>
      <c r="W34" s="18">
        <v>11.645</v>
      </c>
      <c r="X34" s="18">
        <v>11.992000000000001</v>
      </c>
      <c r="Y34" s="18">
        <v>12.569000000000001</v>
      </c>
      <c r="Z34" s="18">
        <v>12.971</v>
      </c>
    </row>
    <row r="35" spans="1:26" ht="13" x14ac:dyDescent="0.3">
      <c r="A35" s="16" t="s">
        <v>62</v>
      </c>
      <c r="B35" s="15" t="s">
        <v>36</v>
      </c>
      <c r="C35" s="17">
        <v>287.95</v>
      </c>
      <c r="D35" s="17">
        <v>303.77699999999999</v>
      </c>
      <c r="E35" s="17">
        <v>335.16699999999997</v>
      </c>
      <c r="F35" s="17">
        <v>366.27100000000002</v>
      </c>
      <c r="G35" s="17">
        <v>367.92899999999997</v>
      </c>
      <c r="H35" s="17">
        <v>404.483</v>
      </c>
      <c r="I35" s="17">
        <v>411.49200000000002</v>
      </c>
      <c r="J35" s="17">
        <v>411.77199999999999</v>
      </c>
      <c r="K35" s="17">
        <v>412.298</v>
      </c>
      <c r="L35" s="17">
        <v>428.12599999999998</v>
      </c>
      <c r="M35" s="17">
        <v>450.05900000000003</v>
      </c>
      <c r="N35" s="17">
        <v>465.55700000000002</v>
      </c>
      <c r="O35" s="17">
        <v>474.55200000000002</v>
      </c>
      <c r="P35" s="17">
        <v>476.39600000000002</v>
      </c>
      <c r="Q35" s="17">
        <v>437.99299999999999</v>
      </c>
      <c r="R35" s="17">
        <v>463.62099999999998</v>
      </c>
      <c r="S35" s="17">
        <v>484.18</v>
      </c>
      <c r="T35" s="17">
        <v>487.077</v>
      </c>
      <c r="U35" s="17">
        <v>460.37299999999999</v>
      </c>
      <c r="V35" s="17">
        <v>456.125</v>
      </c>
      <c r="W35" s="17">
        <v>451.34500000000003</v>
      </c>
      <c r="X35" s="17">
        <v>444.81900000000002</v>
      </c>
      <c r="Y35" s="17">
        <v>449.29</v>
      </c>
      <c r="Z35" s="17">
        <v>434.59199999999998</v>
      </c>
    </row>
    <row r="36" spans="1:26" ht="13" x14ac:dyDescent="0.3">
      <c r="A36" s="16" t="s">
        <v>63</v>
      </c>
      <c r="B36" s="15" t="s">
        <v>36</v>
      </c>
      <c r="C36" s="18">
        <v>186.58699999999999</v>
      </c>
      <c r="D36" s="18">
        <v>191.73599999999999</v>
      </c>
      <c r="E36" s="18">
        <v>183.75700000000001</v>
      </c>
      <c r="F36" s="18">
        <v>189.75</v>
      </c>
      <c r="G36" s="18">
        <v>190.095</v>
      </c>
      <c r="H36" s="18">
        <v>186.08099999999999</v>
      </c>
      <c r="I36" s="18">
        <v>188.946</v>
      </c>
      <c r="J36" s="18">
        <v>189.37100000000001</v>
      </c>
      <c r="K36" s="18">
        <v>197.59</v>
      </c>
      <c r="L36" s="18">
        <v>199.292</v>
      </c>
      <c r="M36" s="18">
        <v>195.79300000000001</v>
      </c>
      <c r="N36" s="18">
        <v>194.047</v>
      </c>
      <c r="O36" s="18">
        <v>199.34100000000001</v>
      </c>
      <c r="P36" s="18">
        <v>199.88499999999999</v>
      </c>
      <c r="Q36" s="18">
        <v>188.56899999999999</v>
      </c>
      <c r="R36" s="18">
        <v>196.65100000000001</v>
      </c>
      <c r="S36" s="18">
        <v>182.57900000000001</v>
      </c>
      <c r="T36" s="18">
        <v>172.75800000000001</v>
      </c>
      <c r="U36" s="18">
        <v>176.41200000000001</v>
      </c>
      <c r="V36" s="18">
        <v>167.69200000000001</v>
      </c>
      <c r="W36" s="18">
        <v>176.262</v>
      </c>
      <c r="X36" s="18">
        <v>175.15600000000001</v>
      </c>
      <c r="Y36" s="18">
        <v>171.714</v>
      </c>
      <c r="Z36" s="18">
        <v>171.333</v>
      </c>
    </row>
    <row r="37" spans="1:26" ht="13" x14ac:dyDescent="0.3">
      <c r="A37" s="16" t="s">
        <v>64</v>
      </c>
      <c r="B37" s="15" t="s">
        <v>36</v>
      </c>
      <c r="C37" s="17">
        <v>28.96</v>
      </c>
      <c r="D37" s="17">
        <v>30.484999999999999</v>
      </c>
      <c r="E37" s="17">
        <v>32.786999999999999</v>
      </c>
      <c r="F37" s="17">
        <v>31.774000000000001</v>
      </c>
      <c r="G37" s="17">
        <v>33.561999999999998</v>
      </c>
      <c r="H37" s="17">
        <v>32.322000000000003</v>
      </c>
      <c r="I37" s="17">
        <v>34.283999999999999</v>
      </c>
      <c r="J37" s="17">
        <v>36.098999999999997</v>
      </c>
      <c r="K37" s="17">
        <v>41.552</v>
      </c>
      <c r="L37" s="17">
        <v>44.643000000000001</v>
      </c>
      <c r="M37" s="17">
        <v>48.375</v>
      </c>
      <c r="N37" s="17">
        <v>46.52</v>
      </c>
      <c r="O37" s="17">
        <v>46.798000000000002</v>
      </c>
      <c r="P37" s="17">
        <v>45.65</v>
      </c>
      <c r="Q37" s="17">
        <v>38.814</v>
      </c>
      <c r="R37" s="17">
        <v>41.710999999999999</v>
      </c>
      <c r="S37" s="17">
        <v>42.421999999999997</v>
      </c>
      <c r="T37" s="17">
        <v>44.317</v>
      </c>
      <c r="U37" s="17">
        <v>44.534999999999997</v>
      </c>
      <c r="V37" s="17">
        <v>44.984999999999999</v>
      </c>
      <c r="W37" s="17">
        <v>44.064999999999998</v>
      </c>
      <c r="X37" s="17">
        <v>44.170999999999999</v>
      </c>
      <c r="Y37" s="17">
        <v>46.811999999999998</v>
      </c>
      <c r="Z37" s="17">
        <v>47.103999999999999</v>
      </c>
    </row>
    <row r="38" spans="1:26" ht="13" x14ac:dyDescent="0.3">
      <c r="A38" s="16" t="s">
        <v>65</v>
      </c>
      <c r="B38" s="15" t="s">
        <v>36</v>
      </c>
      <c r="C38" s="18">
        <v>50.354999999999997</v>
      </c>
      <c r="D38" s="18">
        <v>50.875</v>
      </c>
      <c r="E38" s="18">
        <v>51.856999999999999</v>
      </c>
      <c r="F38" s="18">
        <v>55.768000000000001</v>
      </c>
      <c r="G38" s="18">
        <v>56.929000000000002</v>
      </c>
      <c r="H38" s="18">
        <v>56.814</v>
      </c>
      <c r="I38" s="18">
        <v>54.253</v>
      </c>
      <c r="J38" s="18">
        <v>56.872</v>
      </c>
      <c r="K38" s="18">
        <v>60.66</v>
      </c>
      <c r="L38" s="18">
        <v>63.572000000000003</v>
      </c>
      <c r="M38" s="18">
        <v>66.936999999999998</v>
      </c>
      <c r="N38" s="18">
        <v>72.787000000000006</v>
      </c>
      <c r="O38" s="18">
        <v>76.129000000000005</v>
      </c>
      <c r="P38" s="18">
        <v>74.340999999999994</v>
      </c>
      <c r="Q38" s="18">
        <v>64.257999999999996</v>
      </c>
      <c r="R38" s="18">
        <v>72.05</v>
      </c>
      <c r="S38" s="18">
        <v>70.233000000000004</v>
      </c>
      <c r="T38" s="18">
        <v>67.894999999999996</v>
      </c>
      <c r="U38" s="18">
        <v>72.212000000000003</v>
      </c>
      <c r="V38" s="18">
        <v>69.742000000000004</v>
      </c>
      <c r="W38" s="18">
        <v>64.207999999999998</v>
      </c>
      <c r="X38" s="18">
        <v>70.772000000000006</v>
      </c>
      <c r="Y38" s="18">
        <v>63.960999999999999</v>
      </c>
      <c r="Z38" s="18">
        <v>73.405000000000001</v>
      </c>
    </row>
    <row r="39" spans="1:26" ht="13" x14ac:dyDescent="0.3">
      <c r="A39" s="16" t="s">
        <v>66</v>
      </c>
      <c r="B39" s="15" t="s">
        <v>36</v>
      </c>
      <c r="C39" s="17">
        <v>280.72199999999998</v>
      </c>
      <c r="D39" s="17">
        <v>302.72500000000002</v>
      </c>
      <c r="E39" s="17">
        <v>294.70999999999998</v>
      </c>
      <c r="F39" s="17">
        <v>277.834</v>
      </c>
      <c r="G39" s="17">
        <v>280.28199999999998</v>
      </c>
      <c r="H39" s="17">
        <v>268.93200000000002</v>
      </c>
      <c r="I39" s="17">
        <v>267.82100000000003</v>
      </c>
      <c r="J39" s="17">
        <v>261.197</v>
      </c>
      <c r="K39" s="17">
        <v>261.01799999999997</v>
      </c>
      <c r="L39" s="17">
        <v>270.048</v>
      </c>
      <c r="M39" s="17">
        <v>274.81200000000001</v>
      </c>
      <c r="N39" s="17">
        <v>289.358</v>
      </c>
      <c r="O39" s="17">
        <v>297.11900000000003</v>
      </c>
      <c r="P39" s="17">
        <v>309.96600000000001</v>
      </c>
      <c r="Q39" s="17">
        <v>286.33999999999997</v>
      </c>
      <c r="R39" s="17">
        <v>305.38200000000001</v>
      </c>
      <c r="S39" s="17">
        <v>299.334</v>
      </c>
      <c r="T39" s="17">
        <v>290.93299999999999</v>
      </c>
      <c r="U39" s="17">
        <v>277.89800000000002</v>
      </c>
      <c r="V39" s="17">
        <v>270.68</v>
      </c>
      <c r="W39" s="17">
        <v>267.86700000000002</v>
      </c>
      <c r="X39" s="17">
        <v>273.90899999999999</v>
      </c>
      <c r="Y39" s="17">
        <v>284.553</v>
      </c>
      <c r="Z39" s="17">
        <v>285.899</v>
      </c>
    </row>
    <row r="40" spans="1:26" ht="13" x14ac:dyDescent="0.3">
      <c r="A40" s="16" t="s">
        <v>67</v>
      </c>
      <c r="B40" s="15" t="s">
        <v>36</v>
      </c>
      <c r="C40" s="18">
        <v>57.850999999999999</v>
      </c>
      <c r="D40" s="18">
        <v>56.305999999999997</v>
      </c>
      <c r="E40" s="18">
        <v>57.670999999999999</v>
      </c>
      <c r="F40" s="18">
        <v>63.65</v>
      </c>
      <c r="G40" s="18">
        <v>70.728999999999999</v>
      </c>
      <c r="H40" s="18">
        <v>72.137</v>
      </c>
      <c r="I40" s="18">
        <v>71.679000000000002</v>
      </c>
      <c r="J40" s="18">
        <v>75.001999999999995</v>
      </c>
      <c r="K40" s="18">
        <v>71.31</v>
      </c>
      <c r="L40" s="18">
        <v>75.260999999999996</v>
      </c>
      <c r="M40" s="18">
        <v>79.691999999999993</v>
      </c>
      <c r="N40" s="18">
        <v>73.335999999999999</v>
      </c>
      <c r="O40" s="18">
        <v>71.28</v>
      </c>
      <c r="P40" s="18">
        <v>71.236000000000004</v>
      </c>
      <c r="Q40" s="18">
        <v>64.516000000000005</v>
      </c>
      <c r="R40" s="18">
        <v>61.494</v>
      </c>
      <c r="S40" s="18">
        <v>57.741999999999997</v>
      </c>
      <c r="T40" s="18">
        <v>52.518999999999998</v>
      </c>
      <c r="U40" s="18">
        <v>49.015999999999998</v>
      </c>
      <c r="V40" s="18">
        <v>48.911999999999999</v>
      </c>
      <c r="W40" s="18">
        <v>50.533999999999999</v>
      </c>
      <c r="X40" s="18">
        <v>51.345999999999997</v>
      </c>
      <c r="Y40" s="18">
        <v>55.103000000000002</v>
      </c>
      <c r="Z40" s="18">
        <v>54.551000000000002</v>
      </c>
    </row>
    <row r="41" spans="1:26" ht="13" x14ac:dyDescent="0.3">
      <c r="A41" s="16" t="s">
        <v>68</v>
      </c>
      <c r="B41" s="15" t="s">
        <v>36</v>
      </c>
      <c r="C41" s="17">
        <v>32.875999999999998</v>
      </c>
      <c r="D41" s="17">
        <v>35.264000000000003</v>
      </c>
      <c r="E41" s="17">
        <v>33.496000000000002</v>
      </c>
      <c r="F41" s="17">
        <v>35.798000000000002</v>
      </c>
      <c r="G41" s="17">
        <v>33.692999999999998</v>
      </c>
      <c r="H41" s="17">
        <v>31.306999999999999</v>
      </c>
      <c r="I41" s="17">
        <v>31.088999999999999</v>
      </c>
      <c r="J41" s="17">
        <v>30.766999999999999</v>
      </c>
      <c r="K41" s="17">
        <v>31.242999999999999</v>
      </c>
      <c r="L41" s="17">
        <v>31.911000000000001</v>
      </c>
      <c r="M41" s="17">
        <v>35.341000000000001</v>
      </c>
      <c r="N41" s="17">
        <v>35.850999999999999</v>
      </c>
      <c r="O41" s="17">
        <v>38.97</v>
      </c>
      <c r="P41" s="17">
        <v>42.052</v>
      </c>
      <c r="Q41" s="17">
        <v>37.148000000000003</v>
      </c>
      <c r="R41" s="17">
        <v>39.043999999999997</v>
      </c>
      <c r="S41" s="17">
        <v>36.673000000000002</v>
      </c>
      <c r="T41" s="17">
        <v>33.360999999999997</v>
      </c>
      <c r="U41" s="17">
        <v>30.576000000000001</v>
      </c>
      <c r="V41" s="17">
        <v>29.308</v>
      </c>
      <c r="W41" s="17">
        <v>31.071000000000002</v>
      </c>
      <c r="X41" s="17">
        <v>31.992000000000001</v>
      </c>
      <c r="Y41" s="17">
        <v>33.654000000000003</v>
      </c>
      <c r="Z41" s="17">
        <v>34.716999999999999</v>
      </c>
    </row>
    <row r="42" spans="1:26" ht="13" x14ac:dyDescent="0.3">
      <c r="A42" s="16" t="s">
        <v>69</v>
      </c>
      <c r="B42" s="15" t="s">
        <v>36</v>
      </c>
      <c r="C42" s="18">
        <v>16.824000000000002</v>
      </c>
      <c r="D42" s="18">
        <v>16.257000000000001</v>
      </c>
      <c r="E42" s="18">
        <v>16.510999999999999</v>
      </c>
      <c r="F42" s="18">
        <v>16.934000000000001</v>
      </c>
      <c r="G42" s="18">
        <v>17.353999999999999</v>
      </c>
      <c r="H42" s="18">
        <v>16.297000000000001</v>
      </c>
      <c r="I42" s="18">
        <v>16.547000000000001</v>
      </c>
      <c r="J42" s="18">
        <v>16.654</v>
      </c>
      <c r="K42" s="18">
        <v>17.271999999999998</v>
      </c>
      <c r="L42" s="18">
        <v>18.048999999999999</v>
      </c>
      <c r="M42" s="18">
        <v>17.795999999999999</v>
      </c>
      <c r="N42" s="18">
        <v>18.082999999999998</v>
      </c>
      <c r="O42" s="18">
        <v>19.154</v>
      </c>
      <c r="P42" s="18">
        <v>20.69</v>
      </c>
      <c r="Q42" s="18">
        <v>17.363</v>
      </c>
      <c r="R42" s="18">
        <v>17.798999999999999</v>
      </c>
      <c r="S42" s="18">
        <v>17.288</v>
      </c>
      <c r="T42" s="18">
        <v>16.158000000000001</v>
      </c>
      <c r="U42" s="18">
        <v>15.279</v>
      </c>
      <c r="V42" s="18">
        <v>14.464</v>
      </c>
      <c r="W42" s="18">
        <v>13.739000000000001</v>
      </c>
      <c r="X42" s="18">
        <v>14.756</v>
      </c>
      <c r="Y42" s="18">
        <v>15.09</v>
      </c>
      <c r="Z42" s="18">
        <v>15.215</v>
      </c>
    </row>
    <row r="43" spans="1:26" ht="13" x14ac:dyDescent="0.3">
      <c r="A43" s="16" t="s">
        <v>70</v>
      </c>
      <c r="B43" s="15" t="s">
        <v>36</v>
      </c>
      <c r="C43" s="17">
        <v>260.755</v>
      </c>
      <c r="D43" s="17">
        <v>250.47499999999999</v>
      </c>
      <c r="E43" s="17">
        <v>256.65699999999998</v>
      </c>
      <c r="F43" s="17">
        <v>270.28199999999998</v>
      </c>
      <c r="G43" s="17">
        <v>298.27300000000002</v>
      </c>
      <c r="H43" s="17">
        <v>317.15800000000002</v>
      </c>
      <c r="I43" s="17">
        <v>316.30200000000002</v>
      </c>
      <c r="J43" s="17">
        <v>336.45100000000002</v>
      </c>
      <c r="K43" s="17">
        <v>354.24099999999999</v>
      </c>
      <c r="L43" s="17">
        <v>382.62099999999998</v>
      </c>
      <c r="M43" s="17">
        <v>409.32600000000002</v>
      </c>
      <c r="N43" s="17">
        <v>417.11</v>
      </c>
      <c r="O43" s="17">
        <v>435.44200000000001</v>
      </c>
      <c r="P43" s="17">
        <v>400.137</v>
      </c>
      <c r="Q43" s="17">
        <v>335.27100000000002</v>
      </c>
      <c r="R43" s="17">
        <v>329.60199999999998</v>
      </c>
      <c r="S43" s="17">
        <v>321.637</v>
      </c>
      <c r="T43" s="17">
        <v>291.416</v>
      </c>
      <c r="U43" s="17">
        <v>267.32600000000002</v>
      </c>
      <c r="V43" s="17">
        <v>269.04500000000002</v>
      </c>
      <c r="W43" s="17">
        <v>279.06799999999998</v>
      </c>
      <c r="X43" s="17">
        <v>269.71600000000001</v>
      </c>
      <c r="Y43" s="17">
        <v>284.92</v>
      </c>
      <c r="Z43" s="17">
        <v>286.74</v>
      </c>
    </row>
    <row r="44" spans="1:26" ht="13" x14ac:dyDescent="0.3">
      <c r="A44" s="16" t="s">
        <v>71</v>
      </c>
      <c r="B44" s="15" t="s">
        <v>36</v>
      </c>
      <c r="C44" s="18">
        <v>81.599999999999994</v>
      </c>
      <c r="D44" s="18">
        <v>89.694999999999993</v>
      </c>
      <c r="E44" s="18">
        <v>80.72</v>
      </c>
      <c r="F44" s="18">
        <v>83.448999999999998</v>
      </c>
      <c r="G44" s="18">
        <v>84.015000000000001</v>
      </c>
      <c r="H44" s="18">
        <v>82.632999999999996</v>
      </c>
      <c r="I44" s="18">
        <v>76.632000000000005</v>
      </c>
      <c r="J44" s="18">
        <v>79.775999999999996</v>
      </c>
      <c r="K44" s="18">
        <v>88.129000000000005</v>
      </c>
      <c r="L44" s="18">
        <v>85.638999999999996</v>
      </c>
      <c r="M44" s="18">
        <v>83.906000000000006</v>
      </c>
      <c r="N44" s="18">
        <v>87.924999999999997</v>
      </c>
      <c r="O44" s="18">
        <v>88.394000000000005</v>
      </c>
      <c r="P44" s="18">
        <v>84.759</v>
      </c>
      <c r="Q44" s="18">
        <v>72.98</v>
      </c>
      <c r="R44" s="18">
        <v>84.284999999999997</v>
      </c>
      <c r="S44" s="18">
        <v>83.863</v>
      </c>
      <c r="T44" s="18">
        <v>79.661000000000001</v>
      </c>
      <c r="U44" s="18">
        <v>79.38</v>
      </c>
      <c r="V44" s="18">
        <v>75.271000000000001</v>
      </c>
      <c r="W44" s="18">
        <v>72.239999999999995</v>
      </c>
      <c r="X44" s="18">
        <v>72.738</v>
      </c>
      <c r="Y44" s="18">
        <v>73.888999999999996</v>
      </c>
      <c r="Z44" s="18">
        <v>72.701999999999998</v>
      </c>
    </row>
    <row r="45" spans="1:26" ht="13" x14ac:dyDescent="0.3">
      <c r="A45" s="16" t="s">
        <v>72</v>
      </c>
      <c r="B45" s="15" t="s">
        <v>36</v>
      </c>
      <c r="C45" s="17">
        <v>84.492000000000004</v>
      </c>
      <c r="D45" s="17">
        <v>86.433000000000007</v>
      </c>
      <c r="E45" s="17">
        <v>79.594999999999999</v>
      </c>
      <c r="F45" s="17">
        <v>86.274000000000001</v>
      </c>
      <c r="G45" s="17">
        <v>87.581000000000003</v>
      </c>
      <c r="H45" s="17">
        <v>88.47</v>
      </c>
      <c r="I45" s="17">
        <v>90.004000000000005</v>
      </c>
      <c r="J45" s="17">
        <v>85.483999999999995</v>
      </c>
      <c r="K45" s="17">
        <v>86.566999999999993</v>
      </c>
      <c r="L45" s="17">
        <v>87.918999999999997</v>
      </c>
      <c r="M45" s="17">
        <v>91.260999999999996</v>
      </c>
      <c r="N45" s="17">
        <v>93.504000000000005</v>
      </c>
      <c r="O45" s="17">
        <v>90.391999999999996</v>
      </c>
      <c r="P45" s="17">
        <v>96.399000000000001</v>
      </c>
      <c r="Q45" s="17">
        <v>100.345</v>
      </c>
      <c r="R45" s="17">
        <v>103.78100000000001</v>
      </c>
      <c r="S45" s="17">
        <v>114.52500000000001</v>
      </c>
      <c r="T45" s="17">
        <v>108.494</v>
      </c>
      <c r="U45" s="17">
        <v>106.012</v>
      </c>
      <c r="V45" s="17">
        <v>114.035</v>
      </c>
      <c r="W45" s="17">
        <v>95.552000000000007</v>
      </c>
      <c r="X45" s="17">
        <v>98.804000000000002</v>
      </c>
      <c r="Y45" s="17">
        <v>105.92700000000001</v>
      </c>
      <c r="Z45" s="17">
        <v>92.817999999999998</v>
      </c>
    </row>
    <row r="46" spans="1:26" ht="13" x14ac:dyDescent="0.3">
      <c r="A46" s="16" t="s">
        <v>73</v>
      </c>
      <c r="B46" s="15" t="s">
        <v>36</v>
      </c>
      <c r="C46" s="18">
        <v>173.98</v>
      </c>
      <c r="D46" s="18">
        <v>191.09700000000001</v>
      </c>
      <c r="E46" s="18">
        <v>198.84899999999999</v>
      </c>
      <c r="F46" s="18">
        <v>202.04</v>
      </c>
      <c r="G46" s="18">
        <v>207.93</v>
      </c>
      <c r="H46" s="18">
        <v>237.59100000000001</v>
      </c>
      <c r="I46" s="18">
        <v>187.714</v>
      </c>
      <c r="J46" s="18">
        <v>204.89599999999999</v>
      </c>
      <c r="K46" s="18">
        <v>229.93700000000001</v>
      </c>
      <c r="L46" s="18">
        <v>250.821</v>
      </c>
      <c r="M46" s="18">
        <v>274.69600000000003</v>
      </c>
      <c r="N46" s="18">
        <v>299.80599999999998</v>
      </c>
      <c r="O46" s="18">
        <v>329.77</v>
      </c>
      <c r="P46" s="18">
        <v>329.392</v>
      </c>
      <c r="Q46" s="18">
        <v>299.66300000000001</v>
      </c>
      <c r="R46" s="18">
        <v>334.279</v>
      </c>
      <c r="S46" s="18">
        <v>362.197</v>
      </c>
      <c r="T46" s="18">
        <v>361.02499999999998</v>
      </c>
      <c r="U46" s="18">
        <v>358.767</v>
      </c>
      <c r="V46" s="18">
        <v>363.13200000000001</v>
      </c>
      <c r="W46" s="18">
        <v>370.06099999999998</v>
      </c>
      <c r="X46" s="18">
        <v>385.92099999999999</v>
      </c>
      <c r="Y46" s="18">
        <v>419.88200000000001</v>
      </c>
      <c r="Z46" s="18">
        <v>388.62900000000002</v>
      </c>
    </row>
    <row r="47" spans="1:26" ht="13" x14ac:dyDescent="0.3">
      <c r="A47" s="16" t="s">
        <v>74</v>
      </c>
      <c r="B47" s="15" t="s">
        <v>36</v>
      </c>
      <c r="C47" s="17">
        <v>610.90200000000004</v>
      </c>
      <c r="D47" s="17">
        <v>636.89099999999996</v>
      </c>
      <c r="E47" s="17">
        <v>635.84900000000005</v>
      </c>
      <c r="F47" s="17">
        <v>669.221</v>
      </c>
      <c r="G47" s="17">
        <v>681.49099999999999</v>
      </c>
      <c r="H47" s="17">
        <v>699.92</v>
      </c>
      <c r="I47" s="17">
        <v>702.54899999999998</v>
      </c>
      <c r="J47" s="17">
        <v>700.86599999999999</v>
      </c>
      <c r="K47" s="17">
        <v>719.78300000000002</v>
      </c>
      <c r="L47" s="17">
        <v>750.84199999999998</v>
      </c>
      <c r="M47" s="17">
        <v>753.48199999999997</v>
      </c>
      <c r="N47" s="17">
        <v>764.11500000000001</v>
      </c>
      <c r="O47" s="17">
        <v>757.77499999999998</v>
      </c>
      <c r="P47" s="17">
        <v>700.26099999999997</v>
      </c>
      <c r="Q47" s="17">
        <v>618.84299999999996</v>
      </c>
      <c r="R47" s="17">
        <v>643.89099999999996</v>
      </c>
      <c r="S47" s="17">
        <v>605.98</v>
      </c>
      <c r="T47" s="17">
        <v>620.02700000000004</v>
      </c>
      <c r="U47" s="17">
        <v>612.77099999999996</v>
      </c>
      <c r="V47" s="17">
        <v>583.23599999999999</v>
      </c>
      <c r="W47" s="17">
        <v>572.29300000000001</v>
      </c>
      <c r="X47" s="17">
        <v>546.65</v>
      </c>
      <c r="Y47" s="17">
        <v>521.73099999999999</v>
      </c>
      <c r="Z47" s="17">
        <v>525.52</v>
      </c>
    </row>
    <row r="48" spans="1:26" ht="13" x14ac:dyDescent="0.3">
      <c r="A48" s="16" t="s">
        <v>75</v>
      </c>
      <c r="B48" s="15" t="s">
        <v>36</v>
      </c>
      <c r="C48" s="18">
        <v>5373.5860000000002</v>
      </c>
      <c r="D48" s="18">
        <v>5545.375</v>
      </c>
      <c r="E48" s="18">
        <v>5835.732</v>
      </c>
      <c r="F48" s="18">
        <v>6058.4279999999999</v>
      </c>
      <c r="G48" s="18">
        <v>6148.3860000000004</v>
      </c>
      <c r="H48" s="18">
        <v>6431.8440000000001</v>
      </c>
      <c r="I48" s="18">
        <v>6373.348</v>
      </c>
      <c r="J48" s="18">
        <v>6296.8289999999997</v>
      </c>
      <c r="K48" s="18">
        <v>6453.116</v>
      </c>
      <c r="L48" s="18">
        <v>6664.0050000000001</v>
      </c>
      <c r="M48" s="18">
        <v>6799.2209999999995</v>
      </c>
      <c r="N48" s="18">
        <v>6732.23</v>
      </c>
      <c r="O48" s="18">
        <v>6664.5</v>
      </c>
      <c r="P48" s="18">
        <v>6340.3389999999999</v>
      </c>
      <c r="Q48" s="18">
        <v>5822.085</v>
      </c>
      <c r="R48" s="18">
        <v>6070.326</v>
      </c>
      <c r="S48" s="18">
        <v>5836.7740000000003</v>
      </c>
      <c r="T48" s="18">
        <v>5627.95</v>
      </c>
      <c r="U48" s="18">
        <v>5732.7179999999998</v>
      </c>
      <c r="V48" s="18">
        <v>5759.0559999999996</v>
      </c>
      <c r="W48" s="18">
        <v>5739.018</v>
      </c>
      <c r="X48" s="18">
        <v>5635.7259999999997</v>
      </c>
      <c r="Y48" s="18">
        <v>5595.0820000000003</v>
      </c>
      <c r="Z48" s="18">
        <v>5740.7280000000001</v>
      </c>
    </row>
    <row r="49" spans="1:26" ht="20" x14ac:dyDescent="0.3">
      <c r="A49" s="16" t="s">
        <v>76</v>
      </c>
      <c r="B49" s="15" t="s">
        <v>36</v>
      </c>
      <c r="C49" s="17">
        <v>8351.43</v>
      </c>
      <c r="D49" s="17">
        <v>8510.3690000000006</v>
      </c>
      <c r="E49" s="17">
        <v>8708.9750000000004</v>
      </c>
      <c r="F49" s="17">
        <v>8642.8760000000002</v>
      </c>
      <c r="G49" s="17">
        <v>8482.7049999999999</v>
      </c>
      <c r="H49" s="17">
        <v>8644.9940000000006</v>
      </c>
      <c r="I49" s="17">
        <v>9162.8310000000001</v>
      </c>
      <c r="J49" s="17">
        <v>9498.7000000000007</v>
      </c>
      <c r="K49" s="17">
        <v>10038.489</v>
      </c>
      <c r="L49" s="17">
        <v>10763.637000000001</v>
      </c>
      <c r="M49" s="17">
        <v>11357.516</v>
      </c>
      <c r="N49" s="17">
        <v>12156.138000000001</v>
      </c>
      <c r="O49" s="17">
        <v>13142.964</v>
      </c>
      <c r="P49" s="17">
        <v>13827.161</v>
      </c>
      <c r="Q49" s="17">
        <v>14672.040999999999</v>
      </c>
      <c r="R49" s="17">
        <v>15727.483</v>
      </c>
      <c r="S49" s="17">
        <v>16818.956999999999</v>
      </c>
      <c r="T49" s="17">
        <v>17522.777999999998</v>
      </c>
      <c r="U49" s="17">
        <v>18223.491000000002</v>
      </c>
      <c r="V49" s="17">
        <v>18541.185000000001</v>
      </c>
      <c r="W49" s="17">
        <v>18654.177</v>
      </c>
      <c r="X49" s="17">
        <v>18756.487000000001</v>
      </c>
      <c r="Y49" s="17">
        <v>19250.624</v>
      </c>
      <c r="Z49" s="17">
        <v>19881.379000000001</v>
      </c>
    </row>
    <row r="50" spans="1:26" ht="13" x14ac:dyDescent="0.3">
      <c r="A50" s="16" t="s">
        <v>77</v>
      </c>
      <c r="B50" s="15" t="s">
        <v>36</v>
      </c>
      <c r="C50" s="18">
        <v>123.64100000000001</v>
      </c>
      <c r="D50" s="18">
        <v>135.53299999999999</v>
      </c>
      <c r="E50" s="18">
        <v>140.66200000000001</v>
      </c>
      <c r="F50" s="18">
        <v>152.238</v>
      </c>
      <c r="G50" s="18">
        <v>151.16999999999999</v>
      </c>
      <c r="H50" s="18">
        <v>148.33500000000001</v>
      </c>
      <c r="I50" s="18">
        <v>136.24100000000001</v>
      </c>
      <c r="J50" s="18">
        <v>98.57</v>
      </c>
      <c r="K50" s="18">
        <v>111.983</v>
      </c>
      <c r="L50" s="18">
        <v>126.747</v>
      </c>
      <c r="M50" s="18">
        <v>132.928</v>
      </c>
      <c r="N50" s="18">
        <v>142.893</v>
      </c>
      <c r="O50" s="18">
        <v>154.08099999999999</v>
      </c>
      <c r="P50" s="18">
        <v>161.58600000000001</v>
      </c>
      <c r="Q50" s="18">
        <v>147.44499999999999</v>
      </c>
      <c r="R50" s="18">
        <v>165.86600000000001</v>
      </c>
      <c r="S50" s="18">
        <v>180.29300000000001</v>
      </c>
      <c r="T50" s="18">
        <v>182.46199999999999</v>
      </c>
      <c r="U50" s="18">
        <v>193.09100000000001</v>
      </c>
      <c r="V50" s="18">
        <v>186.31100000000001</v>
      </c>
      <c r="W50" s="18">
        <v>198.68100000000001</v>
      </c>
      <c r="X50" s="18">
        <v>194.18700000000001</v>
      </c>
      <c r="Y50" s="18">
        <v>196.59800000000001</v>
      </c>
      <c r="Z50" s="18">
        <v>187.17400000000001</v>
      </c>
    </row>
    <row r="51" spans="1:26" ht="13" x14ac:dyDescent="0.3">
      <c r="A51" s="16" t="s">
        <v>78</v>
      </c>
      <c r="B51" s="15" t="s">
        <v>36</v>
      </c>
      <c r="C51" s="17">
        <v>250.46100000000001</v>
      </c>
      <c r="D51" s="17">
        <v>274.69799999999998</v>
      </c>
      <c r="E51" s="17">
        <v>297.30500000000001</v>
      </c>
      <c r="F51" s="17">
        <v>305.70100000000002</v>
      </c>
      <c r="G51" s="17">
        <v>293.00200000000001</v>
      </c>
      <c r="H51" s="17">
        <v>317.976</v>
      </c>
      <c r="I51" s="17">
        <v>314.95800000000003</v>
      </c>
      <c r="J51" s="17">
        <v>298.35899999999998</v>
      </c>
      <c r="K51" s="17">
        <v>290.56900000000002</v>
      </c>
      <c r="L51" s="17">
        <v>301.53699999999998</v>
      </c>
      <c r="M51" s="17">
        <v>317.39100000000002</v>
      </c>
      <c r="N51" s="17">
        <v>337.214</v>
      </c>
      <c r="O51" s="17">
        <v>366.89600000000002</v>
      </c>
      <c r="P51" s="17">
        <v>406.79500000000002</v>
      </c>
      <c r="Q51" s="17">
        <v>387.29199999999997</v>
      </c>
      <c r="R51" s="17">
        <v>464.28</v>
      </c>
      <c r="S51" s="17">
        <v>492.95600000000002</v>
      </c>
      <c r="T51" s="17">
        <v>513.27599999999995</v>
      </c>
      <c r="U51" s="17">
        <v>547.58299999999997</v>
      </c>
      <c r="V51" s="17">
        <v>559.899</v>
      </c>
      <c r="W51" s="17">
        <v>487.601</v>
      </c>
      <c r="X51" s="17">
        <v>442.53</v>
      </c>
      <c r="Y51" s="17">
        <v>462.80599999999998</v>
      </c>
      <c r="Z51" s="17">
        <v>436.89600000000002</v>
      </c>
    </row>
    <row r="52" spans="1:26" ht="13" x14ac:dyDescent="0.3">
      <c r="A52" s="16" t="s">
        <v>79</v>
      </c>
      <c r="B52" s="15" t="s">
        <v>36</v>
      </c>
      <c r="C52" s="18">
        <v>5.9850000000000003</v>
      </c>
      <c r="D52" s="18">
        <v>6.2009999999999996</v>
      </c>
      <c r="E52" s="18">
        <v>6.8049999999999997</v>
      </c>
      <c r="F52" s="18">
        <v>6.5110000000000001</v>
      </c>
      <c r="G52" s="18">
        <v>5.992</v>
      </c>
      <c r="H52" s="18">
        <v>5.35</v>
      </c>
      <c r="I52" s="18">
        <v>5.5759999999999996</v>
      </c>
      <c r="J52" s="18">
        <v>5.7789999999999999</v>
      </c>
      <c r="K52" s="18">
        <v>5.7460000000000004</v>
      </c>
      <c r="L52" s="18">
        <v>5.7640000000000002</v>
      </c>
      <c r="M52" s="18">
        <v>5.0270000000000001</v>
      </c>
      <c r="N52" s="18">
        <v>7.266</v>
      </c>
      <c r="O52" s="18">
        <v>7.5090000000000003</v>
      </c>
      <c r="P52" s="18">
        <v>7.032</v>
      </c>
      <c r="Q52" s="18">
        <v>6.9939999999999998</v>
      </c>
      <c r="R52" s="18">
        <v>5.8730000000000002</v>
      </c>
      <c r="S52" s="18">
        <v>7.0919999999999996</v>
      </c>
      <c r="T52" s="18">
        <v>7.4580000000000002</v>
      </c>
      <c r="U52" s="18">
        <v>8.0340000000000007</v>
      </c>
      <c r="V52" s="18">
        <v>6.7489999999999997</v>
      </c>
      <c r="W52" s="18">
        <v>7.2750000000000004</v>
      </c>
      <c r="X52" s="18">
        <v>7.2759999999999998</v>
      </c>
      <c r="Y52" s="18">
        <v>7.1689999999999996</v>
      </c>
      <c r="Z52" s="18">
        <v>8.5739999999999998</v>
      </c>
    </row>
    <row r="53" spans="1:26" ht="13" x14ac:dyDescent="0.3">
      <c r="A53" s="16" t="s">
        <v>80</v>
      </c>
      <c r="B53" s="15" t="s">
        <v>36</v>
      </c>
      <c r="C53" s="17">
        <v>31.783000000000001</v>
      </c>
      <c r="D53" s="17">
        <v>24.640999999999998</v>
      </c>
      <c r="E53" s="17">
        <v>26.402000000000001</v>
      </c>
      <c r="F53" s="17">
        <v>30.739000000000001</v>
      </c>
      <c r="G53" s="17">
        <v>32.200000000000003</v>
      </c>
      <c r="H53" s="17">
        <v>33.347999999999999</v>
      </c>
      <c r="I53" s="17">
        <v>36.576000000000001</v>
      </c>
      <c r="J53" s="17">
        <v>34.735999999999997</v>
      </c>
      <c r="K53" s="17">
        <v>38.514000000000003</v>
      </c>
      <c r="L53" s="17">
        <v>37.097999999999999</v>
      </c>
      <c r="M53" s="17">
        <v>38.899000000000001</v>
      </c>
      <c r="N53" s="17">
        <v>40.997</v>
      </c>
      <c r="O53" s="17">
        <v>45.145000000000003</v>
      </c>
      <c r="P53" s="17">
        <v>45.582999999999998</v>
      </c>
      <c r="Q53" s="17">
        <v>39.180999999999997</v>
      </c>
      <c r="R53" s="17">
        <v>35.719000000000001</v>
      </c>
      <c r="S53" s="17">
        <v>37.723999999999997</v>
      </c>
      <c r="T53" s="17">
        <v>35.975000000000001</v>
      </c>
      <c r="U53" s="17">
        <v>31.492999999999999</v>
      </c>
      <c r="V53" s="17">
        <v>32.414999999999999</v>
      </c>
      <c r="W53" s="17">
        <v>33.723999999999997</v>
      </c>
      <c r="X53" s="17">
        <v>32.015999999999998</v>
      </c>
      <c r="Y53" s="17">
        <v>33.072000000000003</v>
      </c>
      <c r="Z53" s="17">
        <v>32.106999999999999</v>
      </c>
    </row>
    <row r="54" spans="1:26" ht="13" x14ac:dyDescent="0.3">
      <c r="A54" s="16" t="s">
        <v>81</v>
      </c>
      <c r="B54" s="15" t="s">
        <v>36</v>
      </c>
      <c r="C54" s="18">
        <v>2.7050000000000001</v>
      </c>
      <c r="D54" s="18">
        <v>2.5630000000000002</v>
      </c>
      <c r="E54" s="18">
        <v>2.93</v>
      </c>
      <c r="F54" s="18">
        <v>2.742</v>
      </c>
      <c r="G54" s="18">
        <v>3.0630000000000002</v>
      </c>
      <c r="H54" s="18">
        <v>3.7989999999999999</v>
      </c>
      <c r="I54" s="18">
        <v>4.1630000000000003</v>
      </c>
      <c r="J54" s="18">
        <v>4.5990000000000002</v>
      </c>
      <c r="K54" s="18">
        <v>4.952</v>
      </c>
      <c r="L54" s="18">
        <v>5.08</v>
      </c>
      <c r="M54" s="18">
        <v>5.5149999999999997</v>
      </c>
      <c r="N54" s="18">
        <v>6.4790000000000001</v>
      </c>
      <c r="O54" s="18">
        <v>6.7809999999999997</v>
      </c>
      <c r="P54" s="18">
        <v>6.8390000000000004</v>
      </c>
      <c r="Q54" s="18">
        <v>7.0149999999999997</v>
      </c>
      <c r="R54" s="18">
        <v>6.7969999999999997</v>
      </c>
      <c r="S54" s="18">
        <v>7.6890000000000001</v>
      </c>
      <c r="T54" s="18">
        <v>8.6539999999999999</v>
      </c>
      <c r="U54" s="18">
        <v>9.1859999999999999</v>
      </c>
      <c r="V54" s="18">
        <v>10.086</v>
      </c>
      <c r="W54" s="18">
        <v>11.308999999999999</v>
      </c>
      <c r="X54" s="18">
        <v>13.468999999999999</v>
      </c>
      <c r="Y54" s="18">
        <v>14.010999999999999</v>
      </c>
      <c r="Z54" s="18">
        <v>14.875999999999999</v>
      </c>
    </row>
    <row r="55" spans="1:26" ht="20" x14ac:dyDescent="0.3">
      <c r="A55" s="16" t="s">
        <v>82</v>
      </c>
      <c r="B55" s="15" t="s">
        <v>36</v>
      </c>
      <c r="C55" s="17">
        <v>2613.6120000000001</v>
      </c>
      <c r="D55" s="17">
        <v>2577.9749999999999</v>
      </c>
      <c r="E55" s="17">
        <v>2605.9949999999999</v>
      </c>
      <c r="F55" s="17">
        <v>2680.413</v>
      </c>
      <c r="G55" s="17">
        <v>2639.2049999999999</v>
      </c>
      <c r="H55" s="17">
        <v>2745.9650000000001</v>
      </c>
      <c r="I55" s="17">
        <v>2924.4059999999999</v>
      </c>
      <c r="J55" s="17">
        <v>3131.1759999999999</v>
      </c>
      <c r="K55" s="17">
        <v>3482.7190000000001</v>
      </c>
      <c r="L55" s="17">
        <v>3870.5430000000001</v>
      </c>
      <c r="M55" s="17">
        <v>4233.4989999999998</v>
      </c>
      <c r="N55" s="17">
        <v>4600.924</v>
      </c>
      <c r="O55" s="17">
        <v>5062.9629999999997</v>
      </c>
      <c r="P55" s="17">
        <v>5323.9319999999998</v>
      </c>
      <c r="Q55" s="17">
        <v>6125.7479999999996</v>
      </c>
      <c r="R55" s="17">
        <v>6629.3680000000004</v>
      </c>
      <c r="S55" s="17">
        <v>7422.1019999999999</v>
      </c>
      <c r="T55" s="17">
        <v>7682.4690000000001</v>
      </c>
      <c r="U55" s="17">
        <v>8156.5569999999998</v>
      </c>
      <c r="V55" s="17">
        <v>8231.0910000000003</v>
      </c>
      <c r="W55" s="17">
        <v>8322.0630000000001</v>
      </c>
      <c r="X55" s="17">
        <v>8406.5239999999994</v>
      </c>
      <c r="Y55" s="17">
        <v>8558.2450000000008</v>
      </c>
      <c r="Z55" s="17">
        <v>9020.3490000000002</v>
      </c>
    </row>
    <row r="56" spans="1:26" ht="13" x14ac:dyDescent="0.3">
      <c r="A56" s="16" t="s">
        <v>83</v>
      </c>
      <c r="B56" s="15" t="s">
        <v>36</v>
      </c>
      <c r="C56" s="18">
        <v>18.934000000000001</v>
      </c>
      <c r="D56" s="18">
        <v>18.776</v>
      </c>
      <c r="E56" s="18">
        <v>21.626999999999999</v>
      </c>
      <c r="F56" s="18">
        <v>21.457999999999998</v>
      </c>
      <c r="G56" s="18">
        <v>20.861000000000001</v>
      </c>
      <c r="H56" s="18">
        <v>19.14</v>
      </c>
      <c r="I56" s="18">
        <v>20.706</v>
      </c>
      <c r="J56" s="18">
        <v>23.31</v>
      </c>
      <c r="K56" s="18">
        <v>25.574000000000002</v>
      </c>
      <c r="L56" s="18">
        <v>25.265000000000001</v>
      </c>
      <c r="M56" s="18">
        <v>25.931999999999999</v>
      </c>
      <c r="N56" s="18">
        <v>26.638999999999999</v>
      </c>
      <c r="O56" s="18">
        <v>27.707999999999998</v>
      </c>
      <c r="P56" s="18">
        <v>27.327999999999999</v>
      </c>
      <c r="Q56" s="18">
        <v>23.927</v>
      </c>
      <c r="R56" s="18">
        <v>22.234000000000002</v>
      </c>
      <c r="S56" s="18">
        <v>21.538</v>
      </c>
      <c r="T56" s="18">
        <v>20.045999999999999</v>
      </c>
      <c r="U56" s="18">
        <v>19.364999999999998</v>
      </c>
      <c r="V56" s="18">
        <v>18.106999999999999</v>
      </c>
      <c r="W56" s="18">
        <v>18.510999999999999</v>
      </c>
      <c r="X56" s="18">
        <v>18.712</v>
      </c>
      <c r="Y56" s="18">
        <v>19.457999999999998</v>
      </c>
      <c r="Z56" s="18">
        <v>19.302</v>
      </c>
    </row>
    <row r="57" spans="1:26" ht="13" x14ac:dyDescent="0.3">
      <c r="A57" s="19" t="s">
        <v>84</v>
      </c>
      <c r="B57" s="15" t="s">
        <v>36</v>
      </c>
      <c r="C57" s="17">
        <v>9.2289999999999992</v>
      </c>
      <c r="D57" s="17">
        <v>9.3520000000000003</v>
      </c>
      <c r="E57" s="17">
        <v>9.2850000000000001</v>
      </c>
      <c r="F57" s="17">
        <v>9.6359999999999992</v>
      </c>
      <c r="G57" s="17">
        <v>10.426</v>
      </c>
      <c r="H57" s="17">
        <v>10.358000000000001</v>
      </c>
      <c r="I57" s="17">
        <v>10.276</v>
      </c>
      <c r="J57" s="17">
        <v>10.382</v>
      </c>
      <c r="K57" s="17">
        <v>11.244999999999999</v>
      </c>
      <c r="L57" s="17">
        <v>11.916</v>
      </c>
      <c r="M57" s="17">
        <v>11.933</v>
      </c>
      <c r="N57" s="17">
        <v>12.058999999999999</v>
      </c>
      <c r="O57" s="17">
        <v>12.544</v>
      </c>
      <c r="P57" s="17">
        <v>13.52</v>
      </c>
      <c r="Q57" s="17">
        <v>12.632999999999999</v>
      </c>
      <c r="R57" s="17">
        <v>11.238</v>
      </c>
      <c r="S57" s="17">
        <v>10.154</v>
      </c>
      <c r="T57" s="17">
        <v>9.2089999999999996</v>
      </c>
      <c r="U57" s="17">
        <v>8.09</v>
      </c>
      <c r="V57" s="17">
        <v>8.0259999999999998</v>
      </c>
      <c r="W57" s="17">
        <v>7.9119999999999999</v>
      </c>
      <c r="X57" s="17">
        <v>8.6479999999999997</v>
      </c>
      <c r="Y57" s="17">
        <v>9.5489999999999995</v>
      </c>
      <c r="Z57" s="17">
        <v>9.0790000000000006</v>
      </c>
    </row>
    <row r="58" spans="1:26" ht="13" x14ac:dyDescent="0.3">
      <c r="A58" s="16" t="s">
        <v>85</v>
      </c>
      <c r="B58" s="15" t="s">
        <v>36</v>
      </c>
      <c r="C58" s="18">
        <v>671.62800000000004</v>
      </c>
      <c r="D58" s="18">
        <v>701.72400000000005</v>
      </c>
      <c r="E58" s="18">
        <v>740.99900000000002</v>
      </c>
      <c r="F58" s="18">
        <v>759.83500000000004</v>
      </c>
      <c r="G58" s="18">
        <v>817.98500000000001</v>
      </c>
      <c r="H58" s="18">
        <v>846.88099999999997</v>
      </c>
      <c r="I58" s="18">
        <v>863.33699999999999</v>
      </c>
      <c r="J58" s="18">
        <v>888.26300000000003</v>
      </c>
      <c r="K58" s="18">
        <v>912.822</v>
      </c>
      <c r="L58" s="18">
        <v>993.47500000000002</v>
      </c>
      <c r="M58" s="18">
        <v>1051.6769999999999</v>
      </c>
      <c r="N58" s="18">
        <v>1130.1199999999999</v>
      </c>
      <c r="O58" s="18">
        <v>1254.8140000000001</v>
      </c>
      <c r="P58" s="18">
        <v>1300.721</v>
      </c>
      <c r="Q58" s="18">
        <v>1436.6469999999999</v>
      </c>
      <c r="R58" s="18">
        <v>1531.7719999999999</v>
      </c>
      <c r="S58" s="18">
        <v>1608.1</v>
      </c>
      <c r="T58" s="18">
        <v>1718.7070000000001</v>
      </c>
      <c r="U58" s="18">
        <v>1723.3979999999999</v>
      </c>
      <c r="V58" s="18">
        <v>1875.9449999999999</v>
      </c>
      <c r="W58" s="18">
        <v>1912.6369999999999</v>
      </c>
      <c r="X58" s="18">
        <v>1943.7929999999999</v>
      </c>
      <c r="Y58" s="18">
        <v>2104.8960000000002</v>
      </c>
      <c r="Z58" s="18">
        <v>2214.3009999999999</v>
      </c>
    </row>
    <row r="59" spans="1:26" ht="13" x14ac:dyDescent="0.3">
      <c r="A59" s="16" t="s">
        <v>86</v>
      </c>
      <c r="B59" s="15" t="s">
        <v>36</v>
      </c>
      <c r="C59" s="17">
        <v>203.07599999999999</v>
      </c>
      <c r="D59" s="17">
        <v>222.965</v>
      </c>
      <c r="E59" s="17">
        <v>241.68199999999999</v>
      </c>
      <c r="F59" s="17">
        <v>179.71100000000001</v>
      </c>
      <c r="G59" s="17">
        <v>222.15600000000001</v>
      </c>
      <c r="H59" s="17">
        <v>219.24600000000001</v>
      </c>
      <c r="I59" s="17">
        <v>243.94300000000001</v>
      </c>
      <c r="J59" s="17">
        <v>265.61900000000003</v>
      </c>
      <c r="K59" s="17">
        <v>283.37</v>
      </c>
      <c r="L59" s="17">
        <v>298.577</v>
      </c>
      <c r="M59" s="17">
        <v>307.01100000000002</v>
      </c>
      <c r="N59" s="17">
        <v>325.67399999999998</v>
      </c>
      <c r="O59" s="17">
        <v>352.32600000000002</v>
      </c>
      <c r="P59" s="17">
        <v>374.11799999999999</v>
      </c>
      <c r="Q59" s="17">
        <v>378.04300000000001</v>
      </c>
      <c r="R59" s="17">
        <v>420.68400000000003</v>
      </c>
      <c r="S59" s="17">
        <v>479.39400000000001</v>
      </c>
      <c r="T59" s="17">
        <v>502.274</v>
      </c>
      <c r="U59" s="17">
        <v>481.45600000000002</v>
      </c>
      <c r="V59" s="17">
        <v>500.90100000000001</v>
      </c>
      <c r="W59" s="17">
        <v>491.53199999999998</v>
      </c>
      <c r="X59" s="17">
        <v>492.27100000000002</v>
      </c>
      <c r="Y59" s="17">
        <v>526.17600000000004</v>
      </c>
      <c r="Z59" s="17">
        <v>584.37300000000005</v>
      </c>
    </row>
    <row r="60" spans="1:26" ht="13" x14ac:dyDescent="0.3">
      <c r="A60" s="16" t="s">
        <v>87</v>
      </c>
      <c r="B60" s="15" t="s">
        <v>36</v>
      </c>
      <c r="C60" s="18">
        <v>115.53100000000001</v>
      </c>
      <c r="D60" s="18">
        <v>113.30500000000001</v>
      </c>
      <c r="E60" s="18">
        <v>118.265</v>
      </c>
      <c r="F60" s="18">
        <v>109.384</v>
      </c>
      <c r="G60" s="18">
        <v>98.141000000000005</v>
      </c>
      <c r="H60" s="18">
        <v>101.801</v>
      </c>
      <c r="I60" s="18">
        <v>101.995</v>
      </c>
      <c r="J60" s="18">
        <v>98.162000000000006</v>
      </c>
      <c r="K60" s="18">
        <v>101.673</v>
      </c>
      <c r="L60" s="18">
        <v>105.039</v>
      </c>
      <c r="M60" s="18">
        <v>104.73099999999999</v>
      </c>
      <c r="N60" s="18">
        <v>110.04900000000001</v>
      </c>
      <c r="O60" s="18">
        <v>105.812</v>
      </c>
      <c r="P60" s="18">
        <v>97.751000000000005</v>
      </c>
      <c r="Q60" s="18">
        <v>100.238</v>
      </c>
      <c r="R60" s="18">
        <v>108.236</v>
      </c>
      <c r="S60" s="18">
        <v>114.437</v>
      </c>
      <c r="T60" s="18">
        <v>127.601</v>
      </c>
      <c r="U60" s="18">
        <v>140.03299999999999</v>
      </c>
      <c r="V60" s="18">
        <v>130.82300000000001</v>
      </c>
      <c r="W60" s="18">
        <v>128.17699999999999</v>
      </c>
      <c r="X60" s="18">
        <v>140.74299999999999</v>
      </c>
      <c r="Y60" s="18">
        <v>149.42699999999999</v>
      </c>
      <c r="Z60" s="18">
        <v>143.101</v>
      </c>
    </row>
    <row r="61" spans="1:26" ht="13" x14ac:dyDescent="0.3">
      <c r="A61" s="16" t="s">
        <v>88</v>
      </c>
      <c r="B61" s="15" t="s">
        <v>36</v>
      </c>
      <c r="C61" s="17">
        <v>149.375</v>
      </c>
      <c r="D61" s="17">
        <v>132.79400000000001</v>
      </c>
      <c r="E61" s="17">
        <v>112.17100000000001</v>
      </c>
      <c r="F61" s="17">
        <v>117.98399999999999</v>
      </c>
      <c r="G61" s="17">
        <v>95.122</v>
      </c>
      <c r="H61" s="17">
        <v>90.552000000000007</v>
      </c>
      <c r="I61" s="17">
        <v>98.07</v>
      </c>
      <c r="J61" s="17">
        <v>102.05200000000001</v>
      </c>
      <c r="K61" s="17">
        <v>105.77200000000001</v>
      </c>
      <c r="L61" s="17">
        <v>109.916</v>
      </c>
      <c r="M61" s="17">
        <v>110.88</v>
      </c>
      <c r="N61" s="17">
        <v>128.10400000000001</v>
      </c>
      <c r="O61" s="17">
        <v>139.31100000000001</v>
      </c>
      <c r="P61" s="17">
        <v>156.56700000000001</v>
      </c>
      <c r="Q61" s="17">
        <v>146.89599999999999</v>
      </c>
      <c r="R61" s="17">
        <v>152.23500000000001</v>
      </c>
      <c r="S61" s="17">
        <v>155.81899999999999</v>
      </c>
      <c r="T61" s="17">
        <v>169.03399999999999</v>
      </c>
      <c r="U61" s="17">
        <v>183.959</v>
      </c>
      <c r="V61" s="17">
        <v>173.42599999999999</v>
      </c>
      <c r="W61" s="17">
        <v>169.12299999999999</v>
      </c>
      <c r="X61" s="17">
        <v>171.42400000000001</v>
      </c>
      <c r="Y61" s="17">
        <v>189.31299999999999</v>
      </c>
      <c r="Z61" s="17">
        <v>180.47900000000001</v>
      </c>
    </row>
    <row r="62" spans="1:26" ht="20" x14ac:dyDescent="0.3">
      <c r="A62" s="16" t="s">
        <v>89</v>
      </c>
      <c r="B62" s="15" t="s">
        <v>36</v>
      </c>
      <c r="C62" s="18">
        <v>1.4259999999999999</v>
      </c>
      <c r="D62" s="18">
        <v>1.383</v>
      </c>
      <c r="E62" s="18">
        <v>1.1950000000000001</v>
      </c>
      <c r="F62" s="18">
        <v>0.98699999999999999</v>
      </c>
      <c r="G62" s="18">
        <v>1.133</v>
      </c>
      <c r="H62" s="18">
        <v>1.9450000000000001</v>
      </c>
      <c r="I62" s="18">
        <v>1.958</v>
      </c>
      <c r="J62" s="18">
        <v>1.9950000000000001</v>
      </c>
      <c r="K62" s="18">
        <v>1.946</v>
      </c>
      <c r="L62" s="18">
        <v>2.1549999999999998</v>
      </c>
      <c r="M62" s="18">
        <v>2.3639999999999999</v>
      </c>
      <c r="N62" s="18">
        <v>2.5270000000000001</v>
      </c>
      <c r="O62" s="18">
        <v>2.9550000000000001</v>
      </c>
      <c r="P62" s="18">
        <v>3.4420000000000002</v>
      </c>
      <c r="Q62" s="18">
        <v>3.9630000000000001</v>
      </c>
      <c r="R62" s="18">
        <v>4.992</v>
      </c>
      <c r="S62" s="18">
        <v>5.4660000000000002</v>
      </c>
      <c r="T62" s="18">
        <v>7.4009999999999998</v>
      </c>
      <c r="U62" s="18">
        <v>8.06</v>
      </c>
      <c r="V62" s="18">
        <v>8.3569999999999993</v>
      </c>
      <c r="W62" s="18">
        <v>10.441000000000001</v>
      </c>
      <c r="X62" s="18">
        <v>11.253</v>
      </c>
      <c r="Y62" s="18">
        <v>11.462</v>
      </c>
      <c r="Z62" s="18">
        <v>11.891</v>
      </c>
    </row>
    <row r="63" spans="1:26" ht="13" x14ac:dyDescent="0.3">
      <c r="A63" s="16" t="s">
        <v>90</v>
      </c>
      <c r="B63" s="15" t="s">
        <v>36</v>
      </c>
      <c r="C63" s="17">
        <v>68.022999999999996</v>
      </c>
      <c r="D63" s="17">
        <v>74.347999999999999</v>
      </c>
      <c r="E63" s="17">
        <v>76.998999999999995</v>
      </c>
      <c r="F63" s="17">
        <v>52.587000000000003</v>
      </c>
      <c r="G63" s="17">
        <v>57.009</v>
      </c>
      <c r="H63" s="17">
        <v>66.078000000000003</v>
      </c>
      <c r="I63" s="17">
        <v>77.378</v>
      </c>
      <c r="J63" s="17">
        <v>85.81</v>
      </c>
      <c r="K63" s="17">
        <v>84.177999999999997</v>
      </c>
      <c r="L63" s="17">
        <v>89.97</v>
      </c>
      <c r="M63" s="17">
        <v>94.272999999999996</v>
      </c>
      <c r="N63" s="17">
        <v>94.850999999999999</v>
      </c>
      <c r="O63" s="17">
        <v>107.53700000000001</v>
      </c>
      <c r="P63" s="17">
        <v>112.84399999999999</v>
      </c>
      <c r="Q63" s="17">
        <v>115.753</v>
      </c>
      <c r="R63" s="17">
        <v>144.43600000000001</v>
      </c>
      <c r="S63" s="17">
        <v>144.13399999999999</v>
      </c>
      <c r="T63" s="17">
        <v>157.82900000000001</v>
      </c>
      <c r="U63" s="17">
        <v>175.41</v>
      </c>
      <c r="V63" s="17">
        <v>181.01300000000001</v>
      </c>
      <c r="W63" s="17">
        <v>176.91800000000001</v>
      </c>
      <c r="X63" s="17">
        <v>178.35400000000001</v>
      </c>
      <c r="Y63" s="17">
        <v>179.154</v>
      </c>
      <c r="Z63" s="17">
        <v>190.41200000000001</v>
      </c>
    </row>
    <row r="64" spans="1:26" ht="13" x14ac:dyDescent="0.3">
      <c r="A64" s="16" t="s">
        <v>91</v>
      </c>
      <c r="B64" s="15" t="s">
        <v>36</v>
      </c>
      <c r="C64" s="18">
        <v>3.419</v>
      </c>
      <c r="D64" s="18">
        <v>3.32</v>
      </c>
      <c r="E64" s="18">
        <v>3.13</v>
      </c>
      <c r="F64" s="18">
        <v>3.1080000000000001</v>
      </c>
      <c r="G64" s="18">
        <v>3.1659999999999999</v>
      </c>
      <c r="H64" s="18">
        <v>3.282</v>
      </c>
      <c r="I64" s="18">
        <v>3.274</v>
      </c>
      <c r="J64" s="18">
        <v>3.073</v>
      </c>
      <c r="K64" s="18">
        <v>3.661</v>
      </c>
      <c r="L64" s="18">
        <v>3.823</v>
      </c>
      <c r="M64" s="18">
        <v>3.8540000000000001</v>
      </c>
      <c r="N64" s="18">
        <v>4.05</v>
      </c>
      <c r="O64" s="18">
        <v>3.9089999999999998</v>
      </c>
      <c r="P64" s="18">
        <v>3.8029999999999999</v>
      </c>
      <c r="Q64" s="18">
        <v>3.899</v>
      </c>
      <c r="R64" s="18">
        <v>4.1900000000000004</v>
      </c>
      <c r="S64" s="18">
        <v>4.056</v>
      </c>
      <c r="T64" s="18">
        <v>3.9790000000000001</v>
      </c>
      <c r="U64" s="18">
        <v>3.8580000000000001</v>
      </c>
      <c r="V64" s="18">
        <v>4.1269999999999998</v>
      </c>
      <c r="W64" s="18">
        <v>3.7029999999999998</v>
      </c>
      <c r="X64" s="18">
        <v>3.9340000000000002</v>
      </c>
      <c r="Y64" s="18">
        <v>3.823</v>
      </c>
      <c r="Z64" s="18">
        <v>4.1630000000000003</v>
      </c>
    </row>
    <row r="65" spans="1:26" ht="13" x14ac:dyDescent="0.3">
      <c r="A65" s="16" t="s">
        <v>92</v>
      </c>
      <c r="B65" s="15" t="s">
        <v>36</v>
      </c>
      <c r="C65" s="17">
        <v>31.634</v>
      </c>
      <c r="D65" s="17">
        <v>30.440999999999999</v>
      </c>
      <c r="E65" s="17">
        <v>30.757999999999999</v>
      </c>
      <c r="F65" s="17">
        <v>31.658000000000001</v>
      </c>
      <c r="G65" s="17">
        <v>33.64</v>
      </c>
      <c r="H65" s="17">
        <v>33.871000000000002</v>
      </c>
      <c r="I65" s="17">
        <v>35.518999999999998</v>
      </c>
      <c r="J65" s="17">
        <v>36.825000000000003</v>
      </c>
      <c r="K65" s="17">
        <v>38.215000000000003</v>
      </c>
      <c r="L65" s="17">
        <v>42.353999999999999</v>
      </c>
      <c r="M65" s="17">
        <v>44.064999999999998</v>
      </c>
      <c r="N65" s="17">
        <v>46.856999999999999</v>
      </c>
      <c r="O65" s="17">
        <v>48.875</v>
      </c>
      <c r="P65" s="17">
        <v>55.063000000000002</v>
      </c>
      <c r="Q65" s="17">
        <v>54.374000000000002</v>
      </c>
      <c r="R65" s="17">
        <v>55.125</v>
      </c>
      <c r="S65" s="17">
        <v>59.378999999999998</v>
      </c>
      <c r="T65" s="17">
        <v>60.677999999999997</v>
      </c>
      <c r="U65" s="17">
        <v>60.002000000000002</v>
      </c>
      <c r="V65" s="17">
        <v>62.625999999999998</v>
      </c>
      <c r="W65" s="17">
        <v>61.8</v>
      </c>
      <c r="X65" s="17">
        <v>65.444999999999993</v>
      </c>
      <c r="Y65" s="17">
        <v>67.751000000000005</v>
      </c>
      <c r="Z65" s="17">
        <v>70.049000000000007</v>
      </c>
    </row>
    <row r="66" spans="1:26" ht="13" x14ac:dyDescent="0.3">
      <c r="A66" s="16" t="s">
        <v>93</v>
      </c>
      <c r="B66" s="15" t="s">
        <v>36</v>
      </c>
      <c r="C66" s="18">
        <v>8.9030000000000005</v>
      </c>
      <c r="D66" s="18">
        <v>8.9369999999999994</v>
      </c>
      <c r="E66" s="18">
        <v>9.3670000000000009</v>
      </c>
      <c r="F66" s="18">
        <v>9.6769999999999996</v>
      </c>
      <c r="G66" s="18">
        <v>9.5739999999999998</v>
      </c>
      <c r="H66" s="18">
        <v>9.298</v>
      </c>
      <c r="I66" s="18">
        <v>9.5570000000000004</v>
      </c>
      <c r="J66" s="18">
        <v>8.1460000000000008</v>
      </c>
      <c r="K66" s="18">
        <v>10.879</v>
      </c>
      <c r="L66" s="18">
        <v>9.5809999999999995</v>
      </c>
      <c r="M66" s="18">
        <v>9.8759999999999994</v>
      </c>
      <c r="N66" s="18">
        <v>9.0540000000000003</v>
      </c>
      <c r="O66" s="18">
        <v>9.9</v>
      </c>
      <c r="P66" s="18">
        <v>8.9700000000000006</v>
      </c>
      <c r="Q66" s="18">
        <v>8.8249999999999993</v>
      </c>
      <c r="R66" s="18">
        <v>12.542999999999999</v>
      </c>
      <c r="S66" s="18">
        <v>14.917</v>
      </c>
      <c r="T66" s="18">
        <v>17.236999999999998</v>
      </c>
      <c r="U66" s="18">
        <v>22.795999999999999</v>
      </c>
      <c r="V66" s="18">
        <v>28.39</v>
      </c>
      <c r="W66" s="18">
        <v>31.16</v>
      </c>
      <c r="X66" s="18">
        <v>34.892000000000003</v>
      </c>
      <c r="Y66" s="18">
        <v>39.588999999999999</v>
      </c>
      <c r="Z66" s="18">
        <v>37.195</v>
      </c>
    </row>
    <row r="67" spans="1:26" ht="13" x14ac:dyDescent="0.3">
      <c r="A67" s="16" t="s">
        <v>94</v>
      </c>
      <c r="B67" s="15" t="s">
        <v>36</v>
      </c>
      <c r="C67" s="17">
        <v>28.556999999999999</v>
      </c>
      <c r="D67" s="17">
        <v>30.635000000000002</v>
      </c>
      <c r="E67" s="17">
        <v>30.986999999999998</v>
      </c>
      <c r="F67" s="17">
        <v>30.899000000000001</v>
      </c>
      <c r="G67" s="17">
        <v>30.873000000000001</v>
      </c>
      <c r="H67" s="17">
        <v>30.341999999999999</v>
      </c>
      <c r="I67" s="17">
        <v>28.945</v>
      </c>
      <c r="J67" s="17">
        <v>30.302</v>
      </c>
      <c r="K67" s="17">
        <v>29.672000000000001</v>
      </c>
      <c r="L67" s="17">
        <v>31.812000000000001</v>
      </c>
      <c r="M67" s="17">
        <v>31.402000000000001</v>
      </c>
      <c r="N67" s="17">
        <v>30.805</v>
      </c>
      <c r="O67" s="17">
        <v>34.582999999999998</v>
      </c>
      <c r="P67" s="17">
        <v>42.654000000000003</v>
      </c>
      <c r="Q67" s="17">
        <v>42.331000000000003</v>
      </c>
      <c r="R67" s="17">
        <v>50.146000000000001</v>
      </c>
      <c r="S67" s="17">
        <v>54.790999999999997</v>
      </c>
      <c r="T67" s="17">
        <v>57.356000000000002</v>
      </c>
      <c r="U67" s="17">
        <v>59.100999999999999</v>
      </c>
      <c r="V67" s="17">
        <v>59.905000000000001</v>
      </c>
      <c r="W67" s="17">
        <v>61.901000000000003</v>
      </c>
      <c r="X67" s="17">
        <v>63.454999999999998</v>
      </c>
      <c r="Y67" s="17">
        <v>61.701999999999998</v>
      </c>
      <c r="Z67" s="17">
        <v>62.338999999999999</v>
      </c>
    </row>
    <row r="68" spans="1:26" ht="13" x14ac:dyDescent="0.3">
      <c r="A68" s="16" t="s">
        <v>95</v>
      </c>
      <c r="B68" s="15" t="s">
        <v>36</v>
      </c>
      <c r="C68" s="18">
        <v>77.367000000000004</v>
      </c>
      <c r="D68" s="18">
        <v>87.274000000000001</v>
      </c>
      <c r="E68" s="18">
        <v>99.07</v>
      </c>
      <c r="F68" s="18">
        <v>90.787999999999997</v>
      </c>
      <c r="G68" s="18">
        <v>92.186000000000007</v>
      </c>
      <c r="H68" s="18">
        <v>84.808999999999997</v>
      </c>
      <c r="I68" s="18">
        <v>83.18</v>
      </c>
      <c r="J68" s="18">
        <v>84.201999999999998</v>
      </c>
      <c r="K68" s="18">
        <v>83.600999999999999</v>
      </c>
      <c r="L68" s="18">
        <v>84.393000000000001</v>
      </c>
      <c r="M68" s="18">
        <v>83.510999999999996</v>
      </c>
      <c r="N68" s="18">
        <v>80.040000000000006</v>
      </c>
      <c r="O68" s="18">
        <v>83.872</v>
      </c>
      <c r="P68" s="18">
        <v>89.563999999999993</v>
      </c>
      <c r="Q68" s="18">
        <v>90.135999999999996</v>
      </c>
      <c r="R68" s="18">
        <v>97.968000000000004</v>
      </c>
      <c r="S68" s="18">
        <v>101.678</v>
      </c>
      <c r="T68" s="18">
        <v>106.081</v>
      </c>
      <c r="U68" s="18">
        <v>115.78100000000001</v>
      </c>
      <c r="V68" s="18">
        <v>122.077</v>
      </c>
      <c r="W68" s="18">
        <v>135.268</v>
      </c>
      <c r="X68" s="18">
        <v>154.67099999999999</v>
      </c>
      <c r="Y68" s="18">
        <v>166.40600000000001</v>
      </c>
      <c r="Z68" s="18">
        <v>176.381</v>
      </c>
    </row>
    <row r="69" spans="1:26" ht="13" x14ac:dyDescent="0.3">
      <c r="A69" s="16" t="s">
        <v>96</v>
      </c>
      <c r="B69" s="15" t="s">
        <v>36</v>
      </c>
      <c r="C69" s="17">
        <v>102.48699999999999</v>
      </c>
      <c r="D69" s="17">
        <v>108.533</v>
      </c>
      <c r="E69" s="17">
        <v>93.373999999999995</v>
      </c>
      <c r="F69" s="17">
        <v>86.772999999999996</v>
      </c>
      <c r="G69" s="17">
        <v>72.676000000000002</v>
      </c>
      <c r="H69" s="17">
        <v>79.492999999999995</v>
      </c>
      <c r="I69" s="17">
        <v>86.153000000000006</v>
      </c>
      <c r="J69" s="17">
        <v>84.097999999999999</v>
      </c>
      <c r="K69" s="17">
        <v>89.260999999999996</v>
      </c>
      <c r="L69" s="17">
        <v>87.272000000000006</v>
      </c>
      <c r="M69" s="17">
        <v>93.388000000000005</v>
      </c>
      <c r="N69" s="17">
        <v>100.514</v>
      </c>
      <c r="O69" s="17">
        <v>105.003</v>
      </c>
      <c r="P69" s="17">
        <v>105.27200000000001</v>
      </c>
      <c r="Q69" s="17">
        <v>84.066999999999993</v>
      </c>
      <c r="R69" s="17">
        <v>79.447999999999993</v>
      </c>
      <c r="S69" s="17">
        <v>83.929000000000002</v>
      </c>
      <c r="T69" s="17">
        <v>79.796999999999997</v>
      </c>
      <c r="U69" s="17">
        <v>69.620999999999995</v>
      </c>
      <c r="V69" s="17">
        <v>69.173000000000002</v>
      </c>
      <c r="W69" s="17">
        <v>70.881</v>
      </c>
      <c r="X69" s="17">
        <v>71.697000000000003</v>
      </c>
      <c r="Y69" s="17">
        <v>78.457999999999998</v>
      </c>
      <c r="Z69" s="17">
        <v>81.481999999999999</v>
      </c>
    </row>
    <row r="70" spans="1:26" ht="13" x14ac:dyDescent="0.3">
      <c r="A70" s="16" t="s">
        <v>97</v>
      </c>
      <c r="B70" s="15" t="s">
        <v>36</v>
      </c>
      <c r="C70" s="18">
        <v>1025.838</v>
      </c>
      <c r="D70" s="18">
        <v>1121.95</v>
      </c>
      <c r="E70" s="18">
        <v>1098.277</v>
      </c>
      <c r="F70" s="18">
        <v>976.55100000000004</v>
      </c>
      <c r="G70" s="18">
        <v>790.40099999999995</v>
      </c>
      <c r="H70" s="18">
        <v>794.44200000000001</v>
      </c>
      <c r="I70" s="18">
        <v>936.98199999999997</v>
      </c>
      <c r="J70" s="18">
        <v>973.17399999999998</v>
      </c>
      <c r="K70" s="18">
        <v>1005.285</v>
      </c>
      <c r="L70" s="18">
        <v>1031.9849999999999</v>
      </c>
      <c r="M70" s="18">
        <v>1041.1089999999999</v>
      </c>
      <c r="N70" s="18">
        <v>1125.6759999999999</v>
      </c>
      <c r="O70" s="18">
        <v>1190.377</v>
      </c>
      <c r="P70" s="18">
        <v>1216.0920000000001</v>
      </c>
      <c r="Q70" s="18">
        <v>1100.9670000000001</v>
      </c>
      <c r="R70" s="18">
        <v>1207.0609999999999</v>
      </c>
      <c r="S70" s="18">
        <v>1275.2809999999999</v>
      </c>
      <c r="T70" s="18">
        <v>1291.778</v>
      </c>
      <c r="U70" s="18">
        <v>1300.2339999999999</v>
      </c>
      <c r="V70" s="18">
        <v>1237.3900000000001</v>
      </c>
      <c r="W70" s="18">
        <v>1171.577</v>
      </c>
      <c r="X70" s="18">
        <v>1186.9839999999999</v>
      </c>
      <c r="Y70" s="18">
        <v>1258.049</v>
      </c>
      <c r="Z70" s="18">
        <v>1282.6949999999999</v>
      </c>
    </row>
    <row r="71" spans="1:26" ht="13" x14ac:dyDescent="0.3">
      <c r="A71" s="16" t="s">
        <v>98</v>
      </c>
      <c r="B71" s="15" t="s">
        <v>36</v>
      </c>
      <c r="C71" s="17">
        <v>198.00800000000001</v>
      </c>
      <c r="D71" s="17">
        <v>209.17099999999999</v>
      </c>
      <c r="E71" s="17">
        <v>215.37799999999999</v>
      </c>
      <c r="F71" s="17">
        <v>228.34100000000001</v>
      </c>
      <c r="G71" s="17">
        <v>231.071</v>
      </c>
      <c r="H71" s="17">
        <v>236.93600000000001</v>
      </c>
      <c r="I71" s="17">
        <v>242.19200000000001</v>
      </c>
      <c r="J71" s="17">
        <v>252.45500000000001</v>
      </c>
      <c r="K71" s="17">
        <v>255.28899999999999</v>
      </c>
      <c r="L71" s="17">
        <v>273.42700000000002</v>
      </c>
      <c r="M71" s="17">
        <v>290.47500000000002</v>
      </c>
      <c r="N71" s="17">
        <v>322.71600000000001</v>
      </c>
      <c r="O71" s="17">
        <v>348.053</v>
      </c>
      <c r="P71" s="17">
        <v>393.95499999999998</v>
      </c>
      <c r="Q71" s="17">
        <v>428.35700000000003</v>
      </c>
      <c r="R71" s="17">
        <v>462.05200000000002</v>
      </c>
      <c r="S71" s="17">
        <v>474.58499999999998</v>
      </c>
      <c r="T71" s="17">
        <v>519.21699999999998</v>
      </c>
      <c r="U71" s="17">
        <v>526.66800000000001</v>
      </c>
      <c r="V71" s="17">
        <v>576.66899999999998</v>
      </c>
      <c r="W71" s="17">
        <v>611.09799999999996</v>
      </c>
      <c r="X71" s="17">
        <v>575.62699999999995</v>
      </c>
      <c r="Y71" s="17">
        <v>561.93200000000002</v>
      </c>
      <c r="Z71" s="17">
        <v>529.40499999999997</v>
      </c>
    </row>
    <row r="72" spans="1:26" ht="13" x14ac:dyDescent="0.3">
      <c r="A72" s="16" t="s">
        <v>99</v>
      </c>
      <c r="B72" s="15" t="s">
        <v>36</v>
      </c>
      <c r="C72" s="18">
        <v>58.552999999999997</v>
      </c>
      <c r="D72" s="18">
        <v>60.194000000000003</v>
      </c>
      <c r="E72" s="18">
        <v>66.263000000000005</v>
      </c>
      <c r="F72" s="18">
        <v>58.850999999999999</v>
      </c>
      <c r="G72" s="18">
        <v>64.409000000000006</v>
      </c>
      <c r="H72" s="18">
        <v>75.935000000000002</v>
      </c>
      <c r="I72" s="18">
        <v>72.924999999999997</v>
      </c>
      <c r="J72" s="18">
        <v>72.704999999999998</v>
      </c>
      <c r="K72" s="18">
        <v>62.234999999999999</v>
      </c>
      <c r="L72" s="18">
        <v>64.680000000000007</v>
      </c>
      <c r="M72" s="18">
        <v>65.206000000000003</v>
      </c>
      <c r="N72" s="18">
        <v>66.932000000000002</v>
      </c>
      <c r="O72" s="18">
        <v>72.025999999999996</v>
      </c>
      <c r="P72" s="18">
        <v>83.394999999999996</v>
      </c>
      <c r="Q72" s="18">
        <v>79.864000000000004</v>
      </c>
      <c r="R72" s="18">
        <v>88.954999999999998</v>
      </c>
      <c r="S72" s="18">
        <v>96.447999999999993</v>
      </c>
      <c r="T72" s="18">
        <v>98.165999999999997</v>
      </c>
      <c r="U72" s="18">
        <v>99.915000000000006</v>
      </c>
      <c r="V72" s="18">
        <v>100.514</v>
      </c>
      <c r="W72" s="18">
        <v>85.29</v>
      </c>
      <c r="X72" s="18">
        <v>86.316000000000003</v>
      </c>
      <c r="Y72" s="18">
        <v>91.194000000000003</v>
      </c>
      <c r="Z72" s="18">
        <v>91.912999999999997</v>
      </c>
    </row>
    <row r="73" spans="1:26" ht="13" x14ac:dyDescent="0.3">
      <c r="A73" s="16" t="s">
        <v>100</v>
      </c>
      <c r="B73" s="15" t="s">
        <v>36</v>
      </c>
      <c r="C73" s="17">
        <v>210.87899999999999</v>
      </c>
      <c r="D73" s="17">
        <v>211.00700000000001</v>
      </c>
      <c r="E73" s="17">
        <v>222.83500000000001</v>
      </c>
      <c r="F73" s="17">
        <v>222.333</v>
      </c>
      <c r="G73" s="17">
        <v>208.62200000000001</v>
      </c>
      <c r="H73" s="17">
        <v>209.536</v>
      </c>
      <c r="I73" s="17">
        <v>200.566</v>
      </c>
      <c r="J73" s="17">
        <v>211.19200000000001</v>
      </c>
      <c r="K73" s="17">
        <v>248.24299999999999</v>
      </c>
      <c r="L73" s="17">
        <v>281.18599999999998</v>
      </c>
      <c r="M73" s="17">
        <v>282.452</v>
      </c>
      <c r="N73" s="17">
        <v>282.64800000000002</v>
      </c>
      <c r="O73" s="17">
        <v>287.80099999999999</v>
      </c>
      <c r="P73" s="17">
        <v>289.86200000000002</v>
      </c>
      <c r="Q73" s="17">
        <v>304.28500000000003</v>
      </c>
      <c r="R73" s="17">
        <v>312.65100000000001</v>
      </c>
      <c r="S73" s="17">
        <v>293.899</v>
      </c>
      <c r="T73" s="17">
        <v>314.50099999999998</v>
      </c>
      <c r="U73" s="17">
        <v>309.68799999999999</v>
      </c>
      <c r="V73" s="17">
        <v>309.35500000000002</v>
      </c>
      <c r="W73" s="17">
        <v>293.42500000000001</v>
      </c>
      <c r="X73" s="17">
        <v>286.85300000000001</v>
      </c>
      <c r="Y73" s="17">
        <v>299.43</v>
      </c>
      <c r="Z73" s="17">
        <v>310.25099999999998</v>
      </c>
    </row>
    <row r="74" spans="1:26" ht="13" x14ac:dyDescent="0.3">
      <c r="A74" s="19" t="s">
        <v>101</v>
      </c>
      <c r="B74" s="15" t="s">
        <v>36</v>
      </c>
      <c r="C74" s="18">
        <v>162.12100000000001</v>
      </c>
      <c r="D74" s="18">
        <v>168.06800000000001</v>
      </c>
      <c r="E74" s="18">
        <v>180.31700000000001</v>
      </c>
      <c r="F74" s="18">
        <v>187.32499999999999</v>
      </c>
      <c r="G74" s="18">
        <v>193.45400000000001</v>
      </c>
      <c r="H74" s="18">
        <v>203.75399999999999</v>
      </c>
      <c r="I74" s="18">
        <v>195.20099999999999</v>
      </c>
      <c r="J74" s="18">
        <v>194.72499999999999</v>
      </c>
      <c r="K74" s="18">
        <v>196.607</v>
      </c>
      <c r="L74" s="18">
        <v>207.518</v>
      </c>
      <c r="M74" s="18">
        <v>211.095</v>
      </c>
      <c r="N74" s="18">
        <v>206.34299999999999</v>
      </c>
      <c r="O74" s="18">
        <v>194.809</v>
      </c>
      <c r="P74" s="18">
        <v>190.369</v>
      </c>
      <c r="Q74" s="18">
        <v>176.65600000000001</v>
      </c>
      <c r="R74" s="18">
        <v>189.774</v>
      </c>
      <c r="S74" s="18">
        <v>197.03299999999999</v>
      </c>
      <c r="T74" s="18">
        <v>195.30500000000001</v>
      </c>
      <c r="U74" s="18">
        <v>194.126</v>
      </c>
      <c r="V74" s="18">
        <v>194.40899999999999</v>
      </c>
      <c r="W74" s="18">
        <v>194.03399999999999</v>
      </c>
      <c r="X74" s="18">
        <v>206.553</v>
      </c>
      <c r="Y74" s="18">
        <v>206.458</v>
      </c>
      <c r="Z74" s="18">
        <v>207.16499999999999</v>
      </c>
    </row>
    <row r="75" spans="1:26" ht="13" x14ac:dyDescent="0.3">
      <c r="A75" s="16" t="s">
        <v>102</v>
      </c>
      <c r="B75" s="15" t="s">
        <v>36</v>
      </c>
      <c r="C75" s="17">
        <v>159.94300000000001</v>
      </c>
      <c r="D75" s="17">
        <v>172.298</v>
      </c>
      <c r="E75" s="17">
        <v>155.09899999999999</v>
      </c>
      <c r="F75" s="17">
        <v>120.342</v>
      </c>
      <c r="G75" s="17">
        <v>131.447</v>
      </c>
      <c r="H75" s="17">
        <v>135.19200000000001</v>
      </c>
      <c r="I75" s="17">
        <v>145.05699999999999</v>
      </c>
      <c r="J75" s="17">
        <v>157.49299999999999</v>
      </c>
      <c r="K75" s="17">
        <v>166.57300000000001</v>
      </c>
      <c r="L75" s="17">
        <v>181.59800000000001</v>
      </c>
      <c r="M75" s="17">
        <v>190.874</v>
      </c>
      <c r="N75" s="17">
        <v>193.93899999999999</v>
      </c>
      <c r="O75" s="17">
        <v>194.27199999999999</v>
      </c>
      <c r="P75" s="17">
        <v>206.97900000000001</v>
      </c>
      <c r="Q75" s="17">
        <v>192.62799999999999</v>
      </c>
      <c r="R75" s="17">
        <v>231.62200000000001</v>
      </c>
      <c r="S75" s="17">
        <v>217.05600000000001</v>
      </c>
      <c r="T75" s="17">
        <v>232.91800000000001</v>
      </c>
      <c r="U75" s="17">
        <v>235.06100000000001</v>
      </c>
      <c r="V75" s="17">
        <v>217.261</v>
      </c>
      <c r="W75" s="17">
        <v>226.13200000000001</v>
      </c>
      <c r="X75" s="17">
        <v>202.61</v>
      </c>
      <c r="Y75" s="17">
        <v>212.50700000000001</v>
      </c>
      <c r="Z75" s="17">
        <v>223.666</v>
      </c>
    </row>
    <row r="76" spans="1:26" ht="13" x14ac:dyDescent="0.3">
      <c r="A76" s="16" t="s">
        <v>103</v>
      </c>
      <c r="B76" s="15" t="s">
        <v>36</v>
      </c>
      <c r="C76" s="18">
        <v>15.852</v>
      </c>
      <c r="D76" s="18">
        <v>15.191000000000001</v>
      </c>
      <c r="E76" s="18">
        <v>15.489000000000001</v>
      </c>
      <c r="F76" s="18">
        <v>16.283999999999999</v>
      </c>
      <c r="G76" s="18">
        <v>18.178000000000001</v>
      </c>
      <c r="H76" s="18">
        <v>17.983000000000001</v>
      </c>
      <c r="I76" s="18">
        <v>19.033999999999999</v>
      </c>
      <c r="J76" s="18">
        <v>19.04</v>
      </c>
      <c r="K76" s="18">
        <v>19.111000000000001</v>
      </c>
      <c r="L76" s="18">
        <v>20.213000000000001</v>
      </c>
      <c r="M76" s="18">
        <v>20.981999999999999</v>
      </c>
      <c r="N76" s="18">
        <v>21.151</v>
      </c>
      <c r="O76" s="18">
        <v>22.175999999999998</v>
      </c>
      <c r="P76" s="18">
        <v>22.911000000000001</v>
      </c>
      <c r="Q76" s="18">
        <v>23.155999999999999</v>
      </c>
      <c r="R76" s="18">
        <v>25.113</v>
      </c>
      <c r="S76" s="18">
        <v>24.234000000000002</v>
      </c>
      <c r="T76" s="18">
        <v>25.306999999999999</v>
      </c>
      <c r="U76" s="18">
        <v>24.986000000000001</v>
      </c>
      <c r="V76" s="18">
        <v>25.812999999999999</v>
      </c>
      <c r="W76" s="18">
        <v>26.594000000000001</v>
      </c>
      <c r="X76" s="18">
        <v>25.984999999999999</v>
      </c>
      <c r="Y76" s="18">
        <v>26.507999999999999</v>
      </c>
      <c r="Z76" s="18">
        <v>26.120999999999999</v>
      </c>
    </row>
    <row r="77" spans="1:26" ht="13" x14ac:dyDescent="0.3">
      <c r="A77" s="16" t="s">
        <v>104</v>
      </c>
      <c r="B77" s="15" t="s">
        <v>36</v>
      </c>
      <c r="C77" s="17">
        <v>30.507000000000001</v>
      </c>
      <c r="D77" s="17">
        <v>33.113999999999997</v>
      </c>
      <c r="E77" s="17">
        <v>38.853999999999999</v>
      </c>
      <c r="F77" s="17">
        <v>40.968000000000004</v>
      </c>
      <c r="G77" s="17">
        <v>41.045999999999999</v>
      </c>
      <c r="H77" s="17">
        <v>44.795000000000002</v>
      </c>
      <c r="I77" s="17">
        <v>49.883000000000003</v>
      </c>
      <c r="J77" s="17">
        <v>56.6</v>
      </c>
      <c r="K77" s="17">
        <v>60.048000000000002</v>
      </c>
      <c r="L77" s="17">
        <v>71.313999999999993</v>
      </c>
      <c r="M77" s="17">
        <v>73.466999999999999</v>
      </c>
      <c r="N77" s="17">
        <v>75.924999999999997</v>
      </c>
      <c r="O77" s="17">
        <v>95.617000000000004</v>
      </c>
      <c r="P77" s="17">
        <v>98.576999999999998</v>
      </c>
      <c r="Q77" s="17">
        <v>110.18899999999999</v>
      </c>
      <c r="R77" s="17">
        <v>120.099</v>
      </c>
      <c r="S77" s="17">
        <v>119.27200000000001</v>
      </c>
      <c r="T77" s="17">
        <v>120.43</v>
      </c>
      <c r="U77" s="17">
        <v>130.54599999999999</v>
      </c>
      <c r="V77" s="17">
        <v>139.21299999999999</v>
      </c>
      <c r="W77" s="17">
        <v>168.46199999999999</v>
      </c>
      <c r="X77" s="17">
        <v>175.44499999999999</v>
      </c>
      <c r="Y77" s="17">
        <v>173.648</v>
      </c>
      <c r="Z77" s="17">
        <v>194.23500000000001</v>
      </c>
    </row>
    <row r="78" spans="1:26" ht="13" x14ac:dyDescent="0.3">
      <c r="A78" s="16" t="s">
        <v>105</v>
      </c>
      <c r="B78" s="15" t="s">
        <v>36</v>
      </c>
      <c r="C78" s="18">
        <v>1971.954</v>
      </c>
      <c r="D78" s="18">
        <v>1953.9780000000001</v>
      </c>
      <c r="E78" s="18">
        <v>2047.4559999999999</v>
      </c>
      <c r="F78" s="18">
        <v>2109.0529999999999</v>
      </c>
      <c r="G78" s="18">
        <v>2114.4949999999999</v>
      </c>
      <c r="H78" s="18">
        <v>2074.5529999999999</v>
      </c>
      <c r="I78" s="18">
        <v>2214.7809999999999</v>
      </c>
      <c r="J78" s="18">
        <v>2265.8580000000002</v>
      </c>
      <c r="K78" s="18">
        <v>2308.748</v>
      </c>
      <c r="L78" s="18">
        <v>2389.3989999999999</v>
      </c>
      <c r="M78" s="18">
        <v>2473.701</v>
      </c>
      <c r="N78" s="18">
        <v>2623.6909999999998</v>
      </c>
      <c r="O78" s="18">
        <v>2805.31</v>
      </c>
      <c r="P78" s="18">
        <v>2981.636</v>
      </c>
      <c r="Q78" s="18">
        <v>3040.5309999999999</v>
      </c>
      <c r="R78" s="18">
        <v>3087.0070000000001</v>
      </c>
      <c r="S78" s="18">
        <v>3115.502</v>
      </c>
      <c r="T78" s="18">
        <v>3257.6320000000001</v>
      </c>
      <c r="U78" s="18">
        <v>3385.393</v>
      </c>
      <c r="V78" s="18">
        <v>3471.1129999999998</v>
      </c>
      <c r="W78" s="18">
        <v>3536.9470000000001</v>
      </c>
      <c r="X78" s="18">
        <v>3554.8220000000001</v>
      </c>
      <c r="Y78" s="18">
        <v>3541.8339999999998</v>
      </c>
      <c r="Z78" s="18">
        <v>3531.4059999999999</v>
      </c>
    </row>
    <row r="79" spans="1:26" ht="20" x14ac:dyDescent="0.3">
      <c r="A79" s="19" t="s">
        <v>106</v>
      </c>
      <c r="B79" s="15" t="s">
        <v>36</v>
      </c>
      <c r="C79" s="17">
        <v>12870.771000000001</v>
      </c>
      <c r="D79" s="17">
        <v>13210.877</v>
      </c>
      <c r="E79" s="17">
        <v>13569.485000000001</v>
      </c>
      <c r="F79" s="17">
        <v>13493.637000000001</v>
      </c>
      <c r="G79" s="17">
        <v>13562.35</v>
      </c>
      <c r="H79" s="17">
        <v>14182.683000000001</v>
      </c>
      <c r="I79" s="17">
        <v>14426.147999999999</v>
      </c>
      <c r="J79" s="17">
        <v>14709.415999999999</v>
      </c>
      <c r="K79" s="17">
        <v>15366.654</v>
      </c>
      <c r="L79" s="17">
        <v>16165.798000000001</v>
      </c>
      <c r="M79" s="17">
        <v>16820.476999999999</v>
      </c>
      <c r="N79" s="17">
        <v>17272.526000000002</v>
      </c>
      <c r="O79" s="17">
        <v>17860.861000000001</v>
      </c>
      <c r="P79" s="17">
        <v>17808.876</v>
      </c>
      <c r="Q79" s="17">
        <v>17735.68</v>
      </c>
      <c r="R79" s="17">
        <v>19009.82</v>
      </c>
      <c r="S79" s="17">
        <v>19814.534</v>
      </c>
      <c r="T79" s="17">
        <v>20000.646000000001</v>
      </c>
      <c r="U79" s="17">
        <v>20505.877</v>
      </c>
      <c r="V79" s="17">
        <v>20430.98</v>
      </c>
      <c r="W79" s="17">
        <v>20340.784</v>
      </c>
      <c r="X79" s="17">
        <v>20358.351999999999</v>
      </c>
      <c r="Y79" s="17">
        <v>20638.775000000001</v>
      </c>
      <c r="Z79" s="17">
        <v>21357.628000000001</v>
      </c>
    </row>
    <row r="80" spans="1:26" ht="20" x14ac:dyDescent="0.3">
      <c r="A80" s="19" t="s">
        <v>107</v>
      </c>
      <c r="B80" s="15" t="s">
        <v>36</v>
      </c>
      <c r="C80" s="18">
        <v>616.48900000000003</v>
      </c>
      <c r="D80" s="18">
        <v>669.27700000000004</v>
      </c>
      <c r="E80" s="18">
        <v>698.26400000000001</v>
      </c>
      <c r="F80" s="18">
        <v>563.16200000000003</v>
      </c>
      <c r="G80" s="18">
        <v>628.01599999999996</v>
      </c>
      <c r="H80" s="18">
        <v>646.447</v>
      </c>
      <c r="I80" s="18">
        <v>693.62</v>
      </c>
      <c r="J80" s="18">
        <v>742.947</v>
      </c>
      <c r="K80" s="18">
        <v>763.52700000000004</v>
      </c>
      <c r="L80" s="18">
        <v>813.11300000000006</v>
      </c>
      <c r="M80" s="18">
        <v>837.12400000000002</v>
      </c>
      <c r="N80" s="18">
        <v>862.68700000000001</v>
      </c>
      <c r="O80" s="18">
        <v>932.79499999999996</v>
      </c>
      <c r="P80" s="18">
        <v>991.76099999999997</v>
      </c>
      <c r="Q80" s="18">
        <v>993.41099999999994</v>
      </c>
      <c r="R80" s="18">
        <v>1133.9690000000001</v>
      </c>
      <c r="S80" s="18">
        <v>1193.145</v>
      </c>
      <c r="T80" s="18">
        <v>1258.4480000000001</v>
      </c>
      <c r="U80" s="18">
        <v>1286.2470000000001</v>
      </c>
      <c r="V80" s="18">
        <v>1314.5609999999999</v>
      </c>
      <c r="W80" s="18">
        <v>1343.788</v>
      </c>
      <c r="X80" s="18">
        <v>1356.558</v>
      </c>
      <c r="Y80" s="18">
        <v>1421.317</v>
      </c>
      <c r="Z80" s="18">
        <v>1533.5160000000001</v>
      </c>
    </row>
    <row r="81" spans="1:26" ht="13" x14ac:dyDescent="0.3">
      <c r="A81" s="19" t="s">
        <v>108</v>
      </c>
      <c r="B81" s="15" t="s">
        <v>36</v>
      </c>
      <c r="C81" s="17">
        <v>4795.7780000000002</v>
      </c>
      <c r="D81" s="17">
        <v>4774.7719999999999</v>
      </c>
      <c r="E81" s="17">
        <v>4764.0010000000002</v>
      </c>
      <c r="F81" s="17">
        <v>4661.5860000000002</v>
      </c>
      <c r="G81" s="17">
        <v>4755.6480000000001</v>
      </c>
      <c r="H81" s="17">
        <v>5023.0749999999998</v>
      </c>
      <c r="I81" s="17">
        <v>5140.3019999999997</v>
      </c>
      <c r="J81" s="17">
        <v>5367.8869999999997</v>
      </c>
      <c r="K81" s="17">
        <v>5766.3360000000002</v>
      </c>
      <c r="L81" s="17">
        <v>6212.8950000000004</v>
      </c>
      <c r="M81" s="17">
        <v>6619.04</v>
      </c>
      <c r="N81" s="17">
        <v>6998.6610000000001</v>
      </c>
      <c r="O81" s="17">
        <v>7465.79</v>
      </c>
      <c r="P81" s="17">
        <v>7649.2150000000001</v>
      </c>
      <c r="Q81" s="17">
        <v>8291.2350000000006</v>
      </c>
      <c r="R81" s="17">
        <v>8977.8330000000005</v>
      </c>
      <c r="S81" s="17">
        <v>9844.8889999999992</v>
      </c>
      <c r="T81" s="17">
        <v>10147.710999999999</v>
      </c>
      <c r="U81" s="17">
        <v>10548.608</v>
      </c>
      <c r="V81" s="17">
        <v>10549.671</v>
      </c>
      <c r="W81" s="17">
        <v>10548.016</v>
      </c>
      <c r="X81" s="17">
        <v>10659.724</v>
      </c>
      <c r="Y81" s="17">
        <v>10834.77</v>
      </c>
      <c r="Z81" s="17">
        <v>11276.343999999999</v>
      </c>
    </row>
    <row r="82" spans="1:26" ht="20" x14ac:dyDescent="0.3">
      <c r="A82" s="19" t="s">
        <v>109</v>
      </c>
      <c r="B82" s="15" t="s">
        <v>36</v>
      </c>
      <c r="C82" s="18">
        <v>3802.739</v>
      </c>
      <c r="D82" s="18">
        <v>3821.5230000000001</v>
      </c>
      <c r="E82" s="18">
        <v>3693.5320000000002</v>
      </c>
      <c r="F82" s="18">
        <v>3774.8180000000002</v>
      </c>
      <c r="G82" s="18">
        <v>3809.3539999999998</v>
      </c>
      <c r="H82" s="18">
        <v>3832.6570000000002</v>
      </c>
      <c r="I82" s="18">
        <v>3834.4380000000001</v>
      </c>
      <c r="J82" s="18">
        <v>3826.578</v>
      </c>
      <c r="K82" s="18">
        <v>4032.489</v>
      </c>
      <c r="L82" s="18">
        <v>4102.549</v>
      </c>
      <c r="M82" s="18">
        <v>4175.2550000000001</v>
      </c>
      <c r="N82" s="18">
        <v>4234.99</v>
      </c>
      <c r="O82" s="18">
        <v>4267.7430000000004</v>
      </c>
      <c r="P82" s="18">
        <v>4245.92</v>
      </c>
      <c r="Q82" s="18">
        <v>3811.8409999999999</v>
      </c>
      <c r="R82" s="18">
        <v>3953.402</v>
      </c>
      <c r="S82" s="18">
        <v>3862.6930000000002</v>
      </c>
      <c r="T82" s="18">
        <v>3649.953</v>
      </c>
      <c r="U82" s="18">
        <v>3560.1289999999999</v>
      </c>
      <c r="V82" s="18">
        <v>3419.192</v>
      </c>
      <c r="W82" s="18">
        <v>3377.0650000000001</v>
      </c>
      <c r="X82" s="18">
        <v>3409.5250000000001</v>
      </c>
      <c r="Y82" s="18">
        <v>3467.893</v>
      </c>
      <c r="Z82" s="18">
        <v>3453.8040000000001</v>
      </c>
    </row>
    <row r="83" spans="1:26" ht="20" x14ac:dyDescent="0.3">
      <c r="A83" s="19" t="s">
        <v>110</v>
      </c>
      <c r="B83" s="15" t="s">
        <v>36</v>
      </c>
      <c r="C83" s="17">
        <v>4413.6409999999996</v>
      </c>
      <c r="D83" s="17">
        <v>4458.4139999999998</v>
      </c>
      <c r="E83" s="17">
        <v>4329.3810000000003</v>
      </c>
      <c r="F83" s="17">
        <v>4444.04</v>
      </c>
      <c r="G83" s="17">
        <v>4490.8450000000003</v>
      </c>
      <c r="H83" s="17">
        <v>4532.5770000000002</v>
      </c>
      <c r="I83" s="17">
        <v>4536.9870000000001</v>
      </c>
      <c r="J83" s="17">
        <v>4527.4440000000004</v>
      </c>
      <c r="K83" s="17">
        <v>4752.2709999999997</v>
      </c>
      <c r="L83" s="17">
        <v>4853.3919999999998</v>
      </c>
      <c r="M83" s="17">
        <v>4928.7370000000001</v>
      </c>
      <c r="N83" s="17">
        <v>4999.1049999999996</v>
      </c>
      <c r="O83" s="17">
        <v>5025.518</v>
      </c>
      <c r="P83" s="17">
        <v>4946.1819999999998</v>
      </c>
      <c r="Q83" s="17">
        <v>4430.6840000000002</v>
      </c>
      <c r="R83" s="17">
        <v>4597.2929999999997</v>
      </c>
      <c r="S83" s="17">
        <v>4468.6729999999998</v>
      </c>
      <c r="T83" s="17">
        <v>4269.9799999999996</v>
      </c>
      <c r="U83" s="17">
        <v>4172.8999999999996</v>
      </c>
      <c r="V83" s="17">
        <v>4002.4279999999999</v>
      </c>
      <c r="W83" s="17">
        <v>3949.3580000000002</v>
      </c>
      <c r="X83" s="17">
        <v>3956.174</v>
      </c>
      <c r="Y83" s="17">
        <v>3989.6239999999998</v>
      </c>
      <c r="Z83" s="17">
        <v>3979.3240000000001</v>
      </c>
    </row>
    <row r="84" spans="1:26" ht="20" x14ac:dyDescent="0.3">
      <c r="A84" s="19" t="s">
        <v>111</v>
      </c>
      <c r="B84" s="15" t="s">
        <v>36</v>
      </c>
      <c r="C84" s="18">
        <v>3715.6619999999998</v>
      </c>
      <c r="D84" s="18">
        <v>3733.8209999999999</v>
      </c>
      <c r="E84" s="18">
        <v>3630.7979999999998</v>
      </c>
      <c r="F84" s="18">
        <v>3764.25</v>
      </c>
      <c r="G84" s="18">
        <v>3823.9479999999999</v>
      </c>
      <c r="H84" s="18">
        <v>3873.6190000000001</v>
      </c>
      <c r="I84" s="18">
        <v>3864.4209999999998</v>
      </c>
      <c r="J84" s="18">
        <v>3860.5059999999999</v>
      </c>
      <c r="K84" s="18">
        <v>4059.087</v>
      </c>
      <c r="L84" s="18">
        <v>4154.8680000000004</v>
      </c>
      <c r="M84" s="18">
        <v>4213.6760000000004</v>
      </c>
      <c r="N84" s="18">
        <v>4256.4350000000004</v>
      </c>
      <c r="O84" s="18">
        <v>4252.7290000000003</v>
      </c>
      <c r="P84" s="18">
        <v>4158.8739999999998</v>
      </c>
      <c r="Q84" s="18">
        <v>3735.3380000000002</v>
      </c>
      <c r="R84" s="18">
        <v>3882.58</v>
      </c>
      <c r="S84" s="18">
        <v>3763.01</v>
      </c>
      <c r="T84" s="18">
        <v>3598.634</v>
      </c>
      <c r="U84" s="18">
        <v>3540.152</v>
      </c>
      <c r="V84" s="18">
        <v>3385.6610000000001</v>
      </c>
      <c r="W84" s="18">
        <v>3329.078</v>
      </c>
      <c r="X84" s="18">
        <v>3324.0819999999999</v>
      </c>
      <c r="Y84" s="18">
        <v>3331.5929999999998</v>
      </c>
      <c r="Z84" s="18">
        <v>3312.5830000000001</v>
      </c>
    </row>
    <row r="85" spans="1:26" ht="13" x14ac:dyDescent="0.3">
      <c r="A85" s="19" t="s">
        <v>112</v>
      </c>
      <c r="B85" s="15" t="s">
        <v>36</v>
      </c>
      <c r="C85" s="17">
        <v>697.97900000000004</v>
      </c>
      <c r="D85" s="17">
        <v>724.59199999999998</v>
      </c>
      <c r="E85" s="17">
        <v>698.58199999999999</v>
      </c>
      <c r="F85" s="17">
        <v>679.79</v>
      </c>
      <c r="G85" s="17">
        <v>666.89700000000005</v>
      </c>
      <c r="H85" s="17">
        <v>658.95699999999999</v>
      </c>
      <c r="I85" s="17">
        <v>672.56600000000003</v>
      </c>
      <c r="J85" s="17">
        <v>666.93799999999999</v>
      </c>
      <c r="K85" s="17">
        <v>693.18499999999995</v>
      </c>
      <c r="L85" s="17">
        <v>698.524</v>
      </c>
      <c r="M85" s="17">
        <v>715.06100000000004</v>
      </c>
      <c r="N85" s="17">
        <v>742.67</v>
      </c>
      <c r="O85" s="17">
        <v>772.78800000000001</v>
      </c>
      <c r="P85" s="17">
        <v>787.30799999999999</v>
      </c>
      <c r="Q85" s="17">
        <v>695.346</v>
      </c>
      <c r="R85" s="17">
        <v>714.71299999999997</v>
      </c>
      <c r="S85" s="17">
        <v>705.66300000000001</v>
      </c>
      <c r="T85" s="17">
        <v>671.34500000000003</v>
      </c>
      <c r="U85" s="17">
        <v>632.74800000000005</v>
      </c>
      <c r="V85" s="17">
        <v>616.76700000000005</v>
      </c>
      <c r="W85" s="17">
        <v>620.28</v>
      </c>
      <c r="X85" s="17">
        <v>632.09299999999996</v>
      </c>
      <c r="Y85" s="17">
        <v>658.03200000000004</v>
      </c>
      <c r="Z85" s="17">
        <v>666.74099999999999</v>
      </c>
    </row>
    <row r="86" spans="1:26" ht="13" x14ac:dyDescent="0.3">
      <c r="A86" s="19" t="s">
        <v>113</v>
      </c>
      <c r="B86" s="15" t="s">
        <v>36</v>
      </c>
      <c r="C86" s="18">
        <v>3053.4140000000002</v>
      </c>
      <c r="D86" s="18">
        <v>3034.6329999999998</v>
      </c>
      <c r="E86" s="18">
        <v>2945.7629999999999</v>
      </c>
      <c r="F86" s="18">
        <v>3047.0410000000002</v>
      </c>
      <c r="G86" s="18">
        <v>3097.346</v>
      </c>
      <c r="H86" s="18">
        <v>3124.4650000000001</v>
      </c>
      <c r="I86" s="18">
        <v>3119.1329999999998</v>
      </c>
      <c r="J86" s="18">
        <v>3114.5059999999999</v>
      </c>
      <c r="K86" s="18">
        <v>3283.9679999999998</v>
      </c>
      <c r="L86" s="18">
        <v>3356.2579999999998</v>
      </c>
      <c r="M86" s="18">
        <v>3419.5250000000001</v>
      </c>
      <c r="N86" s="18">
        <v>3443.002</v>
      </c>
      <c r="O86" s="18">
        <v>3455.7269999999999</v>
      </c>
      <c r="P86" s="18">
        <v>3425.366</v>
      </c>
      <c r="Q86" s="18">
        <v>3081.4479999999999</v>
      </c>
      <c r="R86" s="18">
        <v>3199.4369999999999</v>
      </c>
      <c r="S86" s="18">
        <v>3118.74</v>
      </c>
      <c r="T86" s="18">
        <v>2943.8090000000002</v>
      </c>
      <c r="U86" s="18">
        <v>2884.877</v>
      </c>
      <c r="V86" s="18">
        <v>2763.1990000000001</v>
      </c>
      <c r="W86" s="18">
        <v>2725.2640000000001</v>
      </c>
      <c r="X86" s="18">
        <v>2748.5680000000002</v>
      </c>
      <c r="Y86" s="18">
        <v>2782.9009999999998</v>
      </c>
      <c r="Z86" s="18">
        <v>2762.6</v>
      </c>
    </row>
    <row r="87" spans="1:26" ht="13" x14ac:dyDescent="0.3">
      <c r="A87" s="19" t="s">
        <v>114</v>
      </c>
      <c r="B87" s="15" t="s">
        <v>36</v>
      </c>
      <c r="C87" s="17">
        <v>18137.579000000002</v>
      </c>
      <c r="D87" s="17">
        <v>18570.415000000001</v>
      </c>
      <c r="E87" s="17">
        <v>18856.385999999999</v>
      </c>
      <c r="F87" s="17">
        <v>19022.156999999999</v>
      </c>
      <c r="G87" s="17">
        <v>19158.974999999999</v>
      </c>
      <c r="H87" s="17">
        <v>19878.204000000002</v>
      </c>
      <c r="I87" s="17">
        <v>20062.723000000002</v>
      </c>
      <c r="J87" s="17">
        <v>20314.982</v>
      </c>
      <c r="K87" s="17">
        <v>21281.469000000001</v>
      </c>
      <c r="L87" s="17">
        <v>22301.495999999999</v>
      </c>
      <c r="M87" s="17">
        <v>23129.153999999999</v>
      </c>
      <c r="N87" s="17">
        <v>23810.177</v>
      </c>
      <c r="O87" s="17">
        <v>24615.488000000001</v>
      </c>
      <c r="P87" s="17">
        <v>24585.095000000001</v>
      </c>
      <c r="Q87" s="17">
        <v>24146.401000000002</v>
      </c>
      <c r="R87" s="17">
        <v>25719.26</v>
      </c>
      <c r="S87" s="17">
        <v>26511.944</v>
      </c>
      <c r="T87" s="17">
        <v>26639.338</v>
      </c>
      <c r="U87" s="17">
        <v>27039.416000000001</v>
      </c>
      <c r="V87" s="17">
        <v>27019.744999999999</v>
      </c>
      <c r="W87" s="17">
        <v>26847.420999999998</v>
      </c>
      <c r="X87" s="17">
        <v>26793.895</v>
      </c>
      <c r="Y87" s="17">
        <v>27287.3</v>
      </c>
      <c r="Z87" s="17">
        <v>27963.091</v>
      </c>
    </row>
    <row r="88" spans="1:26" ht="13" x14ac:dyDescent="0.3">
      <c r="A88" s="19" t="s">
        <v>115</v>
      </c>
      <c r="B88" s="15" t="s">
        <v>36</v>
      </c>
      <c r="C88" s="18">
        <v>5577.2250000000004</v>
      </c>
      <c r="D88" s="18">
        <v>5720.7240000000002</v>
      </c>
      <c r="E88" s="18">
        <v>5562.1509999999998</v>
      </c>
      <c r="F88" s="18">
        <v>5566.4390000000003</v>
      </c>
      <c r="G88" s="18">
        <v>5429.8329999999996</v>
      </c>
      <c r="H88" s="18">
        <v>5476.3119999999999</v>
      </c>
      <c r="I88" s="18">
        <v>5621.598</v>
      </c>
      <c r="J88" s="18">
        <v>5646.5159999999996</v>
      </c>
      <c r="K88" s="18">
        <v>5908.7820000000002</v>
      </c>
      <c r="L88" s="18">
        <v>6041.1120000000001</v>
      </c>
      <c r="M88" s="18">
        <v>6133.3310000000001</v>
      </c>
      <c r="N88" s="18">
        <v>6296.6909999999998</v>
      </c>
      <c r="O88" s="18">
        <v>6387.933</v>
      </c>
      <c r="P88" s="18">
        <v>6337.0169999999998</v>
      </c>
      <c r="Q88" s="18">
        <v>5699.1639999999998</v>
      </c>
      <c r="R88" s="18">
        <v>5983.13</v>
      </c>
      <c r="S88" s="18">
        <v>5931.7129999999997</v>
      </c>
      <c r="T88" s="18">
        <v>5741.0680000000002</v>
      </c>
      <c r="U88" s="18">
        <v>5654.2129999999997</v>
      </c>
      <c r="V88" s="18">
        <v>5426.6319999999996</v>
      </c>
      <c r="W88" s="18">
        <v>5283.8850000000002</v>
      </c>
      <c r="X88" s="18">
        <v>5316.4539999999997</v>
      </c>
      <c r="Y88" s="18">
        <v>5421.6360000000004</v>
      </c>
      <c r="Z88" s="18">
        <v>5432.58</v>
      </c>
    </row>
    <row r="89" spans="1:26" ht="20" x14ac:dyDescent="0.3">
      <c r="A89" s="19" t="s">
        <v>116</v>
      </c>
      <c r="B89" s="15" t="s">
        <v>36</v>
      </c>
      <c r="C89" s="17">
        <v>5412.2659999999996</v>
      </c>
      <c r="D89" s="17">
        <v>5444.049</v>
      </c>
      <c r="E89" s="17">
        <v>5462.2650000000003</v>
      </c>
      <c r="F89" s="17">
        <v>5224.7479999999996</v>
      </c>
      <c r="G89" s="17">
        <v>5383.6629999999996</v>
      </c>
      <c r="H89" s="17">
        <v>5669.5219999999999</v>
      </c>
      <c r="I89" s="17">
        <v>5833.9229999999998</v>
      </c>
      <c r="J89" s="17">
        <v>6110.8339999999998</v>
      </c>
      <c r="K89" s="17">
        <v>6529.8630000000003</v>
      </c>
      <c r="L89" s="17">
        <v>7026.0079999999998</v>
      </c>
      <c r="M89" s="17">
        <v>7456.1639999999998</v>
      </c>
      <c r="N89" s="17">
        <v>7861.3490000000002</v>
      </c>
      <c r="O89" s="17">
        <v>8398.5849999999991</v>
      </c>
      <c r="P89" s="17">
        <v>8640.9760000000006</v>
      </c>
      <c r="Q89" s="17">
        <v>9284.6470000000008</v>
      </c>
      <c r="R89" s="17">
        <v>10111.802</v>
      </c>
      <c r="S89" s="17">
        <v>11038.034</v>
      </c>
      <c r="T89" s="17">
        <v>11406.159</v>
      </c>
      <c r="U89" s="17">
        <v>11834.855</v>
      </c>
      <c r="V89" s="17">
        <v>11864.232</v>
      </c>
      <c r="W89" s="17">
        <v>11891.804</v>
      </c>
      <c r="X89" s="17">
        <v>12016.281999999999</v>
      </c>
      <c r="Y89" s="17">
        <v>12256.085999999999</v>
      </c>
      <c r="Z89" s="17">
        <v>12809.86</v>
      </c>
    </row>
    <row r="90" spans="1:26" ht="13" x14ac:dyDescent="0.3">
      <c r="A90" s="19" t="s">
        <v>117</v>
      </c>
      <c r="B90" s="15" t="s">
        <v>36</v>
      </c>
      <c r="C90" s="18">
        <v>6070.2759999999998</v>
      </c>
      <c r="D90" s="18">
        <v>6266.5559999999996</v>
      </c>
      <c r="E90" s="18">
        <v>6607.3389999999999</v>
      </c>
      <c r="F90" s="18">
        <v>6864.1530000000002</v>
      </c>
      <c r="G90" s="18">
        <v>6961.8289999999997</v>
      </c>
      <c r="H90" s="18">
        <v>7292.9030000000002</v>
      </c>
      <c r="I90" s="18">
        <v>7235.0510000000004</v>
      </c>
      <c r="J90" s="18">
        <v>7179.7070000000003</v>
      </c>
      <c r="K90" s="18">
        <v>7373.1710000000003</v>
      </c>
      <c r="L90" s="18">
        <v>7609.0460000000003</v>
      </c>
      <c r="M90" s="18">
        <v>7795.75</v>
      </c>
      <c r="N90" s="18">
        <v>7750.1440000000002</v>
      </c>
      <c r="O90" s="18">
        <v>7720.7020000000002</v>
      </c>
      <c r="P90" s="18">
        <v>7383.232</v>
      </c>
      <c r="Q90" s="18">
        <v>6789.8109999999997</v>
      </c>
      <c r="R90" s="18">
        <v>7109.6540000000005</v>
      </c>
      <c r="S90" s="18">
        <v>6902.9620000000004</v>
      </c>
      <c r="T90" s="18">
        <v>6689.4369999999999</v>
      </c>
      <c r="U90" s="18">
        <v>6763.3159999999998</v>
      </c>
      <c r="V90" s="18">
        <v>6770.6360000000004</v>
      </c>
      <c r="W90" s="18">
        <v>6719.6390000000001</v>
      </c>
      <c r="X90" s="18">
        <v>6603.0969999999998</v>
      </c>
      <c r="Y90" s="18">
        <v>6579.7359999999999</v>
      </c>
      <c r="Z90" s="18">
        <v>6711.1030000000001</v>
      </c>
    </row>
    <row r="91" spans="1:26" ht="13" x14ac:dyDescent="0.3">
      <c r="A91" s="19" t="s">
        <v>118</v>
      </c>
      <c r="B91" s="15" t="s">
        <v>36</v>
      </c>
      <c r="C91" s="17">
        <v>516.101</v>
      </c>
      <c r="D91" s="17">
        <v>560.38300000000004</v>
      </c>
      <c r="E91" s="17">
        <v>602.38</v>
      </c>
      <c r="F91" s="17">
        <v>626.83199999999999</v>
      </c>
      <c r="G91" s="17">
        <v>599.63599999999997</v>
      </c>
      <c r="H91" s="17">
        <v>619.16</v>
      </c>
      <c r="I91" s="17">
        <v>601.08600000000001</v>
      </c>
      <c r="J91" s="17">
        <v>551.17999999999995</v>
      </c>
      <c r="K91" s="17">
        <v>555.03700000000003</v>
      </c>
      <c r="L91" s="17">
        <v>589.5</v>
      </c>
      <c r="M91" s="17">
        <v>619.24300000000005</v>
      </c>
      <c r="N91" s="17">
        <v>653.31399999999996</v>
      </c>
      <c r="O91" s="17">
        <v>707.95799999999997</v>
      </c>
      <c r="P91" s="17">
        <v>774.35500000000002</v>
      </c>
      <c r="Q91" s="17">
        <v>728.01300000000003</v>
      </c>
      <c r="R91" s="17">
        <v>847.26099999999997</v>
      </c>
      <c r="S91" s="17">
        <v>913.10900000000004</v>
      </c>
      <c r="T91" s="17">
        <v>944.90499999999997</v>
      </c>
      <c r="U91" s="17">
        <v>1000.45</v>
      </c>
      <c r="V91" s="17">
        <v>1001.582</v>
      </c>
      <c r="W91" s="17">
        <v>940.80600000000004</v>
      </c>
      <c r="X91" s="17">
        <v>894.24099999999999</v>
      </c>
      <c r="Y91" s="17">
        <v>909.82500000000005</v>
      </c>
      <c r="Z91" s="17">
        <v>882.43899999999996</v>
      </c>
    </row>
    <row r="92" spans="1:26" ht="13" x14ac:dyDescent="0.3">
      <c r="A92" s="19" t="s">
        <v>119</v>
      </c>
      <c r="B92" s="15" t="s">
        <v>36</v>
      </c>
      <c r="C92" s="18">
        <v>3791.2820000000002</v>
      </c>
      <c r="D92" s="18">
        <v>3823.5219999999999</v>
      </c>
      <c r="E92" s="18">
        <v>3980.3560000000002</v>
      </c>
      <c r="F92" s="18">
        <v>4108.84</v>
      </c>
      <c r="G92" s="18">
        <v>4151.5640000000003</v>
      </c>
      <c r="H92" s="18">
        <v>4181.8599999999997</v>
      </c>
      <c r="I92" s="18">
        <v>4295.75</v>
      </c>
      <c r="J92" s="18">
        <v>4435.3909999999996</v>
      </c>
      <c r="K92" s="18">
        <v>4588.7250000000004</v>
      </c>
      <c r="L92" s="18">
        <v>4864.7250000000004</v>
      </c>
      <c r="M92" s="18">
        <v>5079.6139999999996</v>
      </c>
      <c r="N92" s="18">
        <v>5391.3710000000001</v>
      </c>
      <c r="O92" s="18">
        <v>5784.31</v>
      </c>
      <c r="P92" s="18">
        <v>6082.3469999999998</v>
      </c>
      <c r="Q92" s="18">
        <v>6282.0919999999996</v>
      </c>
      <c r="R92" s="18">
        <v>6521.5259999999998</v>
      </c>
      <c r="S92" s="18">
        <v>6666.348</v>
      </c>
      <c r="T92" s="18">
        <v>7016.076</v>
      </c>
      <c r="U92" s="18">
        <v>7151.2550000000001</v>
      </c>
      <c r="V92" s="18">
        <v>7398.5119999999997</v>
      </c>
      <c r="W92" s="18">
        <v>7525.0680000000002</v>
      </c>
      <c r="X92" s="18">
        <v>7554.5349999999999</v>
      </c>
      <c r="Y92" s="18">
        <v>7756.0320000000002</v>
      </c>
      <c r="Z92" s="18">
        <v>7799.2979999999998</v>
      </c>
    </row>
    <row r="93" spans="1:26" x14ac:dyDescent="0.25">
      <c r="A93" s="20" t="s">
        <v>120</v>
      </c>
    </row>
  </sheetData>
  <mergeCells count="9">
    <mergeCell ref="A6:B6"/>
    <mergeCell ref="C6:Z6"/>
    <mergeCell ref="A7:B7"/>
    <mergeCell ref="A3:B3"/>
    <mergeCell ref="C3:Z3"/>
    <mergeCell ref="A4:B4"/>
    <mergeCell ref="C4:Z4"/>
    <mergeCell ref="A5:B5"/>
    <mergeCell ref="C5:Z5"/>
  </mergeCells>
  <hyperlinks>
    <hyperlink ref="A2" r:id="rId1" display="http://localhost/OECDStat_Metadata/ShowMetadata.ashx?Dataset=IO_GHG_2021&amp;ShowOnWeb=true&amp;Lang=en"/>
    <hyperlink ref="C3" r:id="rId2" display="http://localhost/OECDStat_Metadata/ShowMetadata.ashx?Dataset=IO_GHG_2021&amp;Coords=[VAR].[FD_CO2]&amp;ShowOnWeb=true&amp;Lang=en"/>
    <hyperlink ref="A28" r:id="rId3" display="http://localhost/OECDStat_Metadata/ShowMetadata.ashx?Dataset=IO_GHG_2021&amp;Coords=[COU].[ISR]&amp;ShowOnWeb=true&amp;Lang=en"/>
    <hyperlink ref="A57" r:id="rId4" display="http://localhost/OECDStat_Metadata/ShowMetadata.ashx?Dataset=IO_GHG_2021&amp;Coords=[COU].[CYP]&amp;ShowOnWeb=true&amp;Lang=en"/>
    <hyperlink ref="A74" r:id="rId5" display="http://localhost/OECDStat_Metadata/ShowMetadata.ashx?Dataset=IO_GHG_2021&amp;Coords=[COU].[TWN]&amp;ShowOnWeb=true&amp;Lang=en"/>
    <hyperlink ref="A79" r:id="rId6" display="http://localhost/OECDStat_Metadata/ShowMetadata.ashx?Dataset=IO_GHG_2021&amp;Coords=[COU].[APEC]&amp;ShowOnWeb=true&amp;Lang=en"/>
    <hyperlink ref="A80" r:id="rId7" display="http://localhost/OECDStat_Metadata/ShowMetadata.ashx?Dataset=IO_GHG_2021&amp;Coords=[COU].[ASEAN]&amp;ShowOnWeb=true&amp;Lang=en"/>
    <hyperlink ref="A81" r:id="rId8" display="http://localhost/OECDStat_Metadata/ShowMetadata.ashx?Dataset=IO_GHG_2021&amp;Coords=[COU].[EASIA]&amp;ShowOnWeb=true&amp;Lang=en"/>
    <hyperlink ref="A82" r:id="rId9" display="http://localhost/OECDStat_Metadata/ShowMetadata.ashx?Dataset=IO_GHG_2021&amp;Coords=[COU].[EU27_2020]&amp;ShowOnWeb=true&amp;Lang=en"/>
    <hyperlink ref="A83" r:id="rId10" display="http://localhost/OECDStat_Metadata/ShowMetadata.ashx?Dataset=IO_GHG_2021&amp;Coords=[COU].[EU28]&amp;ShowOnWeb=true&amp;Lang=en"/>
    <hyperlink ref="A84" r:id="rId11" display="http://localhost/OECDStat_Metadata/ShowMetadata.ashx?Dataset=IO_GHG_2021&amp;Coords=[COU].[EU15]&amp;ShowOnWeb=true&amp;Lang=en"/>
    <hyperlink ref="A85" r:id="rId12" display="http://localhost/OECDStat_Metadata/ShowMetadata.ashx?Dataset=IO_GHG_2021&amp;Coords=[COU].[EU13]&amp;ShowOnWeb=true&amp;Lang=en"/>
    <hyperlink ref="A86" r:id="rId13" display="http://localhost/OECDStat_Metadata/ShowMetadata.ashx?Dataset=IO_GHG_2021&amp;Coords=[COU].[EA19]&amp;ShowOnWeb=true&amp;Lang=en"/>
    <hyperlink ref="A87" r:id="rId14" display="http://localhost/OECDStat_Metadata/ShowMetadata.ashx?Dataset=IO_GHG_2021&amp;Coords=[COU].[G20]&amp;ShowOnWeb=true&amp;Lang=en"/>
    <hyperlink ref="A88" r:id="rId15" display="http://localhost/OECDStat_Metadata/ShowMetadata.ashx?Dataset=IO_GHG_2021&amp;Coords=[COU].[ZEUR]&amp;ShowOnWeb=true&amp;Lang=en"/>
    <hyperlink ref="A89" r:id="rId16" display="http://localhost/OECDStat_Metadata/ShowMetadata.ashx?Dataset=IO_GHG_2021&amp;Coords=[COU].[ZASI]&amp;ShowOnWeb=true&amp;Lang=en"/>
    <hyperlink ref="A90" r:id="rId17" display="http://localhost/OECDStat_Metadata/ShowMetadata.ashx?Dataset=IO_GHG_2021&amp;Coords=[COU].[ZNAM]&amp;ShowOnWeb=true&amp;Lang=en"/>
    <hyperlink ref="A91" r:id="rId18" display="http://localhost/OECDStat_Metadata/ShowMetadata.ashx?Dataset=IO_GHG_2021&amp;Coords=[COU].[ZSCA]&amp;ShowOnWeb=true&amp;Lang=en"/>
    <hyperlink ref="A92" r:id="rId19" display="http://localhost/OECDStat_Metadata/ShowMetadata.ashx?Dataset=IO_GHG_2021&amp;Coords=[COU].[ZOTH]&amp;ShowOnWeb=true&amp;Lang=en"/>
    <hyperlink ref="A93" r:id="rId20" display="https://stats-3.oecd.org/index.aspx?DatasetCode=IO_GHG_202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Valerio Marinone</cp:lastModifiedBy>
  <dcterms:created xsi:type="dcterms:W3CDTF">2023-12-06T09:58:18Z</dcterms:created>
  <dcterms:modified xsi:type="dcterms:W3CDTF">2023-12-06T09:10:32Z</dcterms:modified>
</cp:coreProperties>
</file>