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DI-bootcamp\Week7\Day4\"/>
    </mc:Choice>
  </mc:AlternateContent>
  <xr:revisionPtr revIDLastSave="0" documentId="13_ncr:1_{7FE99C47-378A-4BA4-947A-4647538362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4" i="1"/>
  <c r="E5" i="1"/>
  <c r="B21" i="1"/>
  <c r="C5" i="1" s="1"/>
  <c r="E4" i="1" l="1"/>
  <c r="C4" i="1"/>
  <c r="E20" i="1"/>
  <c r="E12" i="1"/>
  <c r="C20" i="1"/>
  <c r="E19" i="1"/>
  <c r="E11" i="1"/>
  <c r="E18" i="1"/>
  <c r="C18" i="1"/>
  <c r="E17" i="1"/>
  <c r="E9" i="1"/>
  <c r="E10" i="1"/>
  <c r="C15" i="1"/>
  <c r="E16" i="1"/>
  <c r="E8" i="1"/>
  <c r="E13" i="1"/>
  <c r="C19" i="1"/>
  <c r="C13" i="1"/>
  <c r="E15" i="1"/>
  <c r="E7" i="1"/>
  <c r="C12" i="1"/>
  <c r="E14" i="1"/>
  <c r="E6" i="1"/>
  <c r="C11" i="1"/>
  <c r="C10" i="1"/>
  <c r="C9" i="1"/>
  <c r="C17" i="1"/>
  <c r="C16" i="1"/>
  <c r="C8" i="1"/>
  <c r="C7" i="1"/>
  <c r="C14" i="1"/>
  <c r="C6" i="1"/>
</calcChain>
</file>

<file path=xl/sharedStrings.xml><?xml version="1.0" encoding="utf-8"?>
<sst xmlns="http://schemas.openxmlformats.org/spreadsheetml/2006/main" count="28" uniqueCount="28">
  <si>
    <t>Sample</t>
  </si>
  <si>
    <t>Length</t>
  </si>
  <si>
    <t>Result</t>
  </si>
  <si>
    <t>Average</t>
  </si>
  <si>
    <t>Extra Comment</t>
  </si>
  <si>
    <t>Extra Challenge - Extra Comment</t>
  </si>
  <si>
    <t>Anything less = "Short"</t>
  </si>
  <si>
    <t>Beetle Length Study of School Playing Fields</t>
  </si>
  <si>
    <t>BE64</t>
  </si>
  <si>
    <t>BE98</t>
  </si>
  <si>
    <t>BE42</t>
  </si>
  <si>
    <t>BE67</t>
  </si>
  <si>
    <t>BE66</t>
  </si>
  <si>
    <t>BE12</t>
  </si>
  <si>
    <t>BE91</t>
  </si>
  <si>
    <t>BE39</t>
  </si>
  <si>
    <t>BE54</t>
  </si>
  <si>
    <t>BE19</t>
  </si>
  <si>
    <t>BE11</t>
  </si>
  <si>
    <t>BE44</t>
  </si>
  <si>
    <t>BE03</t>
  </si>
  <si>
    <t>BE17</t>
  </si>
  <si>
    <t>BE72</t>
  </si>
  <si>
    <t>BE73</t>
  </si>
  <si>
    <t>BE53</t>
  </si>
  <si>
    <t>In column C if beetle is &gt; average = "Long"</t>
  </si>
  <si>
    <t>In comment cell if beetle is long</t>
  </si>
  <si>
    <t>Plus calculate how much longer than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</si>
</sst>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Normal="100" workbookViewId="0">
      <selection activeCell="J14" sqref="J14"/>
    </sheetView>
  </sheetViews>
  <sheetFormatPr defaultRowHeight="14.4" x14ac:dyDescent="0.3"/>
  <cols>
    <col min="1" max="1" width="7.88671875" customWidth="1"/>
    <col min="2" max="2" width="7.33203125" customWidth="1"/>
    <col min="3" max="3" width="13.5546875" style="4" customWidth="1"/>
    <col min="4" max="4" width="41.109375" style="4" customWidth="1"/>
    <col min="5" max="5" width="10.109375" hidden="1" customWidth="1"/>
  </cols>
  <sheetData>
    <row r="1" spans="1:6" ht="18" x14ac:dyDescent="0.35">
      <c r="A1" s="3" t="s">
        <v>7</v>
      </c>
    </row>
    <row r="3" spans="1:6" ht="18" x14ac:dyDescent="0.35">
      <c r="A3" s="1" t="s">
        <v>0</v>
      </c>
      <c r="B3" s="2" t="s">
        <v>1</v>
      </c>
      <c r="C3" s="5" t="s">
        <v>2</v>
      </c>
      <c r="D3" s="5" t="s">
        <v>4</v>
      </c>
      <c r="F3" s="6" t="s">
        <v>25</v>
      </c>
    </row>
    <row r="4" spans="1:6" s="10" customFormat="1" ht="18" customHeight="1" x14ac:dyDescent="0.3">
      <c r="A4" s="7" t="s">
        <v>8</v>
      </c>
      <c r="B4" s="8">
        <v>20.7</v>
      </c>
      <c r="C4" s="9" t="str">
        <f>IF(B4&gt;$B$21,"LONG","SHORT")</f>
        <v>LONG</v>
      </c>
      <c r="D4" s="9" t="str">
        <f>IF(C4="LONG","This sample longer then average on "&amp; TEXT(E4,"0,0"),"")</f>
        <v>This sample longer then average on 14,0</v>
      </c>
      <c r="E4" s="14">
        <f>B4-$B$21</f>
        <v>14.011764705882353</v>
      </c>
      <c r="F4" s="10" t="s">
        <v>6</v>
      </c>
    </row>
    <row r="5" spans="1:6" s="10" customFormat="1" ht="18" customHeight="1" x14ac:dyDescent="0.3">
      <c r="A5" s="7" t="s">
        <v>9</v>
      </c>
      <c r="B5" s="8">
        <v>6.1</v>
      </c>
      <c r="C5" s="9" t="str">
        <f t="shared" ref="C5:C20" si="0">IF(B5&gt;$B$21,"LONG","SHORT")</f>
        <v>SHORT</v>
      </c>
      <c r="D5" s="9" t="str">
        <f t="shared" ref="D5:D20" si="1">IF(C5="LONG","This sample longer then average on "&amp; TEXT(E5,"0,0"),"")</f>
        <v/>
      </c>
      <c r="E5" s="14">
        <f>B5-$B$21</f>
        <v>-0.58823529411764763</v>
      </c>
    </row>
    <row r="6" spans="1:6" s="10" customFormat="1" ht="18" customHeight="1" x14ac:dyDescent="0.3">
      <c r="A6" s="7" t="s">
        <v>10</v>
      </c>
      <c r="B6" s="8">
        <v>2.9</v>
      </c>
      <c r="C6" s="9" t="str">
        <f t="shared" si="0"/>
        <v>SHORT</v>
      </c>
      <c r="D6" s="9" t="str">
        <f t="shared" si="1"/>
        <v/>
      </c>
      <c r="E6" s="14">
        <f t="shared" ref="E5:E20" si="2">B6-$B$21</f>
        <v>-3.7882352941176474</v>
      </c>
      <c r="F6" s="11" t="s">
        <v>5</v>
      </c>
    </row>
    <row r="7" spans="1:6" s="10" customFormat="1" ht="18" customHeight="1" x14ac:dyDescent="0.3">
      <c r="A7" s="7" t="s">
        <v>11</v>
      </c>
      <c r="B7" s="8">
        <v>3.5</v>
      </c>
      <c r="C7" s="9" t="str">
        <f t="shared" si="0"/>
        <v>SHORT</v>
      </c>
      <c r="D7" s="9" t="str">
        <f t="shared" si="1"/>
        <v/>
      </c>
      <c r="E7" s="14">
        <f t="shared" si="2"/>
        <v>-3.1882352941176473</v>
      </c>
    </row>
    <row r="8" spans="1:6" s="10" customFormat="1" ht="18" customHeight="1" x14ac:dyDescent="0.3">
      <c r="A8" s="7" t="s">
        <v>12</v>
      </c>
      <c r="B8" s="8">
        <v>3.6</v>
      </c>
      <c r="C8" s="9" t="str">
        <f t="shared" si="0"/>
        <v>SHORT</v>
      </c>
      <c r="D8" s="9" t="str">
        <f t="shared" si="1"/>
        <v/>
      </c>
      <c r="E8" s="14">
        <f t="shared" si="2"/>
        <v>-3.0882352941176472</v>
      </c>
      <c r="F8" s="12" t="s">
        <v>26</v>
      </c>
    </row>
    <row r="9" spans="1:6" s="10" customFormat="1" ht="18" customHeight="1" x14ac:dyDescent="0.3">
      <c r="A9" s="7" t="s">
        <v>13</v>
      </c>
      <c r="B9" s="8">
        <v>3.8</v>
      </c>
      <c r="C9" s="9" t="str">
        <f t="shared" si="0"/>
        <v>SHORT</v>
      </c>
      <c r="D9" s="9" t="str">
        <f t="shared" si="1"/>
        <v/>
      </c>
      <c r="E9" s="14">
        <f t="shared" si="2"/>
        <v>-2.8882352941176475</v>
      </c>
      <c r="F9" s="10" t="s">
        <v>27</v>
      </c>
    </row>
    <row r="10" spans="1:6" s="10" customFormat="1" ht="18" customHeight="1" x14ac:dyDescent="0.3">
      <c r="A10" s="7" t="s">
        <v>14</v>
      </c>
      <c r="B10" s="8">
        <v>6.9</v>
      </c>
      <c r="C10" s="9" t="str">
        <f t="shared" si="0"/>
        <v>LONG</v>
      </c>
      <c r="D10" s="9" t="str">
        <f t="shared" si="1"/>
        <v>This sample longer then average on 0,2</v>
      </c>
      <c r="E10" s="14">
        <f t="shared" si="2"/>
        <v>0.21176470588235308</v>
      </c>
    </row>
    <row r="11" spans="1:6" s="10" customFormat="1" ht="18" customHeight="1" x14ac:dyDescent="0.3">
      <c r="A11" s="7" t="s">
        <v>15</v>
      </c>
      <c r="B11" s="8">
        <v>8.1</v>
      </c>
      <c r="C11" s="9" t="str">
        <f t="shared" si="0"/>
        <v>LONG</v>
      </c>
      <c r="D11" s="9" t="str">
        <f t="shared" si="1"/>
        <v>This sample longer then average on 1,4</v>
      </c>
      <c r="E11" s="14">
        <f t="shared" si="2"/>
        <v>1.4117647058823524</v>
      </c>
    </row>
    <row r="12" spans="1:6" s="10" customFormat="1" ht="18" customHeight="1" x14ac:dyDescent="0.3">
      <c r="A12" s="7" t="s">
        <v>16</v>
      </c>
      <c r="B12" s="8">
        <v>5.3</v>
      </c>
      <c r="C12" s="9" t="str">
        <f t="shared" si="0"/>
        <v>SHORT</v>
      </c>
      <c r="D12" s="9" t="str">
        <f t="shared" si="1"/>
        <v/>
      </c>
      <c r="E12" s="14">
        <f t="shared" si="2"/>
        <v>-1.3882352941176475</v>
      </c>
    </row>
    <row r="13" spans="1:6" s="10" customFormat="1" ht="18" customHeight="1" x14ac:dyDescent="0.3">
      <c r="A13" s="7" t="s">
        <v>17</v>
      </c>
      <c r="B13" s="8">
        <v>5.2</v>
      </c>
      <c r="C13" s="9" t="str">
        <f t="shared" si="0"/>
        <v>SHORT</v>
      </c>
      <c r="D13" s="9" t="str">
        <f t="shared" si="1"/>
        <v/>
      </c>
      <c r="E13" s="14">
        <f t="shared" si="2"/>
        <v>-1.4882352941176471</v>
      </c>
    </row>
    <row r="14" spans="1:6" s="10" customFormat="1" ht="18" customHeight="1" x14ac:dyDescent="0.3">
      <c r="A14" s="7" t="s">
        <v>18</v>
      </c>
      <c r="B14" s="8">
        <v>4.7</v>
      </c>
      <c r="C14" s="9" t="str">
        <f t="shared" si="0"/>
        <v>SHORT</v>
      </c>
      <c r="D14" s="9" t="str">
        <f t="shared" si="1"/>
        <v/>
      </c>
      <c r="E14" s="14">
        <f t="shared" si="2"/>
        <v>-1.9882352941176471</v>
      </c>
    </row>
    <row r="15" spans="1:6" s="10" customFormat="1" ht="18" customHeight="1" x14ac:dyDescent="0.3">
      <c r="A15" s="7" t="s">
        <v>19</v>
      </c>
      <c r="B15" s="8">
        <v>4.5999999999999996</v>
      </c>
      <c r="C15" s="9" t="str">
        <f t="shared" si="0"/>
        <v>SHORT</v>
      </c>
      <c r="D15" s="9" t="str">
        <f t="shared" si="1"/>
        <v/>
      </c>
      <c r="E15" s="14">
        <f t="shared" si="2"/>
        <v>-2.0882352941176476</v>
      </c>
    </row>
    <row r="16" spans="1:6" s="10" customFormat="1" ht="18" customHeight="1" x14ac:dyDescent="0.3">
      <c r="A16" s="7" t="s">
        <v>20</v>
      </c>
      <c r="B16" s="8">
        <v>7.4</v>
      </c>
      <c r="C16" s="9" t="str">
        <f t="shared" si="0"/>
        <v>LONG</v>
      </c>
      <c r="D16" s="9" t="str">
        <f t="shared" si="1"/>
        <v>This sample longer then average on 0,7</v>
      </c>
      <c r="E16" s="14">
        <f t="shared" si="2"/>
        <v>0.71176470588235308</v>
      </c>
    </row>
    <row r="17" spans="1:5" s="10" customFormat="1" ht="18" customHeight="1" x14ac:dyDescent="0.3">
      <c r="A17" s="7" t="s">
        <v>21</v>
      </c>
      <c r="B17" s="8">
        <v>8.6999999999999993</v>
      </c>
      <c r="C17" s="9" t="str">
        <f t="shared" si="0"/>
        <v>LONG</v>
      </c>
      <c r="D17" s="9" t="str">
        <f t="shared" si="1"/>
        <v>This sample longer then average on 2,0</v>
      </c>
      <c r="E17" s="14">
        <f t="shared" si="2"/>
        <v>2.011764705882352</v>
      </c>
    </row>
    <row r="18" spans="1:5" s="10" customFormat="1" ht="18" customHeight="1" x14ac:dyDescent="0.3">
      <c r="A18" s="7" t="s">
        <v>22</v>
      </c>
      <c r="B18" s="8">
        <v>6.2</v>
      </c>
      <c r="C18" s="9" t="str">
        <f t="shared" si="0"/>
        <v>SHORT</v>
      </c>
      <c r="D18" s="9" t="str">
        <f t="shared" si="1"/>
        <v/>
      </c>
      <c r="E18" s="14">
        <f t="shared" si="2"/>
        <v>-0.4882352941176471</v>
      </c>
    </row>
    <row r="19" spans="1:5" s="10" customFormat="1" ht="18" customHeight="1" x14ac:dyDescent="0.3">
      <c r="A19" s="7" t="s">
        <v>23</v>
      </c>
      <c r="B19" s="8">
        <v>7.8</v>
      </c>
      <c r="C19" s="9" t="str">
        <f t="shared" si="0"/>
        <v>LONG</v>
      </c>
      <c r="D19" s="9" t="str">
        <f t="shared" si="1"/>
        <v>This sample longer then average on 1,1</v>
      </c>
      <c r="E19" s="14">
        <f t="shared" si="2"/>
        <v>1.1117647058823525</v>
      </c>
    </row>
    <row r="20" spans="1:5" s="10" customFormat="1" ht="18" customHeight="1" x14ac:dyDescent="0.3">
      <c r="A20" s="7" t="s">
        <v>24</v>
      </c>
      <c r="B20" s="8">
        <v>8.1999999999999993</v>
      </c>
      <c r="C20" s="9" t="str">
        <f t="shared" si="0"/>
        <v>LONG</v>
      </c>
      <c r="D20" s="9" t="str">
        <f t="shared" si="1"/>
        <v>This sample longer then average on 1,5</v>
      </c>
      <c r="E20" s="14">
        <f t="shared" si="2"/>
        <v>1.511764705882352</v>
      </c>
    </row>
    <row r="21" spans="1:5" s="10" customFormat="1" ht="18" customHeight="1" x14ac:dyDescent="0.3">
      <c r="A21" s="7" t="s">
        <v>3</v>
      </c>
      <c r="B21" s="13">
        <f>AVERAGE(B4:B20)</f>
        <v>6.6882352941176473</v>
      </c>
      <c r="C21" s="9"/>
      <c r="D2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Valentina Bogdanova</cp:lastModifiedBy>
  <dcterms:created xsi:type="dcterms:W3CDTF">2018-01-30T17:44:28Z</dcterms:created>
  <dcterms:modified xsi:type="dcterms:W3CDTF">2024-12-18T14:27:37Z</dcterms:modified>
</cp:coreProperties>
</file>