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rmación" sheetId="1" r:id="rId4"/>
    <sheet state="visible" name="Información del Documento" sheetId="2" r:id="rId5"/>
    <sheet state="visible" name="Registro de Riesgos" sheetId="3" r:id="rId6"/>
    <sheet state="hidden" name="Matriz" sheetId="4" r:id="rId7"/>
    <sheet state="visible" name="Matriz Impacto y Probabilidad" sheetId="5" r:id="rId8"/>
  </sheets>
  <externalReferences>
    <externalReference r:id="rId9"/>
    <externalReference r:id="rId10"/>
    <externalReference r:id="rId11"/>
    <externalReference r:id="rId12"/>
  </externalReferences>
  <definedNames>
    <definedName name="FechaControl">'[1]Tabla (H)'!$P$6:$P$25</definedName>
    <definedName name="ImpactoRiesgo">'Información'!$I$9:$K$9</definedName>
    <definedName name="PrioridadRiesgo">'Información'!$H$6:$H$8</definedName>
    <definedName name="MatrizRiesgo">'Información'!$I$6:$K$8</definedName>
    <definedName localSheetId="3" name="ListaFechas">#REF!</definedName>
    <definedName name="Estado">'Información'!$B$9:$B$12</definedName>
    <definedName name="ProbabilidadRiesgo">'Información'!$H$6:$H$8</definedName>
    <definedName name="EstadoRiesgos">'Información'!$B$18:$B$21</definedName>
    <definedName name="Criticidad">'Información'!$B$4:$B$6</definedName>
    <definedName name="ListaFechas">#REF!</definedName>
  </definedNames>
  <calcPr/>
  <extLst>
    <ext uri="GoogleSheetsCustomDataVersion2">
      <go:sheetsCustomData xmlns:go="http://customooxmlschemas.google.com/" r:id="rId13" roundtripDataChecksum="8GS2wKuUZ5YgeWPnzfA8KsTizbwo16v8HdvCVt39kiM="/>
    </ext>
  </extLst>
</workbook>
</file>

<file path=xl/sharedStrings.xml><?xml version="1.0" encoding="utf-8"?>
<sst xmlns="http://schemas.openxmlformats.org/spreadsheetml/2006/main" count="462" uniqueCount="172">
  <si>
    <t>Ejemplo</t>
  </si>
  <si>
    <t>Tabla de Criticidad</t>
  </si>
  <si>
    <t>Se ve con una lista (ProbabilidadRiesgo)</t>
  </si>
  <si>
    <t>Se ve con una lista (ImpactoRiesgo)</t>
  </si>
  <si>
    <t>Alto</t>
  </si>
  <si>
    <t>Matriz de Riesgos  - Criticidad</t>
  </si>
  <si>
    <t>Criticidad</t>
  </si>
  <si>
    <t>Probabilidad</t>
  </si>
  <si>
    <t>Impacto</t>
  </si>
  <si>
    <t>Medio</t>
  </si>
  <si>
    <t>Alta</t>
  </si>
  <si>
    <t>Bajo</t>
  </si>
  <si>
    <t>Media</t>
  </si>
  <si>
    <t>Baja</t>
  </si>
  <si>
    <t>Estado</t>
  </si>
  <si>
    <t>Abierto</t>
  </si>
  <si>
    <t>Cerrado</t>
  </si>
  <si>
    <t>Eliminado</t>
  </si>
  <si>
    <t>Problema</t>
  </si>
  <si>
    <t>Tratamiento de Riesgos - Acciones</t>
  </si>
  <si>
    <t>Criticidad = Impacto * Probabilidad</t>
  </si>
  <si>
    <t>1, 2 y 3</t>
  </si>
  <si>
    <t>:   Mayor prioridad, atención obligada, acción inmediata</t>
  </si>
  <si>
    <t>4, 5, 6, 7 y 8</t>
  </si>
  <si>
    <t>:  Prioridad media, decidir entre:</t>
  </si>
  <si>
    <t>Plan de mitigación, si relación costo/beneficio es adecuada</t>
  </si>
  <si>
    <t>Estado Riesgos</t>
  </si>
  <si>
    <t>Plan de contingencia, si relación costo/beneficio no es adecuada</t>
  </si>
  <si>
    <t>Pendiente</t>
  </si>
  <si>
    <t>Baja prioridad y monitorear Riesgo</t>
  </si>
  <si>
    <t>Sub dirección de Inocuidad y Certificación</t>
  </si>
  <si>
    <t xml:space="preserve">Siscomex-- Gestón Certificados </t>
  </si>
  <si>
    <t xml:space="preserve">Información del documento </t>
  </si>
  <si>
    <t xml:space="preserve">&lt;Incorporara una breve descrición del contenido del documento,  &gt; </t>
  </si>
  <si>
    <t>Nombre Archivo</t>
  </si>
  <si>
    <t>Registro de Riesgos.XLS</t>
  </si>
  <si>
    <t xml:space="preserve">        </t>
  </si>
  <si>
    <t>Historial Estructura Documento</t>
  </si>
  <si>
    <t>Fecha</t>
  </si>
  <si>
    <t>Autor / Responsable</t>
  </si>
  <si>
    <t>Versión</t>
  </si>
  <si>
    <t>Descripción</t>
  </si>
  <si>
    <t>Gestión de Proyectos y Calidad</t>
  </si>
  <si>
    <t>1.0</t>
  </si>
  <si>
    <t>Versión Inicial</t>
  </si>
  <si>
    <t>Historial Contenido Documento y Bitácora</t>
  </si>
  <si>
    <t xml:space="preserve">Valentina Corales </t>
  </si>
  <si>
    <t>1.1</t>
  </si>
  <si>
    <t>Documento Inicial</t>
  </si>
  <si>
    <t>Se agregan Riesgos</t>
  </si>
  <si>
    <t xml:space="preserve">Se generan cambios </t>
  </si>
  <si>
    <t>Registro de Riesgos</t>
  </si>
  <si>
    <t>ID</t>
  </si>
  <si>
    <t>Fecha Creación</t>
  </si>
  <si>
    <t>Tipo</t>
  </si>
  <si>
    <t>Riesgo (Evento)</t>
  </si>
  <si>
    <t>Causa</t>
  </si>
  <si>
    <t>Efecto</t>
  </si>
  <si>
    <t>Probabilidad Ocurrencia</t>
  </si>
  <si>
    <t>probabilidad</t>
  </si>
  <si>
    <t>impacto</t>
  </si>
  <si>
    <t>Respuesta (Evitar, Transferir, Mitigar)</t>
  </si>
  <si>
    <t>Responsable</t>
  </si>
  <si>
    <t>Fecha de Compromiso</t>
  </si>
  <si>
    <t>Comentarios</t>
  </si>
  <si>
    <t>R01</t>
  </si>
  <si>
    <t>Equipo de Trabajo</t>
  </si>
  <si>
    <t>Fallo en la configuración de un entorno seguro</t>
  </si>
  <si>
    <t xml:space="preserve">Falta de experiencia en configuraciones avanzadas </t>
  </si>
  <si>
    <t>Calidad</t>
  </si>
  <si>
    <t>Mitigar</t>
  </si>
  <si>
    <t>Malcom Pozo Sebastian Caffi</t>
  </si>
  <si>
    <t xml:space="preserve">Pruebas de conexion en entorno local </t>
  </si>
  <si>
    <t>R02</t>
  </si>
  <si>
    <t>Retrasos en el acceso a los repositorios centralizados</t>
  </si>
  <si>
    <t>Problemas con las credenciales de acceso</t>
  </si>
  <si>
    <t>Plazo</t>
  </si>
  <si>
    <t>Evitar</t>
  </si>
  <si>
    <t>Valentina Corales</t>
  </si>
  <si>
    <t>Coordinación con el administrador de repositorios para garantizar acceso.</t>
  </si>
  <si>
    <t>R03</t>
  </si>
  <si>
    <t>Técnico</t>
  </si>
  <si>
    <t>Incompatibilidad entre la configuración de SQL y las bibliotecas de Python utilizadas</t>
  </si>
  <si>
    <t>Diferencias en versiones de SQL o bibliotecas de Python, o falta de drivers compatibles</t>
  </si>
  <si>
    <t xml:space="preserve">Mitigar </t>
  </si>
  <si>
    <t>Se realizará una revisión y prueba de compatibilidad entre SQL y las bibliotecas de Python antes del desarrollo. Se probarán diferentes versiones si es necesario.</t>
  </si>
  <si>
    <t>R04</t>
  </si>
  <si>
    <t>Inexactitud en la digitalización de facturas mediante OCR</t>
  </si>
  <si>
    <t>Variabilidad en la calidad de las imágenes de las facturas o falta de precisión en el OCR</t>
  </si>
  <si>
    <t xml:space="preserve">Sebastian Caffi </t>
  </si>
  <si>
    <t>Se implementarán procesos de validacion de imágenes para mejorar la precisión del OCR y revisiones manuales de calidad.</t>
  </si>
  <si>
    <t>R05</t>
  </si>
  <si>
    <t>Seguridad</t>
  </si>
  <si>
    <t>Pérdida o corrupción de datos en el sistema de organización de boletas</t>
  </si>
  <si>
    <t>Fallos en el sistema de almacenamiento o errores durante el procesamiento</t>
  </si>
  <si>
    <t>Malcom Pozo</t>
  </si>
  <si>
    <t>Se establecerán  procesos para segurar compatibilidad y seguridad en la integración.</t>
  </si>
  <si>
    <t>R06</t>
  </si>
  <si>
    <t>Fallo en la integración de datos digitalizados con la base de datos principal</t>
  </si>
  <si>
    <t>Problemas de compatibilidad de formato o errores de conexión a la base de datos</t>
  </si>
  <si>
    <t>Se implementarán validaciones de datos y pruebas de integración para asegurar la compatibilidad y confiabilidad de la entrada de datos.</t>
  </si>
  <si>
    <t>R07</t>
  </si>
  <si>
    <t>Errores humanos durante la revisión de los documentos tributarios digitalizados</t>
  </si>
  <si>
    <t xml:space="preserve">Fatiga del equipo o falta de atención al revisar la precisión de los datos digitalizados
</t>
  </si>
  <si>
    <t>Se implementará un sistema de doble verificación para reducir errores, con revisiones automáticas y revisiones secundarias por otros miembros del equipo.</t>
  </si>
  <si>
    <t>R08</t>
  </si>
  <si>
    <t>Fallos en la visualización de errores y diagnósticos en Power BI</t>
  </si>
  <si>
    <t>Configuración incorrecta de visualizaciones o limitaciones en la capacidad de actualización de datos en Power BI</t>
  </si>
  <si>
    <t>Sebastian Caffi Valentina Corales</t>
  </si>
  <si>
    <t>Se realizarán revisiones y pruebas de las visualizaciones en Power BI para asegurar que todos los errores y diagnósticos se muestran correctamente y se actualizan en tiempo real.</t>
  </si>
  <si>
    <t>R09</t>
  </si>
  <si>
    <t>Fallos en la extracción de datos desde documentos tributarios</t>
  </si>
  <si>
    <t>Incompatibilidad en el formato de documentos o errores en el proceso ETL</t>
  </si>
  <si>
    <t xml:space="preserve"> Se implementarán una vizualicacion para asegurar la compatibilidad de documentos y verificar la precisión del proceso de extracción.</t>
  </si>
  <si>
    <t>R10</t>
  </si>
  <si>
    <t>Generación de notificaciones incorrectas o falsas alertas</t>
  </si>
  <si>
    <t>Configuración deficiente de las reglas de notificación</t>
  </si>
  <si>
    <t xml:space="preserve"> Se revisarán las reglas de notificación y se harán pruebas para asegurar la precisión en la detección de errores reales.</t>
  </si>
  <si>
    <t>R11</t>
  </si>
  <si>
    <t xml:space="preserve">El registro de auditoría no captura todas las transacciones correctamente
</t>
  </si>
  <si>
    <t>Configuración incorrecta o errores en el registro de actividades</t>
  </si>
  <si>
    <t xml:space="preserve"> Se realizará una verificación de auditoría para garantizar la captura de todas las transacciones, cumpliendo con los requisitos reglamentarios.</t>
  </si>
  <si>
    <t>R12</t>
  </si>
  <si>
    <t>Retrasos o errores en el módulo de entrada de datos simplificada</t>
  </si>
  <si>
    <t>Diseño de interfaz complejo o problemas técnicos en la captura de datos</t>
  </si>
  <si>
    <t xml:space="preserve"> Se simplificarán los procesos de entrada y se optimizará la interfaz para asegurar rapidez y eficiencia.</t>
  </si>
  <si>
    <t>R13</t>
  </si>
  <si>
    <t xml:space="preserve">Error en la validación interna de datos financieros y reporte de coherencia
</t>
  </si>
  <si>
    <t>Falta de precisión en las reglas de validación o errores en la interfaz</t>
  </si>
  <si>
    <t xml:space="preserve"> Se realizarán pruebas de validación de datos y ajuste de los criterios de coherencia para mejorar la precisión.</t>
  </si>
  <si>
    <t>R14</t>
  </si>
  <si>
    <t>Error o fallo en la actualización de documentos tributarios</t>
  </si>
  <si>
    <t xml:space="preserve">Problemas en la sincronización de datos o errores de conexión
</t>
  </si>
  <si>
    <t xml:space="preserve"> Se verificará la sincronización y se realizarán pruebas de actualización para asegurar la fiabilidad.</t>
  </si>
  <si>
    <t>R15</t>
  </si>
  <si>
    <t xml:space="preserve">Error en la eliminación de documentos tributarios, causando pérdida de datos accidental
</t>
  </si>
  <si>
    <t>Falta de confirmaciones de eliminación o errores de interfaz</t>
  </si>
  <si>
    <t>Se implementarán confirmaciones de eliminación y se realizará un log de auditoría para cada acción de borrado.</t>
  </si>
  <si>
    <t>R16</t>
  </si>
  <si>
    <t>Los informes de flujo de caja no se actualizan en tiempo real</t>
  </si>
  <si>
    <t>Problemas de sincronización de datos entre el sistema de origen y Power BI</t>
  </si>
  <si>
    <t>Se realizarán pruebas de sincronización y actualizaciones programadas para asegurar la puntualidad de los informes.</t>
  </si>
  <si>
    <t>R17</t>
  </si>
  <si>
    <t>La segmentación de clientes en Power BI muestra datos inexactos o incompletos</t>
  </si>
  <si>
    <t xml:space="preserve">Errores en la clasificación o en los datos importados para la segmentación
</t>
  </si>
  <si>
    <t xml:space="preserve"> Se revisarán las reglas de segmentación y se validarán los datos importados para asegurar la precisión de los resultados.
</t>
  </si>
  <si>
    <t>R18</t>
  </si>
  <si>
    <t xml:space="preserve">Fallo en la visualización del dashboard de inventario, incluyendo alertas de stock
</t>
  </si>
  <si>
    <t xml:space="preserve">Problemas en la configuración de las métricas de inventario o en la actualización de los datos
</t>
  </si>
  <si>
    <t>Muy Alto</t>
  </si>
  <si>
    <t xml:space="preserve"> Se implementarán alertas y pruebas para validar la precisión de los datos de inventario y asegurar su disponibilidad en tiempo real.
</t>
  </si>
  <si>
    <t>R19</t>
  </si>
  <si>
    <t xml:space="preserve">Lentitud en el dashboard de Power BI para monitorear el rendimiento de las consultas a la base de datos
</t>
  </si>
  <si>
    <t xml:space="preserve">Gran volumen de datos o consultas complejas que ralentizan el sistema
</t>
  </si>
  <si>
    <t>Se optimizarán las consultas y se configurarán agregaciones para mejorar la velocidad de respuesta del dashboard en Power BI.</t>
  </si>
  <si>
    <t>R20</t>
  </si>
  <si>
    <t>El resumen ejecutivo mensual en Power BI no se actualiza con la última información disponible</t>
  </si>
  <si>
    <t xml:space="preserve">Problemas de sincronización o actualización en Power BI
</t>
  </si>
  <si>
    <t>Se programarán actualizaciones automáticas y se realizarán pruebas de consistencia para asegurar que el resumen ejecutivo esté siempre al día.</t>
  </si>
  <si>
    <t>R21</t>
  </si>
  <si>
    <t xml:space="preserve"> 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</si>
  <si>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</si>
  <si>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</si>
  <si>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</si>
  <si>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</si>
  <si>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</si>
  <si>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</si>
  <si>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</si>
  <si>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</si>
  <si>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</si>
  <si>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Muy Bajo</t>
  </si>
  <si>
    <t xml:space="preserve">Bajo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</si>
</sst>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6.0"/>
      <color theme="1"/>
      <name val="Arial"/>
    </font>
    <font>
      <b/>
      <sz val="8.0"/>
      <color theme="1"/>
      <name val="Arial"/>
    </font>
    <font>
      <sz val="14.0"/>
      <color rgb="FF000066"/>
      <name val="Calibri"/>
    </font>
    <font>
      <b/>
      <sz val="9.0"/>
      <color rgb="FFFFFFFF"/>
      <name val="Arial"/>
    </font>
    <font>
      <sz val="9.0"/>
      <color rgb="FF595959"/>
      <name val="Calibri"/>
    </font>
    <font>
      <sz val="9.0"/>
      <color rgb="FF595959"/>
      <name val="Arial"/>
    </font>
    <font>
      <sz val="10.0"/>
      <color rgb="FF595959"/>
      <name val="Arial"/>
    </font>
    <font>
      <b/>
      <sz val="9.0"/>
      <color theme="1"/>
      <name val="Calibri"/>
    </font>
    <font>
      <b/>
      <sz val="20.0"/>
      <color rgb="FF000000"/>
      <name val="Calibri"/>
    </font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9EFF6D"/>
        <bgColor rgb="FF9EFF6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E26B0A"/>
        <bgColor rgb="FFE26B0A"/>
      </patternFill>
    </fill>
    <fill>
      <patternFill patternType="solid">
        <fgColor rgb="FF99FF33"/>
        <bgColor rgb="FF99FF33"/>
      </patternFill>
    </fill>
  </fills>
  <borders count="5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theme="1"/>
      </left>
      <top style="medium">
        <color theme="1"/>
      </top>
      <bottom style="medium">
        <color theme="1"/>
      </bottom>
    </border>
    <border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theme="1"/>
      </left>
      <top style="medium">
        <color theme="1"/>
      </top>
      <bottom style="thin">
        <color theme="1"/>
      </bottom>
    </border>
    <border>
      <top style="medium">
        <color theme="1"/>
      </top>
      <bottom style="thin">
        <color theme="1"/>
      </bottom>
    </border>
    <border>
      <right style="medium">
        <color theme="1"/>
      </right>
      <top style="medium">
        <color theme="1"/>
      </top>
      <bottom style="thin">
        <color theme="1"/>
      </bottom>
    </border>
    <border>
      <left style="medium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rgb="FF000080"/>
      </left>
      <top style="thin">
        <color rgb="FF000080"/>
      </top>
      <bottom style="thin">
        <color rgb="FF000080"/>
      </bottom>
    </border>
    <border>
      <top style="thin">
        <color rgb="FF000080"/>
      </top>
      <bottom style="thin">
        <color rgb="FF000080"/>
      </bottom>
    </border>
    <border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4" numFmtId="0" xfId="0" applyFont="1"/>
    <xf borderId="0" fillId="0" fontId="1" numFmtId="0" xfId="0" applyAlignment="1" applyFont="1">
      <alignment shrinkToFit="0" wrapText="1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4" fontId="1" numFmtId="0" xfId="0" applyBorder="1" applyFill="1" applyFont="1"/>
    <xf borderId="10" fillId="4" fontId="1" numFmtId="0" xfId="0" applyBorder="1" applyFont="1"/>
    <xf borderId="11" fillId="5" fontId="5" numFmtId="0" xfId="0" applyAlignment="1" applyBorder="1" applyFill="1" applyFont="1">
      <alignment horizontal="center" textRotation="90" vertical="center"/>
    </xf>
    <xf borderId="12" fillId="3" fontId="6" numFmtId="0" xfId="0" applyAlignment="1" applyBorder="1" applyFont="1">
      <alignment horizontal="center" vertical="center"/>
    </xf>
    <xf borderId="13" fillId="5" fontId="4" numFmtId="0" xfId="0" applyBorder="1" applyFont="1"/>
    <xf borderId="14" fillId="5" fontId="4" numFmtId="0" xfId="0" applyBorder="1" applyFont="1"/>
    <xf borderId="3" fillId="2" fontId="1" numFmtId="0" xfId="0" applyAlignment="1" applyBorder="1" applyFont="1">
      <alignment horizontal="center"/>
    </xf>
    <xf borderId="15" fillId="0" fontId="1" numFmtId="0" xfId="0" applyBorder="1" applyFont="1"/>
    <xf borderId="4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3" numFmtId="0" xfId="0" applyBorder="1" applyFont="1"/>
    <xf borderId="19" fillId="5" fontId="6" numFmtId="0" xfId="0" applyAlignment="1" applyBorder="1" applyFont="1">
      <alignment horizontal="center" vertical="center"/>
    </xf>
    <xf borderId="20" fillId="6" fontId="7" numFmtId="0" xfId="0" applyAlignment="1" applyBorder="1" applyFill="1" applyFont="1">
      <alignment horizontal="center" vertical="center"/>
    </xf>
    <xf borderId="15" fillId="7" fontId="7" numFmtId="0" xfId="0" applyAlignment="1" applyBorder="1" applyFill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21" fillId="0" fontId="1" numFmtId="0" xfId="0" applyBorder="1" applyFont="1"/>
    <xf borderId="17" fillId="0" fontId="1" numFmtId="0" xfId="0" applyBorder="1" applyFont="1"/>
    <xf borderId="22" fillId="2" fontId="2" numFmtId="0" xfId="0" applyAlignment="1" applyBorder="1" applyFont="1">
      <alignment horizontal="center" vertical="center"/>
    </xf>
    <xf borderId="23" fillId="0" fontId="3" numFmtId="0" xfId="0" applyBorder="1" applyFont="1"/>
    <xf borderId="24" fillId="8" fontId="7" numFmtId="0" xfId="0" applyAlignment="1" applyBorder="1" applyFill="1" applyFont="1">
      <alignment horizontal="center" vertical="center"/>
    </xf>
    <xf borderId="25" fillId="2" fontId="7" numFmtId="0" xfId="0" applyAlignment="1" applyBorder="1" applyFont="1">
      <alignment horizontal="center" vertical="center"/>
    </xf>
    <xf borderId="25" fillId="6" fontId="7" numFmtId="0" xfId="0" applyAlignment="1" applyBorder="1" applyFont="1">
      <alignment horizontal="center" vertical="center"/>
    </xf>
    <xf borderId="8" fillId="0" fontId="1" numFmtId="0" xfId="0" applyBorder="1" applyFont="1"/>
    <xf borderId="10" fillId="0" fontId="1" numFmtId="0" xfId="0" applyAlignment="1" applyBorder="1" applyFont="1">
      <alignment horizontal="center"/>
    </xf>
    <xf borderId="26" fillId="0" fontId="3" numFmtId="0" xfId="0" applyBorder="1" applyFont="1"/>
    <xf borderId="19" fillId="3" fontId="6" numFmtId="0" xfId="0" applyAlignment="1" applyBorder="1" applyFont="1">
      <alignment horizontal="center" vertical="center"/>
    </xf>
    <xf borderId="27" fillId="5" fontId="4" numFmtId="0" xfId="0" applyBorder="1" applyFont="1"/>
    <xf borderId="28" fillId="5" fontId="4" numFmtId="0" xfId="0" applyBorder="1" applyFont="1"/>
    <xf borderId="29" fillId="5" fontId="5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32" fillId="5" fontId="4" numFmtId="0" xfId="0" applyBorder="1" applyFont="1"/>
    <xf borderId="33" fillId="3" fontId="2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6" fillId="0" fontId="2" numFmtId="0" xfId="0" applyAlignment="1" applyBorder="1" applyFont="1">
      <alignment horizontal="left" vertical="top"/>
    </xf>
    <xf borderId="37" fillId="0" fontId="3" numFmtId="0" xfId="0" applyBorder="1" applyFont="1"/>
    <xf borderId="38" fillId="0" fontId="3" numFmtId="0" xfId="0" applyBorder="1" applyFont="1"/>
    <xf borderId="39" fillId="0" fontId="8" numFmtId="0" xfId="0" applyAlignment="1" applyBorder="1" applyFont="1">
      <alignment horizontal="center" vertical="center"/>
    </xf>
    <xf borderId="40" fillId="0" fontId="4" numFmtId="0" xfId="0" applyAlignment="1" applyBorder="1" applyFont="1">
      <alignment horizontal="left" vertical="top"/>
    </xf>
    <xf borderId="40" fillId="0" fontId="4" numFmtId="0" xfId="0" applyAlignment="1" applyBorder="1" applyFont="1">
      <alignment horizontal="left" shrinkToFit="0" vertical="top" wrapText="1"/>
    </xf>
    <xf borderId="41" fillId="0" fontId="8" numFmtId="49" xfId="0" applyAlignment="1" applyBorder="1" applyFont="1" applyNumberFormat="1">
      <alignment horizontal="center" vertical="center"/>
    </xf>
    <xf borderId="0" fillId="0" fontId="9" numFmtId="0" xfId="0" applyFont="1"/>
    <xf borderId="0" fillId="0" fontId="9" numFmtId="164" xfId="0" applyFont="1" applyNumberFormat="1"/>
    <xf borderId="42" fillId="9" fontId="10" numFmtId="0" xfId="0" applyAlignment="1" applyBorder="1" applyFill="1" applyFont="1">
      <alignment horizontal="left" shrinkToFit="0" vertical="center" wrapText="1"/>
    </xf>
    <xf borderId="43" fillId="0" fontId="3" numFmtId="0" xfId="0" applyBorder="1" applyFont="1"/>
    <xf borderId="44" fillId="0" fontId="3" numFmtId="0" xfId="0" applyBorder="1" applyFont="1"/>
    <xf borderId="42" fillId="0" fontId="11" numFmtId="0" xfId="0" applyAlignment="1" applyBorder="1" applyFont="1">
      <alignment horizontal="left" shrinkToFit="0" vertical="center" wrapText="1"/>
    </xf>
    <xf borderId="42" fillId="10" fontId="12" numFmtId="0" xfId="0" applyAlignment="1" applyBorder="1" applyFill="1" applyFont="1">
      <alignment horizontal="left" shrinkToFit="0" vertical="center" wrapText="1"/>
    </xf>
    <xf borderId="42" fillId="10" fontId="13" numFmtId="0" xfId="0" applyAlignment="1" applyBorder="1" applyFont="1">
      <alignment horizontal="left" shrinkToFit="0" vertical="center" wrapText="1"/>
    </xf>
    <xf borderId="42" fillId="9" fontId="10" numFmtId="0" xfId="0" applyAlignment="1" applyBorder="1" applyFont="1">
      <alignment horizontal="center" shrinkToFit="0" vertical="center" wrapText="1"/>
    </xf>
    <xf borderId="45" fillId="11" fontId="14" numFmtId="0" xfId="0" applyAlignment="1" applyBorder="1" applyFill="1" applyFont="1">
      <alignment horizontal="center" shrinkToFit="0" vertical="center" wrapText="1"/>
    </xf>
    <xf borderId="45" fillId="0" fontId="11" numFmtId="164" xfId="0" applyAlignment="1" applyBorder="1" applyFont="1" applyNumberFormat="1">
      <alignment horizontal="center" shrinkToFit="0" vertical="center" wrapText="1"/>
    </xf>
    <xf borderId="45" fillId="0" fontId="11" numFmtId="0" xfId="0" applyAlignment="1" applyBorder="1" applyFont="1">
      <alignment horizontal="center" shrinkToFit="0" vertical="center" wrapText="1"/>
    </xf>
    <xf borderId="45" fillId="0" fontId="11" numFmtId="0" xfId="0" applyAlignment="1" applyBorder="1" applyFont="1">
      <alignment horizontal="left" shrinkToFit="0" vertical="center" wrapText="1"/>
    </xf>
    <xf borderId="13" fillId="10" fontId="11" numFmtId="164" xfId="0" applyAlignment="1" applyBorder="1" applyFont="1" applyNumberFormat="1">
      <alignment horizontal="center" shrinkToFit="0" vertical="center" wrapText="1"/>
    </xf>
    <xf borderId="13" fillId="10" fontId="11" numFmtId="0" xfId="0" applyAlignment="1" applyBorder="1" applyFont="1">
      <alignment horizontal="center" shrinkToFit="0" vertical="center" wrapText="1"/>
    </xf>
    <xf borderId="13" fillId="10" fontId="11" numFmtId="0" xfId="0" applyAlignment="1" applyBorder="1" applyFont="1">
      <alignment horizontal="left" shrinkToFit="0" vertical="center" wrapText="1"/>
    </xf>
    <xf borderId="45" fillId="0" fontId="11" numFmtId="164" xfId="0" applyAlignment="1" applyBorder="1" applyFont="1" applyNumberFormat="1">
      <alignment horizontal="center" readingOrder="0" shrinkToFit="0" vertical="center" wrapText="1"/>
    </xf>
    <xf borderId="45" fillId="0" fontId="11" numFmtId="0" xfId="0" applyAlignment="1" applyBorder="1" applyFont="1">
      <alignment horizontal="center" readingOrder="0" shrinkToFit="0" vertical="center" wrapText="1"/>
    </xf>
    <xf borderId="45" fillId="0" fontId="11" numFmtId="165" xfId="0" applyAlignment="1" applyBorder="1" applyFont="1" applyNumberFormat="1">
      <alignment horizontal="center" readingOrder="0" shrinkToFit="0" vertical="center" wrapText="1"/>
    </xf>
    <xf borderId="45" fillId="0" fontId="11" numFmtId="0" xfId="0" applyAlignment="1" applyBorder="1" applyFont="1">
      <alignment horizontal="left" readingOrder="0" shrinkToFit="0" vertical="center" wrapText="1"/>
    </xf>
    <xf borderId="46" fillId="12" fontId="15" numFmtId="0" xfId="0" applyAlignment="1" applyBorder="1" applyFill="1" applyFont="1">
      <alignment horizontal="center" vertical="center"/>
    </xf>
    <xf borderId="47" fillId="0" fontId="3" numFmtId="0" xfId="0" applyBorder="1" applyFont="1"/>
    <xf borderId="48" fillId="0" fontId="3" numFmtId="0" xfId="0" applyBorder="1" applyFont="1"/>
    <xf borderId="15" fillId="13" fontId="2" numFmtId="0" xfId="0" applyAlignment="1" applyBorder="1" applyFill="1" applyFont="1">
      <alignment horizontal="center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4" numFmtId="164" xfId="0" applyAlignment="1" applyBorder="1" applyFont="1" applyNumberFormat="1">
      <alignment horizontal="center" readingOrder="0" shrinkToFit="0" vertical="center" wrapText="1"/>
    </xf>
    <xf borderId="15" fillId="10" fontId="4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readingOrder="0"/>
    </xf>
    <xf borderId="15" fillId="1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left" readingOrder="0" shrinkToFit="0" vertical="center" wrapText="1"/>
    </xf>
    <xf borderId="15" fillId="10" fontId="6" numFmtId="0" xfId="0" applyAlignment="1" applyBorder="1" applyFont="1">
      <alignment horizontal="center" readingOrder="0" shrinkToFit="0" vertical="center" wrapText="1"/>
    </xf>
    <xf borderId="15" fillId="0" fontId="17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readingOrder="0"/>
    </xf>
    <xf borderId="15" fillId="0" fontId="17" numFmtId="0" xfId="0" applyAlignment="1" applyBorder="1" applyFont="1">
      <alignment readingOrder="0"/>
    </xf>
    <xf borderId="15" fillId="0" fontId="6" numFmtId="0" xfId="0" applyAlignment="1" applyBorder="1" applyFont="1">
      <alignment horizontal="center" readingOrder="0" shrinkToFit="0" vertical="center" wrapText="1"/>
    </xf>
    <xf borderId="15" fillId="0" fontId="17" numFmtId="0" xfId="0" applyAlignment="1" applyBorder="1" applyFont="1">
      <alignment readingOrder="0" shrinkToFit="0" wrapText="0"/>
    </xf>
    <xf borderId="15" fillId="0" fontId="18" numFmtId="0" xfId="0" applyAlignment="1" applyBorder="1" applyFont="1">
      <alignment readingOrder="0"/>
    </xf>
    <xf borderId="15" fillId="0" fontId="18" numFmtId="0" xfId="0" applyAlignment="1" applyBorder="1" applyFont="1">
      <alignment readingOrder="0" shrinkToFit="0" wrapText="0"/>
    </xf>
    <xf borderId="15" fillId="0" fontId="16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horizontal="left" readingOrder="0" shrinkToFit="0" vertical="center" wrapText="0"/>
    </xf>
    <xf borderId="15" fillId="10" fontId="4" numFmtId="164" xfId="0" applyAlignment="1" applyBorder="1" applyFont="1" applyNumberFormat="1">
      <alignment horizontal="center" readingOrder="0" shrinkToFit="0" vertical="center" wrapText="1"/>
    </xf>
    <xf borderId="15" fillId="10" fontId="4" numFmtId="164" xfId="0" applyAlignment="1" applyBorder="1" applyFont="1" applyNumberFormat="1">
      <alignment horizontal="center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4" numFmtId="164" xfId="0" applyAlignment="1" applyBorder="1" applyFont="1" applyNumberForma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left" shrinkToFit="0" vertical="center" wrapText="0"/>
    </xf>
    <xf borderId="22" fillId="12" fontId="19" numFmtId="0" xfId="0" applyAlignment="1" applyBorder="1" applyFont="1">
      <alignment horizontal="center"/>
    </xf>
    <xf borderId="49" fillId="0" fontId="3" numFmtId="0" xfId="0" applyBorder="1" applyFont="1"/>
    <xf borderId="50" fillId="12" fontId="19" numFmtId="0" xfId="0" applyAlignment="1" applyBorder="1" applyFont="1">
      <alignment horizontal="left"/>
    </xf>
    <xf borderId="51" fillId="0" fontId="19" numFmtId="0" xfId="0" applyAlignment="1" applyBorder="1" applyFont="1">
      <alignment horizontal="center"/>
    </xf>
    <xf borderId="52" fillId="0" fontId="19" numFmtId="0" xfId="0" applyAlignment="1" applyBorder="1" applyFont="1">
      <alignment horizontal="center"/>
    </xf>
    <xf borderId="32" fillId="2" fontId="19" numFmtId="0" xfId="0" applyAlignment="1" applyBorder="1" applyFont="1">
      <alignment horizontal="left"/>
    </xf>
    <xf borderId="32" fillId="14" fontId="19" numFmtId="0" xfId="0" applyAlignment="1" applyBorder="1" applyFill="1" applyFont="1">
      <alignment horizontal="left"/>
    </xf>
    <xf borderId="32" fillId="7" fontId="19" numFmtId="0" xfId="0" applyAlignment="1" applyBorder="1" applyFont="1">
      <alignment horizontal="left"/>
    </xf>
    <xf borderId="32" fillId="15" fontId="19" numFmtId="0" xfId="0" applyAlignment="1" applyBorder="1" applyFill="1" applyFont="1">
      <alignment horizontal="left"/>
    </xf>
  </cellXfs>
  <cellStyles count="1">
    <cellStyle xfId="0" name="Normal" builtinId="0"/>
  </cellStyles>
  <dxfs count="9">
    <dxf>
      <font>
        <color theme="1"/>
      </font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rgb="FFE36C09"/>
          <bgColor rgb="FFE36C09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customschemas.google.com/relationships/workbookmetadata" Target="metadata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RESPALDO\JP%20COMEX\proyectos%202017\trazabilidad-aol\auditoria\Servicios%20Especialezados%20Trazabilidad-aol%20oc-N&#176;%20701-1327-SE17\hito%204\ACTIVIDADES\Gesti&#243;n%20PMO%20-%20Proyecto%20CCC%20-%202012%2010%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RESPALDO\JP%20COMEX\proyectos%202017\trazabilidad-aol\auditoria\Servicios%20Especialezados%20Trazabilidad-aol%20oc-N&#176;%20701-1327-SE17\hito%204\ACTIVIDADES\Registro%20de%20Riesgos%20%20Proyecto%20AOL-Trazabilidad%20%20v1.2.xlsm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OMEX\JGF\proyectos\proyectos%202017\siscomex-gestion%20certificados\fase%20II\ejecucion\control%20de%20proyecto\Registro%20de%20Riesgos%20%20Proyecto%20gesti&#243;n%20%20certificados%20Sicex%20v1.3.xlsm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OMEX\JGF\proyectos\proyectos%202017\siscomex-areas%20de%20extraccion%202\Registro%20de%20Riesgos%20%20Proyecto%20Siscomex%20Areas%20de%20extracci&#243;n%20v1.1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cha Proyecto(CH) (Or)"/>
      <sheetName val="Ficha Proyecto(CH) (3)"/>
      <sheetName val="Ficha Proyecto(CH)"/>
      <sheetName val="Seguimiento Cambios"/>
      <sheetName val="Seguimiento Problemas"/>
      <sheetName val="Seguimiento Riesgo"/>
      <sheetName val="Seguimiento PMO"/>
      <sheetName val="Tabla Segui- Hitos-F"/>
      <sheetName val="Ficha Proyecto"/>
      <sheetName val="Param"/>
      <sheetName val="Curva Hitos (F)"/>
      <sheetName val="Tabla (H)"/>
      <sheetName val="Gantt CCC H (F)"/>
      <sheetName val="Traza de Hitos (F)"/>
      <sheetName val="Gantt CCC CH (2)"/>
      <sheetName val="Gantt CCC 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0"/>
    <col customWidth="1" min="3" max="8" width="11.43"/>
    <col customWidth="1" min="9" max="9" width="7.57"/>
    <col customWidth="1" min="10" max="10" width="8.86"/>
    <col customWidth="1" min="11" max="11" width="9.14"/>
    <col customWidth="1" min="12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3"/>
      <c r="D3" s="1"/>
      <c r="E3" s="1"/>
      <c r="F3" s="1"/>
      <c r="G3" s="4"/>
      <c r="H3" s="4"/>
      <c r="I3" s="4"/>
      <c r="J3" s="4"/>
      <c r="K3" s="4"/>
      <c r="L3" s="4"/>
      <c r="M3" s="1"/>
      <c r="N3" s="1"/>
      <c r="O3" s="1"/>
      <c r="P3" s="5" t="s">
        <v>2</v>
      </c>
      <c r="Q3" s="5" t="s">
        <v>3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4</v>
      </c>
      <c r="C4" s="7">
        <v>3.0</v>
      </c>
      <c r="D4" s="1"/>
      <c r="E4" s="1"/>
      <c r="F4" s="1"/>
      <c r="G4" s="8" t="s">
        <v>5</v>
      </c>
      <c r="H4" s="9"/>
      <c r="I4" s="9"/>
      <c r="J4" s="9"/>
      <c r="K4" s="9"/>
      <c r="L4" s="10"/>
      <c r="M4" s="1"/>
      <c r="N4" s="1"/>
      <c r="O4" s="11" t="s">
        <v>6</v>
      </c>
      <c r="P4" s="12" t="s">
        <v>7</v>
      </c>
      <c r="Q4" s="13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2.0</v>
      </c>
      <c r="D5" s="1"/>
      <c r="E5" s="1"/>
      <c r="F5" s="1"/>
      <c r="G5" s="14"/>
      <c r="H5" s="15" t="s">
        <v>7</v>
      </c>
      <c r="I5" s="16"/>
      <c r="J5" s="16"/>
      <c r="K5" s="16"/>
      <c r="L5" s="17"/>
      <c r="M5" s="1"/>
      <c r="N5" s="1"/>
      <c r="O5" s="18">
        <f t="array" ref="O5">INDEX(MatrizRiesgo,MATCH(P5,ProbabilidadRiesgo,0),MATCH(Q5,ImpactoRiesgo,0))</f>
        <v>1</v>
      </c>
      <c r="P5" s="19" t="s">
        <v>10</v>
      </c>
      <c r="Q5" s="20" t="s">
        <v>4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11</v>
      </c>
      <c r="C6" s="22">
        <v>1.0</v>
      </c>
      <c r="D6" s="1"/>
      <c r="E6" s="1"/>
      <c r="F6" s="1"/>
      <c r="G6" s="23"/>
      <c r="H6" s="24" t="s">
        <v>10</v>
      </c>
      <c r="I6" s="25">
        <v>4.0</v>
      </c>
      <c r="J6" s="26">
        <v>2.0</v>
      </c>
      <c r="K6" s="26">
        <v>1.0</v>
      </c>
      <c r="L6" s="17"/>
      <c r="M6" s="1"/>
      <c r="N6" s="1"/>
      <c r="O6" s="18">
        <f t="array" ref="O6">INDEX(MatrizRiesgo,MATCH(P6,ProbabilidadRiesgo,0),MATCH(Q6,ImpactoRiesgo,0))</f>
        <v>3</v>
      </c>
      <c r="P6" s="19" t="s">
        <v>12</v>
      </c>
      <c r="Q6" s="20" t="s">
        <v>4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3"/>
      <c r="H7" s="24" t="s">
        <v>12</v>
      </c>
      <c r="I7" s="27">
        <v>7.0</v>
      </c>
      <c r="J7" s="28">
        <v>5.0</v>
      </c>
      <c r="K7" s="26">
        <v>3.0</v>
      </c>
      <c r="L7" s="17"/>
      <c r="M7" s="1"/>
      <c r="N7" s="1"/>
      <c r="O7" s="18">
        <f t="array" ref="O7">INDEX(MatrizRiesgo,MATCH(P7,ProbabilidadRiesgo,0),MATCH(Q7,ImpactoRiesgo,0))</f>
        <v>9</v>
      </c>
      <c r="P7" s="29" t="s">
        <v>13</v>
      </c>
      <c r="Q7" s="30" t="s">
        <v>11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 t="s">
        <v>14</v>
      </c>
      <c r="C8" s="32"/>
      <c r="D8" s="1"/>
      <c r="E8" s="1"/>
      <c r="F8" s="1"/>
      <c r="G8" s="23"/>
      <c r="H8" s="24" t="s">
        <v>13</v>
      </c>
      <c r="I8" s="33">
        <v>9.0</v>
      </c>
      <c r="J8" s="34">
        <v>8.0</v>
      </c>
      <c r="K8" s="35">
        <v>6.0</v>
      </c>
      <c r="L8" s="17"/>
      <c r="M8" s="1"/>
      <c r="N8" s="1"/>
      <c r="O8" s="18">
        <f t="array" ref="O8">INDEX(MatrizRiesgo,MATCH(P8,ProbabilidadRiesgo,0),MATCH(Q8,ImpactoRiesgo,0))</f>
        <v>7</v>
      </c>
      <c r="P8" s="29" t="s">
        <v>12</v>
      </c>
      <c r="Q8" s="30" t="s">
        <v>11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6" t="s">
        <v>15</v>
      </c>
      <c r="C9" s="37"/>
      <c r="D9" s="1"/>
      <c r="E9" s="1"/>
      <c r="F9" s="1"/>
      <c r="G9" s="38"/>
      <c r="H9" s="16"/>
      <c r="I9" s="24" t="s">
        <v>11</v>
      </c>
      <c r="J9" s="24" t="s">
        <v>9</v>
      </c>
      <c r="K9" s="24" t="s">
        <v>4</v>
      </c>
      <c r="L9" s="39" t="s">
        <v>8</v>
      </c>
      <c r="M9" s="1"/>
      <c r="N9" s="1"/>
      <c r="O9" s="18">
        <f t="array" ref="O9">INDEX(MatrizRiesgo,MATCH(P9,ProbabilidadRiesgo,0),MATCH(Q9,ImpactoRiesgo,0))</f>
        <v>4</v>
      </c>
      <c r="P9" s="29" t="s">
        <v>10</v>
      </c>
      <c r="Q9" s="30" t="s">
        <v>11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16</v>
      </c>
      <c r="C10" s="7"/>
      <c r="D10" s="1"/>
      <c r="E10" s="1"/>
      <c r="F10" s="1"/>
      <c r="G10" s="40"/>
      <c r="H10" s="41"/>
      <c r="I10" s="42"/>
      <c r="J10" s="43"/>
      <c r="K10" s="44"/>
      <c r="L10" s="45"/>
      <c r="M10" s="1"/>
      <c r="N10" s="1"/>
      <c r="O10" s="18">
        <f t="array" ref="O10">INDEX(MatrizRiesgo,MATCH(P10,ProbabilidadRiesgo,0),MATCH(Q10,ImpactoRiesgo,0))</f>
        <v>7</v>
      </c>
      <c r="P10" s="29" t="s">
        <v>12</v>
      </c>
      <c r="Q10" s="30" t="s">
        <v>11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17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8">
        <f t="array" ref="O11">INDEX(MatrizRiesgo,MATCH(P11,ProbabilidadRiesgo,0),MATCH(Q11,ImpactoRiesgo,0))</f>
        <v>9</v>
      </c>
      <c r="P11" s="29" t="s">
        <v>13</v>
      </c>
      <c r="Q11" s="30" t="s">
        <v>11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 t="s">
        <v>18</v>
      </c>
      <c r="C12" s="22"/>
      <c r="D12" s="1"/>
      <c r="E12" s="1"/>
      <c r="F12" s="1"/>
      <c r="G12" s="46" t="s">
        <v>19</v>
      </c>
      <c r="H12" s="47"/>
      <c r="I12" s="47"/>
      <c r="J12" s="47"/>
      <c r="K12" s="47"/>
      <c r="L12" s="48"/>
      <c r="M12" s="1"/>
      <c r="N12" s="1"/>
      <c r="O12" s="18">
        <f t="array" ref="O12">INDEX(MatrizRiesgo,MATCH(P12,ProbabilidadRiesgo,0),MATCH(Q12,ImpactoRiesgo,0))</f>
        <v>4</v>
      </c>
      <c r="P12" s="29" t="s">
        <v>10</v>
      </c>
      <c r="Q12" s="30" t="s">
        <v>11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49" t="s">
        <v>20</v>
      </c>
      <c r="H13" s="50"/>
      <c r="I13" s="50"/>
      <c r="J13" s="50"/>
      <c r="K13" s="50"/>
      <c r="L13" s="5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52" t="s">
        <v>21</v>
      </c>
      <c r="H14" s="53" t="s">
        <v>22</v>
      </c>
      <c r="I14" s="50"/>
      <c r="J14" s="50"/>
      <c r="K14" s="50"/>
      <c r="L14" s="5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52" t="s">
        <v>23</v>
      </c>
      <c r="H15" s="54" t="s">
        <v>24</v>
      </c>
      <c r="I15" s="50"/>
      <c r="J15" s="50"/>
      <c r="K15" s="50"/>
      <c r="L15" s="5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"/>
      <c r="B16" s="1"/>
      <c r="C16" s="1"/>
      <c r="D16" s="1"/>
      <c r="E16" s="1"/>
      <c r="F16" s="1"/>
      <c r="G16" s="52"/>
      <c r="H16" s="54" t="s">
        <v>25</v>
      </c>
      <c r="I16" s="50"/>
      <c r="J16" s="50"/>
      <c r="K16" s="50"/>
      <c r="L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1"/>
      <c r="B17" s="31" t="s">
        <v>26</v>
      </c>
      <c r="C17" s="32"/>
      <c r="D17" s="1"/>
      <c r="E17" s="1"/>
      <c r="F17" s="1"/>
      <c r="G17" s="52"/>
      <c r="H17" s="54" t="s">
        <v>27</v>
      </c>
      <c r="I17" s="50"/>
      <c r="J17" s="50"/>
      <c r="K17" s="50"/>
      <c r="L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 t="s">
        <v>28</v>
      </c>
      <c r="C18" s="37"/>
      <c r="D18" s="1"/>
      <c r="E18" s="1"/>
      <c r="F18" s="1"/>
      <c r="G18" s="55">
        <v>9.0</v>
      </c>
      <c r="H18" s="54" t="s">
        <v>29</v>
      </c>
      <c r="I18" s="50"/>
      <c r="J18" s="50"/>
      <c r="K18" s="50"/>
      <c r="L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16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17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 t="s">
        <v>18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H14:L14"/>
    <mergeCell ref="H15:L15"/>
    <mergeCell ref="H16:L16"/>
    <mergeCell ref="B17:C17"/>
    <mergeCell ref="H17:L17"/>
    <mergeCell ref="H18:L18"/>
    <mergeCell ref="B3:C3"/>
    <mergeCell ref="G4:L4"/>
    <mergeCell ref="G5:G9"/>
    <mergeCell ref="B8:C8"/>
    <mergeCell ref="I10:K10"/>
    <mergeCell ref="G12:L12"/>
    <mergeCell ref="G13:L13"/>
  </mergeCells>
  <dataValidations>
    <dataValidation type="list" allowBlank="1" showErrorMessage="1" sqref="P5:P12">
      <formula1>ProbabilidadRiesgo</formula1>
    </dataValidation>
    <dataValidation type="list" allowBlank="1" showErrorMessage="1" sqref="Q5:Q12">
      <formula1>ImpactoRiesgo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2.57"/>
    <col customWidth="1" min="3" max="3" width="28.29"/>
    <col customWidth="1" min="4" max="4" width="54.71"/>
    <col customWidth="1" min="5" max="26" width="10.71"/>
  </cols>
  <sheetData>
    <row r="1">
      <c r="A1" s="56" t="s">
        <v>30</v>
      </c>
      <c r="B1" s="1"/>
      <c r="C1" s="1"/>
      <c r="D1" s="1"/>
    </row>
    <row r="2">
      <c r="A2" s="56" t="s">
        <v>31</v>
      </c>
      <c r="B2" s="1"/>
      <c r="C2" s="1"/>
      <c r="D2" s="1"/>
    </row>
    <row r="3">
      <c r="A3" s="57">
        <v>42852.0</v>
      </c>
      <c r="B3" s="1"/>
      <c r="C3" s="1"/>
      <c r="D3" s="1"/>
    </row>
    <row r="4">
      <c r="A4" s="1"/>
      <c r="B4" s="1"/>
      <c r="C4" s="1"/>
      <c r="D4" s="1"/>
    </row>
    <row r="5">
      <c r="A5" s="58" t="s">
        <v>32</v>
      </c>
      <c r="B5" s="59"/>
      <c r="C5" s="59"/>
      <c r="D5" s="60"/>
    </row>
    <row r="6">
      <c r="A6" s="61" t="s">
        <v>33</v>
      </c>
      <c r="B6" s="59"/>
      <c r="C6" s="59"/>
      <c r="D6" s="60"/>
    </row>
    <row r="7">
      <c r="A7" s="58" t="s">
        <v>34</v>
      </c>
      <c r="B7" s="59"/>
      <c r="C7" s="59"/>
      <c r="D7" s="60"/>
    </row>
    <row r="8">
      <c r="A8" s="62" t="s">
        <v>35</v>
      </c>
      <c r="B8" s="59"/>
      <c r="C8" s="59"/>
      <c r="D8" s="60"/>
    </row>
    <row r="9">
      <c r="A9" s="63" t="s">
        <v>36</v>
      </c>
      <c r="B9" s="59"/>
      <c r="C9" s="59"/>
      <c r="D9" s="60"/>
    </row>
    <row r="10">
      <c r="A10" s="64" t="s">
        <v>37</v>
      </c>
      <c r="B10" s="59"/>
      <c r="C10" s="59"/>
      <c r="D10" s="60"/>
    </row>
    <row r="11">
      <c r="A11" s="65" t="s">
        <v>38</v>
      </c>
      <c r="B11" s="65" t="s">
        <v>39</v>
      </c>
      <c r="C11" s="65" t="s">
        <v>40</v>
      </c>
      <c r="D11" s="65" t="s">
        <v>41</v>
      </c>
    </row>
    <row r="12">
      <c r="A12" s="66">
        <v>42074.0</v>
      </c>
      <c r="B12" s="67" t="s">
        <v>42</v>
      </c>
      <c r="C12" s="67" t="s">
        <v>43</v>
      </c>
      <c r="D12" s="68" t="s">
        <v>44</v>
      </c>
    </row>
    <row r="13">
      <c r="A13" s="69"/>
      <c r="B13" s="70"/>
      <c r="C13" s="70"/>
      <c r="D13" s="71"/>
    </row>
    <row r="14">
      <c r="A14" s="70"/>
      <c r="B14" s="70"/>
      <c r="C14" s="70"/>
      <c r="D14" s="71"/>
    </row>
    <row r="15">
      <c r="A15" s="64" t="s">
        <v>45</v>
      </c>
      <c r="B15" s="59"/>
      <c r="C15" s="59"/>
      <c r="D15" s="60"/>
    </row>
    <row r="16">
      <c r="A16" s="65" t="s">
        <v>38</v>
      </c>
      <c r="B16" s="65" t="s">
        <v>39</v>
      </c>
      <c r="C16" s="65" t="s">
        <v>40</v>
      </c>
      <c r="D16" s="65" t="s">
        <v>41</v>
      </c>
    </row>
    <row r="17">
      <c r="A17" s="72">
        <v>45537.0</v>
      </c>
      <c r="B17" s="73" t="s">
        <v>46</v>
      </c>
      <c r="C17" s="67" t="s">
        <v>47</v>
      </c>
      <c r="D17" s="68" t="s">
        <v>48</v>
      </c>
    </row>
    <row r="18">
      <c r="A18" s="72">
        <v>45544.0</v>
      </c>
      <c r="B18" s="73" t="s">
        <v>46</v>
      </c>
      <c r="C18" s="74">
        <v>45323.0</v>
      </c>
      <c r="D18" s="75" t="s">
        <v>49</v>
      </c>
    </row>
    <row r="19">
      <c r="A19" s="72">
        <v>45551.0</v>
      </c>
      <c r="B19" s="73" t="s">
        <v>46</v>
      </c>
      <c r="C19" s="74">
        <v>45352.0</v>
      </c>
      <c r="D19" s="75" t="s">
        <v>50</v>
      </c>
    </row>
    <row r="20">
      <c r="A20" s="66"/>
      <c r="B20" s="67"/>
      <c r="C20" s="67"/>
      <c r="D20" s="68"/>
    </row>
    <row r="21" ht="15.75" customHeight="1">
      <c r="A21" s="66"/>
      <c r="B21" s="67"/>
      <c r="C21" s="67"/>
      <c r="D21" s="68"/>
    </row>
    <row r="22" ht="15.75" customHeight="1">
      <c r="A22" s="66"/>
      <c r="B22" s="67"/>
      <c r="C22" s="67"/>
      <c r="D22" s="68"/>
    </row>
    <row r="23" ht="15.75" customHeight="1">
      <c r="A23" s="66"/>
      <c r="B23" s="67"/>
      <c r="C23" s="67"/>
      <c r="D23" s="6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D5"/>
    <mergeCell ref="A6:D6"/>
    <mergeCell ref="A7:D7"/>
    <mergeCell ref="A8:D8"/>
    <mergeCell ref="A9:D9"/>
    <mergeCell ref="A10:D10"/>
    <mergeCell ref="A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71"/>
    <col customWidth="1" min="3" max="3" width="13.57"/>
    <col customWidth="1" min="4" max="4" width="24.71"/>
    <col customWidth="1" min="5" max="5" width="47.86"/>
    <col customWidth="1" min="6" max="6" width="9.57"/>
    <col customWidth="1" min="7" max="7" width="12.29"/>
    <col customWidth="1" min="8" max="8" width="10.14"/>
    <col customWidth="1" min="9" max="11" width="15.0"/>
    <col customWidth="1" min="12" max="12" width="33.14"/>
    <col customWidth="1" min="13" max="13" width="13.43"/>
    <col customWidth="1" min="14" max="14" width="12.71"/>
    <col customWidth="1" min="15" max="15" width="10.71"/>
    <col customWidth="1" min="16" max="16" width="26.57"/>
    <col customWidth="1" min="17" max="26" width="10.71"/>
  </cols>
  <sheetData>
    <row r="1" ht="25.5" customHeight="1">
      <c r="A1" s="76" t="s">
        <v>51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</row>
    <row r="2">
      <c r="A2" s="79" t="s">
        <v>52</v>
      </c>
      <c r="B2" s="79" t="s">
        <v>53</v>
      </c>
      <c r="C2" s="79" t="s">
        <v>54</v>
      </c>
      <c r="D2" s="79" t="s">
        <v>55</v>
      </c>
      <c r="E2" s="79" t="s">
        <v>56</v>
      </c>
      <c r="F2" s="79" t="s">
        <v>57</v>
      </c>
      <c r="G2" s="79" t="s">
        <v>58</v>
      </c>
      <c r="H2" s="79" t="s">
        <v>8</v>
      </c>
      <c r="I2" s="79" t="s">
        <v>59</v>
      </c>
      <c r="J2" s="79" t="s">
        <v>60</v>
      </c>
      <c r="K2" s="79" t="s">
        <v>6</v>
      </c>
      <c r="L2" s="79" t="s">
        <v>61</v>
      </c>
      <c r="M2" s="79" t="s">
        <v>62</v>
      </c>
      <c r="N2" s="79" t="s">
        <v>63</v>
      </c>
      <c r="O2" s="79" t="s">
        <v>14</v>
      </c>
      <c r="P2" s="79" t="s">
        <v>64</v>
      </c>
    </row>
    <row r="3">
      <c r="A3" s="80" t="s">
        <v>65</v>
      </c>
      <c r="B3" s="81">
        <v>45537.0</v>
      </c>
      <c r="C3" s="82" t="s">
        <v>66</v>
      </c>
      <c r="D3" s="82" t="s">
        <v>67</v>
      </c>
      <c r="E3" s="83" t="s">
        <v>68</v>
      </c>
      <c r="F3" s="84" t="s">
        <v>69</v>
      </c>
      <c r="G3" s="85" t="s">
        <v>9</v>
      </c>
      <c r="H3" s="85" t="s">
        <v>4</v>
      </c>
      <c r="I3" s="19">
        <v>3.0</v>
      </c>
      <c r="J3" s="19">
        <v>4.0</v>
      </c>
      <c r="K3" s="86" t="str">
        <f t="array" ref="K3">INDEX(Matriz!$D$6:$H$10,I3,J3)</f>
        <v>Alto</v>
      </c>
      <c r="L3" s="87" t="s">
        <v>70</v>
      </c>
      <c r="M3" s="80" t="s">
        <v>71</v>
      </c>
      <c r="N3" s="81">
        <v>45541.0</v>
      </c>
      <c r="O3" s="88" t="s">
        <v>16</v>
      </c>
      <c r="P3" s="89" t="s">
        <v>72</v>
      </c>
    </row>
    <row r="4">
      <c r="A4" s="80" t="s">
        <v>73</v>
      </c>
      <c r="B4" s="81">
        <v>45537.0</v>
      </c>
      <c r="C4" s="82" t="s">
        <v>66</v>
      </c>
      <c r="D4" s="82" t="s">
        <v>74</v>
      </c>
      <c r="E4" s="90" t="s">
        <v>75</v>
      </c>
      <c r="F4" s="84" t="s">
        <v>76</v>
      </c>
      <c r="G4" s="80" t="s">
        <v>4</v>
      </c>
      <c r="H4" s="80" t="s">
        <v>9</v>
      </c>
      <c r="I4" s="91">
        <v>4.0</v>
      </c>
      <c r="J4" s="91">
        <v>3.0</v>
      </c>
      <c r="K4" s="86" t="str">
        <f t="array" ref="K4">INDEX(Matriz!$D$6:$H$10,I4,J4)</f>
        <v>Medio</v>
      </c>
      <c r="L4" s="87" t="s">
        <v>77</v>
      </c>
      <c r="M4" s="80" t="s">
        <v>78</v>
      </c>
      <c r="N4" s="81">
        <v>45541.0</v>
      </c>
      <c r="O4" s="92" t="s">
        <v>16</v>
      </c>
      <c r="P4" s="93" t="s">
        <v>79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0" t="s">
        <v>80</v>
      </c>
      <c r="B5" s="81">
        <v>45537.0</v>
      </c>
      <c r="C5" s="82" t="s">
        <v>81</v>
      </c>
      <c r="D5" s="82" t="s">
        <v>82</v>
      </c>
      <c r="E5" s="94" t="s">
        <v>83</v>
      </c>
      <c r="F5" s="82" t="s">
        <v>69</v>
      </c>
      <c r="G5" s="80" t="s">
        <v>9</v>
      </c>
      <c r="H5" s="80" t="s">
        <v>4</v>
      </c>
      <c r="I5" s="91">
        <v>3.0</v>
      </c>
      <c r="J5" s="91">
        <v>4.0</v>
      </c>
      <c r="K5" s="86" t="str">
        <f t="array" ref="K5">INDEX(Matriz!$D$6:$H$10,I5,J5)</f>
        <v>Alto</v>
      </c>
      <c r="L5" s="87" t="s">
        <v>84</v>
      </c>
      <c r="M5" s="80" t="s">
        <v>71</v>
      </c>
      <c r="N5" s="81">
        <v>45541.0</v>
      </c>
      <c r="O5" s="92" t="s">
        <v>16</v>
      </c>
      <c r="P5" s="95" t="s">
        <v>85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0" t="s">
        <v>86</v>
      </c>
      <c r="B6" s="81">
        <v>45551.0</v>
      </c>
      <c r="C6" s="82" t="s">
        <v>81</v>
      </c>
      <c r="D6" s="94" t="s">
        <v>87</v>
      </c>
      <c r="E6" s="94" t="s">
        <v>88</v>
      </c>
      <c r="F6" s="82" t="s">
        <v>69</v>
      </c>
      <c r="G6" s="85" t="s">
        <v>9</v>
      </c>
      <c r="H6" s="80" t="s">
        <v>4</v>
      </c>
      <c r="I6" s="91">
        <v>3.0</v>
      </c>
      <c r="J6" s="91">
        <v>4.0</v>
      </c>
      <c r="K6" s="86" t="str">
        <f t="array" ref="K6">INDEX(Matriz!$D$6:$H$10,I6,J6)</f>
        <v>Alto</v>
      </c>
      <c r="L6" s="87" t="s">
        <v>70</v>
      </c>
      <c r="M6" s="80" t="s">
        <v>89</v>
      </c>
      <c r="N6" s="81">
        <v>45562.0</v>
      </c>
      <c r="O6" s="92" t="s">
        <v>16</v>
      </c>
      <c r="P6" s="96" t="s">
        <v>90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0" t="s">
        <v>91</v>
      </c>
      <c r="B7" s="81">
        <v>45551.0</v>
      </c>
      <c r="C7" s="82" t="s">
        <v>92</v>
      </c>
      <c r="D7" s="94" t="s">
        <v>93</v>
      </c>
      <c r="E7" s="94" t="s">
        <v>94</v>
      </c>
      <c r="F7" s="82" t="s">
        <v>69</v>
      </c>
      <c r="G7" s="85" t="s">
        <v>4</v>
      </c>
      <c r="H7" s="80" t="s">
        <v>4</v>
      </c>
      <c r="I7" s="91">
        <v>4.0</v>
      </c>
      <c r="J7" s="91">
        <v>4.0</v>
      </c>
      <c r="K7" s="86" t="str">
        <f t="array" ref="K7">INDEX(Matriz!$D$6:$H$10,I7,J7)</f>
        <v>Alto</v>
      </c>
      <c r="L7" s="87" t="s">
        <v>84</v>
      </c>
      <c r="M7" s="80" t="s">
        <v>95</v>
      </c>
      <c r="N7" s="81">
        <v>45562.0</v>
      </c>
      <c r="O7" s="92" t="s">
        <v>16</v>
      </c>
      <c r="P7" s="96" t="s">
        <v>96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0" t="s">
        <v>97</v>
      </c>
      <c r="B8" s="81">
        <v>45551.0</v>
      </c>
      <c r="C8" s="82" t="s">
        <v>81</v>
      </c>
      <c r="D8" s="82" t="s">
        <v>98</v>
      </c>
      <c r="E8" s="82" t="s">
        <v>99</v>
      </c>
      <c r="F8" s="82" t="s">
        <v>69</v>
      </c>
      <c r="G8" s="85" t="s">
        <v>9</v>
      </c>
      <c r="H8" s="80" t="s">
        <v>4</v>
      </c>
      <c r="I8" s="19">
        <v>3.0</v>
      </c>
      <c r="J8" s="91">
        <v>4.0</v>
      </c>
      <c r="K8" s="86" t="str">
        <f t="array" ref="K8">INDEX(Matriz!$D$6:$H$10,I8,J8)</f>
        <v>Alto</v>
      </c>
      <c r="L8" s="87" t="s">
        <v>70</v>
      </c>
      <c r="M8" s="80" t="s">
        <v>95</v>
      </c>
      <c r="N8" s="81">
        <v>45562.0</v>
      </c>
      <c r="O8" s="92" t="s">
        <v>16</v>
      </c>
      <c r="P8" s="97" t="s">
        <v>100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0" t="s">
        <v>101</v>
      </c>
      <c r="B9" s="81">
        <v>45551.0</v>
      </c>
      <c r="C9" s="82" t="s">
        <v>66</v>
      </c>
      <c r="D9" s="82" t="s">
        <v>102</v>
      </c>
      <c r="E9" s="82" t="s">
        <v>103</v>
      </c>
      <c r="F9" s="82" t="s">
        <v>69</v>
      </c>
      <c r="G9" s="85" t="s">
        <v>9</v>
      </c>
      <c r="H9" s="80" t="s">
        <v>9</v>
      </c>
      <c r="I9" s="91">
        <v>3.0</v>
      </c>
      <c r="J9" s="91">
        <v>3.0</v>
      </c>
      <c r="K9" s="86" t="str">
        <f t="array" ref="K9">INDEX(Matriz!$D$6:$H$10,I9,J9)</f>
        <v>Alto</v>
      </c>
      <c r="L9" s="87" t="s">
        <v>70</v>
      </c>
      <c r="M9" s="80" t="s">
        <v>89</v>
      </c>
      <c r="N9" s="81">
        <v>45562.0</v>
      </c>
      <c r="O9" s="92" t="s">
        <v>16</v>
      </c>
      <c r="P9" s="97" t="s">
        <v>104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0" t="s">
        <v>105</v>
      </c>
      <c r="B10" s="81">
        <v>45558.0</v>
      </c>
      <c r="C10" s="82" t="s">
        <v>81</v>
      </c>
      <c r="D10" s="82" t="s">
        <v>106</v>
      </c>
      <c r="E10" s="82" t="s">
        <v>107</v>
      </c>
      <c r="F10" s="82" t="s">
        <v>69</v>
      </c>
      <c r="G10" s="80" t="s">
        <v>9</v>
      </c>
      <c r="H10" s="80" t="s">
        <v>4</v>
      </c>
      <c r="I10" s="91">
        <v>3.0</v>
      </c>
      <c r="J10" s="91">
        <v>4.0</v>
      </c>
      <c r="K10" s="86" t="str">
        <f t="array" ref="K10">INDEX(Matriz!$D$6:$H$10,I10,J10)</f>
        <v>Alto</v>
      </c>
      <c r="L10" s="87" t="s">
        <v>70</v>
      </c>
      <c r="M10" s="80" t="s">
        <v>108</v>
      </c>
      <c r="N10" s="81">
        <v>45569.0</v>
      </c>
      <c r="O10" s="92" t="s">
        <v>16</v>
      </c>
      <c r="P10" s="97" t="s">
        <v>109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0" t="s">
        <v>110</v>
      </c>
      <c r="B11" s="81">
        <v>45558.0</v>
      </c>
      <c r="C11" s="82" t="s">
        <v>81</v>
      </c>
      <c r="D11" s="82" t="s">
        <v>111</v>
      </c>
      <c r="E11" s="82" t="s">
        <v>112</v>
      </c>
      <c r="F11" s="82" t="s">
        <v>69</v>
      </c>
      <c r="G11" s="85" t="s">
        <v>9</v>
      </c>
      <c r="H11" s="80" t="s">
        <v>4</v>
      </c>
      <c r="I11" s="91">
        <v>3.0</v>
      </c>
      <c r="J11" s="91">
        <v>4.0</v>
      </c>
      <c r="K11" s="86" t="str">
        <f t="array" ref="K11">INDEX(Matriz!$D$6:$H$10,I11,J11)</f>
        <v>Alto</v>
      </c>
      <c r="L11" s="87" t="s">
        <v>70</v>
      </c>
      <c r="M11" s="80" t="s">
        <v>89</v>
      </c>
      <c r="N11" s="81">
        <v>45569.0</v>
      </c>
      <c r="O11" s="92" t="s">
        <v>16</v>
      </c>
      <c r="P11" s="97" t="s">
        <v>113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0" t="s">
        <v>114</v>
      </c>
      <c r="B12" s="81">
        <v>45558.0</v>
      </c>
      <c r="C12" s="82" t="s">
        <v>66</v>
      </c>
      <c r="D12" s="82" t="s">
        <v>115</v>
      </c>
      <c r="E12" s="82" t="s">
        <v>116</v>
      </c>
      <c r="F12" s="82" t="s">
        <v>69</v>
      </c>
      <c r="G12" s="80" t="s">
        <v>4</v>
      </c>
      <c r="H12" s="80" t="s">
        <v>9</v>
      </c>
      <c r="I12" s="91">
        <v>4.0</v>
      </c>
      <c r="J12" s="91">
        <v>3.0</v>
      </c>
      <c r="K12" s="86" t="str">
        <f t="array" ref="K12">INDEX(Matriz!$D$6:$H$10,I12,J12)</f>
        <v>Medio</v>
      </c>
      <c r="L12" s="87" t="s">
        <v>70</v>
      </c>
      <c r="M12" s="80" t="s">
        <v>95</v>
      </c>
      <c r="N12" s="81">
        <v>45569.0</v>
      </c>
      <c r="O12" s="92" t="s">
        <v>16</v>
      </c>
      <c r="P12" s="97" t="s">
        <v>117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0" t="s">
        <v>118</v>
      </c>
      <c r="B13" s="81">
        <v>45558.0</v>
      </c>
      <c r="C13" s="82" t="s">
        <v>92</v>
      </c>
      <c r="D13" s="82" t="s">
        <v>119</v>
      </c>
      <c r="E13" s="82" t="s">
        <v>120</v>
      </c>
      <c r="F13" s="82" t="s">
        <v>69</v>
      </c>
      <c r="G13" s="85" t="s">
        <v>9</v>
      </c>
      <c r="H13" s="80" t="s">
        <v>4</v>
      </c>
      <c r="I13" s="19">
        <v>3.0</v>
      </c>
      <c r="J13" s="91">
        <v>4.0</v>
      </c>
      <c r="K13" s="86" t="str">
        <f t="array" ref="K13">INDEX(Matriz!$D$6:$H$10,I13,J13)</f>
        <v>Alto</v>
      </c>
      <c r="L13" s="87" t="s">
        <v>70</v>
      </c>
      <c r="M13" s="80" t="s">
        <v>89</v>
      </c>
      <c r="N13" s="81">
        <v>45569.0</v>
      </c>
      <c r="O13" s="92" t="s">
        <v>16</v>
      </c>
      <c r="P13" s="97" t="s">
        <v>121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0" t="s">
        <v>122</v>
      </c>
      <c r="B14" s="81">
        <v>45558.0</v>
      </c>
      <c r="C14" s="82" t="s">
        <v>81</v>
      </c>
      <c r="D14" s="82" t="s">
        <v>123</v>
      </c>
      <c r="E14" s="82" t="s">
        <v>124</v>
      </c>
      <c r="F14" s="84" t="s">
        <v>76</v>
      </c>
      <c r="G14" s="85" t="s">
        <v>9</v>
      </c>
      <c r="H14" s="80" t="s">
        <v>9</v>
      </c>
      <c r="I14" s="19">
        <v>3.0</v>
      </c>
      <c r="J14" s="91">
        <v>3.0</v>
      </c>
      <c r="K14" s="86" t="str">
        <f t="array" ref="K14">INDEX(Matriz!$D$6:$H$10,I14,J14)</f>
        <v>Alto</v>
      </c>
      <c r="L14" s="87" t="s">
        <v>70</v>
      </c>
      <c r="M14" s="80" t="s">
        <v>89</v>
      </c>
      <c r="N14" s="81">
        <v>45569.0</v>
      </c>
      <c r="O14" s="92" t="s">
        <v>16</v>
      </c>
      <c r="P14" s="97" t="s">
        <v>125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0" t="s">
        <v>126</v>
      </c>
      <c r="B15" s="81">
        <v>45558.0</v>
      </c>
      <c r="C15" s="82" t="s">
        <v>81</v>
      </c>
      <c r="D15" s="82" t="s">
        <v>127</v>
      </c>
      <c r="E15" s="82" t="s">
        <v>128</v>
      </c>
      <c r="F15" s="82" t="s">
        <v>69</v>
      </c>
      <c r="G15" s="85" t="s">
        <v>9</v>
      </c>
      <c r="H15" s="80" t="s">
        <v>4</v>
      </c>
      <c r="I15" s="19">
        <v>3.0</v>
      </c>
      <c r="J15" s="91">
        <v>4.0</v>
      </c>
      <c r="K15" s="86" t="str">
        <f t="array" ref="K15">INDEX(Matriz!$D$6:$H$10,I15,J15)</f>
        <v>Alto</v>
      </c>
      <c r="L15" s="87" t="s">
        <v>70</v>
      </c>
      <c r="M15" s="80" t="s">
        <v>95</v>
      </c>
      <c r="N15" s="81">
        <v>45569.0</v>
      </c>
      <c r="O15" s="92" t="s">
        <v>16</v>
      </c>
      <c r="P15" s="97" t="s">
        <v>129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0" t="s">
        <v>130</v>
      </c>
      <c r="B16" s="81">
        <v>45558.0</v>
      </c>
      <c r="C16" s="82" t="s">
        <v>81</v>
      </c>
      <c r="D16" s="82" t="s">
        <v>131</v>
      </c>
      <c r="E16" s="82" t="s">
        <v>132</v>
      </c>
      <c r="F16" s="82" t="s">
        <v>69</v>
      </c>
      <c r="G16" s="85" t="s">
        <v>9</v>
      </c>
      <c r="H16" s="80" t="s">
        <v>9</v>
      </c>
      <c r="I16" s="19">
        <v>3.0</v>
      </c>
      <c r="J16" s="91">
        <v>3.0</v>
      </c>
      <c r="K16" s="86" t="str">
        <f t="array" ref="K16">INDEX(Matriz!$D$6:$H$10,I16,J16)</f>
        <v>Alto</v>
      </c>
      <c r="L16" s="87" t="s">
        <v>70</v>
      </c>
      <c r="M16" s="80" t="s">
        <v>89</v>
      </c>
      <c r="N16" s="81">
        <v>45569.0</v>
      </c>
      <c r="O16" s="92" t="s">
        <v>16</v>
      </c>
      <c r="P16" s="97" t="s">
        <v>133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0" t="s">
        <v>134</v>
      </c>
      <c r="B17" s="81">
        <v>45558.0</v>
      </c>
      <c r="C17" s="82" t="s">
        <v>92</v>
      </c>
      <c r="D17" s="82" t="s">
        <v>135</v>
      </c>
      <c r="E17" s="82" t="s">
        <v>136</v>
      </c>
      <c r="F17" s="82" t="s">
        <v>69</v>
      </c>
      <c r="G17" s="80" t="s">
        <v>4</v>
      </c>
      <c r="H17" s="80" t="s">
        <v>4</v>
      </c>
      <c r="I17" s="91">
        <v>4.0</v>
      </c>
      <c r="J17" s="91">
        <v>4.0</v>
      </c>
      <c r="K17" s="86" t="str">
        <f t="array" ref="K17">INDEX(Matriz!$D$6:$H$10,I17,J17)</f>
        <v>Alto</v>
      </c>
      <c r="L17" s="87" t="s">
        <v>70</v>
      </c>
      <c r="M17" s="80" t="s">
        <v>95</v>
      </c>
      <c r="N17" s="81">
        <v>45569.0</v>
      </c>
      <c r="O17" s="92" t="s">
        <v>16</v>
      </c>
      <c r="P17" s="97" t="s">
        <v>137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0" t="s">
        <v>138</v>
      </c>
      <c r="B18" s="98">
        <v>45586.0</v>
      </c>
      <c r="C18" s="82" t="s">
        <v>81</v>
      </c>
      <c r="D18" s="82" t="s">
        <v>139</v>
      </c>
      <c r="E18" s="82" t="s">
        <v>140</v>
      </c>
      <c r="F18" s="82" t="s">
        <v>69</v>
      </c>
      <c r="G18" s="85" t="s">
        <v>9</v>
      </c>
      <c r="H18" s="80" t="s">
        <v>4</v>
      </c>
      <c r="I18" s="19">
        <v>3.0</v>
      </c>
      <c r="J18" s="91">
        <v>4.0</v>
      </c>
      <c r="K18" s="86" t="str">
        <f t="array" ref="K18">INDEX(Matriz!$D$6:$H$10,I18,J18)</f>
        <v>Alto</v>
      </c>
      <c r="L18" s="87" t="s">
        <v>70</v>
      </c>
      <c r="M18" s="80" t="s">
        <v>108</v>
      </c>
      <c r="N18" s="81">
        <v>45604.0</v>
      </c>
      <c r="O18" s="92" t="s">
        <v>16</v>
      </c>
      <c r="P18" s="97" t="s">
        <v>141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0" t="s">
        <v>142</v>
      </c>
      <c r="B19" s="98">
        <v>45586.0</v>
      </c>
      <c r="C19" s="82" t="s">
        <v>81</v>
      </c>
      <c r="D19" s="82" t="s">
        <v>143</v>
      </c>
      <c r="E19" s="82" t="s">
        <v>144</v>
      </c>
      <c r="F19" s="82" t="s">
        <v>69</v>
      </c>
      <c r="G19" s="85" t="s">
        <v>9</v>
      </c>
      <c r="H19" s="80" t="s">
        <v>9</v>
      </c>
      <c r="I19" s="19">
        <v>3.0</v>
      </c>
      <c r="J19" s="91">
        <v>3.0</v>
      </c>
      <c r="K19" s="86" t="str">
        <f t="array" ref="K19">INDEX(Matriz!$D$6:$H$10,I19,J19)</f>
        <v>Alto</v>
      </c>
      <c r="L19" s="87" t="s">
        <v>70</v>
      </c>
      <c r="M19" s="80" t="s">
        <v>108</v>
      </c>
      <c r="N19" s="81">
        <v>45604.0</v>
      </c>
      <c r="O19" s="92" t="s">
        <v>16</v>
      </c>
      <c r="P19" s="97" t="s">
        <v>145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0" t="s">
        <v>146</v>
      </c>
      <c r="B20" s="98">
        <v>45586.0</v>
      </c>
      <c r="C20" s="82" t="s">
        <v>81</v>
      </c>
      <c r="D20" s="82" t="s">
        <v>147</v>
      </c>
      <c r="E20" s="82" t="s">
        <v>148</v>
      </c>
      <c r="F20" s="82" t="s">
        <v>69</v>
      </c>
      <c r="G20" s="80" t="s">
        <v>4</v>
      </c>
      <c r="H20" s="85" t="s">
        <v>149</v>
      </c>
      <c r="I20" s="91">
        <v>3.0</v>
      </c>
      <c r="J20" s="91">
        <v>5.0</v>
      </c>
      <c r="K20" s="86" t="str">
        <f t="array" ref="K20">INDEX(Matriz!$D$6:$H$10,I20,J20)</f>
        <v>Muy Alto</v>
      </c>
      <c r="L20" s="87" t="s">
        <v>77</v>
      </c>
      <c r="M20" s="80" t="s">
        <v>108</v>
      </c>
      <c r="N20" s="81">
        <v>45604.0</v>
      </c>
      <c r="O20" s="92" t="s">
        <v>16</v>
      </c>
      <c r="P20" s="97" t="s">
        <v>150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80" t="s">
        <v>151</v>
      </c>
      <c r="B21" s="98">
        <v>45586.0</v>
      </c>
      <c r="C21" s="82" t="s">
        <v>81</v>
      </c>
      <c r="D21" s="82" t="s">
        <v>152</v>
      </c>
      <c r="E21" s="82" t="s">
        <v>153</v>
      </c>
      <c r="F21" s="84" t="s">
        <v>76</v>
      </c>
      <c r="G21" s="85" t="s">
        <v>9</v>
      </c>
      <c r="H21" s="80" t="s">
        <v>4</v>
      </c>
      <c r="I21" s="19">
        <v>3.0</v>
      </c>
      <c r="J21" s="91">
        <v>4.0</v>
      </c>
      <c r="K21" s="86" t="str">
        <f t="array" ref="K21">INDEX(Matriz!$D$6:$H$10,I21,J21)</f>
        <v>Alto</v>
      </c>
      <c r="L21" s="87" t="s">
        <v>70</v>
      </c>
      <c r="M21" s="80" t="s">
        <v>108</v>
      </c>
      <c r="N21" s="81">
        <v>45604.0</v>
      </c>
      <c r="O21" s="92" t="s">
        <v>16</v>
      </c>
      <c r="P21" s="97" t="s">
        <v>154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80" t="s">
        <v>155</v>
      </c>
      <c r="B22" s="98">
        <v>45586.0</v>
      </c>
      <c r="C22" s="82" t="s">
        <v>81</v>
      </c>
      <c r="D22" s="82" t="s">
        <v>156</v>
      </c>
      <c r="E22" s="82" t="s">
        <v>157</v>
      </c>
      <c r="F22" s="82" t="s">
        <v>69</v>
      </c>
      <c r="G22" s="85" t="s">
        <v>9</v>
      </c>
      <c r="H22" s="80" t="s">
        <v>9</v>
      </c>
      <c r="I22" s="19">
        <v>3.0</v>
      </c>
      <c r="J22" s="91">
        <v>3.0</v>
      </c>
      <c r="K22" s="86" t="str">
        <f t="array" ref="K22">INDEX(Matriz!$D$6:$H$10,I22,J22)</f>
        <v>Alto</v>
      </c>
      <c r="L22" s="87" t="s">
        <v>84</v>
      </c>
      <c r="M22" s="80" t="s">
        <v>108</v>
      </c>
      <c r="N22" s="81">
        <v>45604.0</v>
      </c>
      <c r="O22" s="92" t="s">
        <v>16</v>
      </c>
      <c r="P22" s="97" t="s">
        <v>158</v>
      </c>
    </row>
    <row r="23" ht="15.75" hidden="1" customHeight="1">
      <c r="A23" s="80" t="s">
        <v>159</v>
      </c>
      <c r="B23" s="99"/>
      <c r="C23" s="84"/>
      <c r="D23" s="84"/>
      <c r="E23" s="84"/>
      <c r="F23" s="84" t="s">
        <v>76</v>
      </c>
      <c r="G23" s="85" t="s">
        <v>9</v>
      </c>
      <c r="H23" s="85" t="s">
        <v>149</v>
      </c>
      <c r="I23" s="19">
        <v>3.0</v>
      </c>
      <c r="J23" s="19">
        <v>5.0</v>
      </c>
      <c r="K23" s="86" t="str">
        <f t="array" ref="K23">INDEX(Matriz!$D$6:$H$10,I23,J23)</f>
        <v>Muy Alto</v>
      </c>
      <c r="L23" s="100"/>
      <c r="M23" s="85"/>
      <c r="N23" s="101" t="s">
        <v>160</v>
      </c>
      <c r="O23" s="102" t="s">
        <v>28</v>
      </c>
      <c r="P23" s="103" t="s">
        <v>160</v>
      </c>
    </row>
    <row r="24" ht="15.75" hidden="1" customHeight="1">
      <c r="A24" s="80" t="s">
        <v>161</v>
      </c>
      <c r="B24" s="99"/>
      <c r="C24" s="84"/>
      <c r="D24" s="84"/>
      <c r="E24" s="84"/>
      <c r="F24" s="84" t="s">
        <v>76</v>
      </c>
      <c r="G24" s="85" t="s">
        <v>9</v>
      </c>
      <c r="H24" s="85" t="s">
        <v>149</v>
      </c>
      <c r="I24" s="19">
        <v>3.0</v>
      </c>
      <c r="J24" s="19">
        <v>5.0</v>
      </c>
      <c r="K24" s="86" t="str">
        <f t="array" ref="K24">INDEX(Matriz!$D$6:$H$10,I24,J24)</f>
        <v>Muy Alto</v>
      </c>
      <c r="L24" s="100"/>
      <c r="M24" s="85"/>
      <c r="N24" s="101" t="s">
        <v>160</v>
      </c>
      <c r="O24" s="102" t="s">
        <v>28</v>
      </c>
      <c r="P24" s="103" t="s">
        <v>160</v>
      </c>
    </row>
    <row r="25" ht="15.75" hidden="1" customHeight="1">
      <c r="A25" s="80" t="s">
        <v>162</v>
      </c>
      <c r="B25" s="99"/>
      <c r="C25" s="84"/>
      <c r="D25" s="84"/>
      <c r="E25" s="84"/>
      <c r="F25" s="84" t="s">
        <v>76</v>
      </c>
      <c r="G25" s="85" t="s">
        <v>9</v>
      </c>
      <c r="H25" s="85" t="s">
        <v>149</v>
      </c>
      <c r="I25" s="19">
        <v>3.0</v>
      </c>
      <c r="J25" s="19">
        <v>5.0</v>
      </c>
      <c r="K25" s="86" t="str">
        <f t="array" ref="K25">INDEX(Matriz!$D$6:$H$10,I25,J25)</f>
        <v>Muy Alto</v>
      </c>
      <c r="L25" s="100"/>
      <c r="M25" s="85"/>
      <c r="N25" s="101" t="s">
        <v>160</v>
      </c>
      <c r="O25" s="102" t="s">
        <v>28</v>
      </c>
      <c r="P25" s="103" t="s">
        <v>160</v>
      </c>
    </row>
    <row r="26" ht="15.75" hidden="1" customHeight="1">
      <c r="A26" s="80" t="s">
        <v>163</v>
      </c>
      <c r="B26" s="99"/>
      <c r="C26" s="84"/>
      <c r="D26" s="84"/>
      <c r="E26" s="84"/>
      <c r="F26" s="84" t="s">
        <v>76</v>
      </c>
      <c r="G26" s="85" t="s">
        <v>9</v>
      </c>
      <c r="H26" s="85" t="s">
        <v>149</v>
      </c>
      <c r="I26" s="19">
        <v>3.0</v>
      </c>
      <c r="J26" s="19">
        <v>5.0</v>
      </c>
      <c r="K26" s="86" t="str">
        <f t="array" ref="K26">INDEX(Matriz!$D$6:$H$10,I26,J26)</f>
        <v>Muy Alto</v>
      </c>
      <c r="L26" s="100"/>
      <c r="M26" s="85"/>
      <c r="N26" s="101" t="s">
        <v>160</v>
      </c>
      <c r="O26" s="102" t="s">
        <v>28</v>
      </c>
      <c r="P26" s="103" t="s">
        <v>160</v>
      </c>
    </row>
    <row r="27" ht="15.75" hidden="1" customHeight="1">
      <c r="A27" s="80" t="s">
        <v>164</v>
      </c>
      <c r="B27" s="99"/>
      <c r="C27" s="84"/>
      <c r="D27" s="84"/>
      <c r="E27" s="84"/>
      <c r="F27" s="84" t="s">
        <v>76</v>
      </c>
      <c r="G27" s="85" t="s">
        <v>9</v>
      </c>
      <c r="H27" s="85" t="s">
        <v>149</v>
      </c>
      <c r="I27" s="19">
        <v>3.0</v>
      </c>
      <c r="J27" s="19">
        <v>5.0</v>
      </c>
      <c r="K27" s="86" t="str">
        <f t="array" ref="K27">INDEX(Matriz!$D$6:$H$10,I27,J27)</f>
        <v>Muy Alto</v>
      </c>
      <c r="L27" s="100"/>
      <c r="M27" s="85"/>
      <c r="N27" s="101" t="s">
        <v>160</v>
      </c>
      <c r="O27" s="102" t="s">
        <v>28</v>
      </c>
      <c r="P27" s="103" t="s">
        <v>160</v>
      </c>
    </row>
    <row r="28" ht="15.75" hidden="1" customHeight="1">
      <c r="A28" s="80" t="s">
        <v>165</v>
      </c>
      <c r="B28" s="99"/>
      <c r="C28" s="84"/>
      <c r="D28" s="84"/>
      <c r="E28" s="84"/>
      <c r="F28" s="84" t="s">
        <v>76</v>
      </c>
      <c r="G28" s="85" t="s">
        <v>9</v>
      </c>
      <c r="H28" s="85" t="s">
        <v>149</v>
      </c>
      <c r="I28" s="19">
        <v>3.0</v>
      </c>
      <c r="J28" s="19">
        <v>5.0</v>
      </c>
      <c r="K28" s="86" t="str">
        <f t="array" ref="K28">INDEX(Matriz!$D$6:$H$10,I28,J28)</f>
        <v>Muy Alto</v>
      </c>
      <c r="L28" s="100"/>
      <c r="M28" s="85"/>
      <c r="N28" s="101" t="s">
        <v>160</v>
      </c>
      <c r="O28" s="102" t="s">
        <v>28</v>
      </c>
      <c r="P28" s="103" t="s">
        <v>160</v>
      </c>
    </row>
    <row r="29" ht="15.75" hidden="1" customHeight="1">
      <c r="A29" s="80" t="s">
        <v>166</v>
      </c>
      <c r="B29" s="99"/>
      <c r="C29" s="84"/>
      <c r="D29" s="84"/>
      <c r="E29" s="84"/>
      <c r="F29" s="84" t="s">
        <v>76</v>
      </c>
      <c r="G29" s="85" t="s">
        <v>9</v>
      </c>
      <c r="H29" s="85" t="s">
        <v>149</v>
      </c>
      <c r="I29" s="19">
        <v>3.0</v>
      </c>
      <c r="J29" s="19">
        <v>5.0</v>
      </c>
      <c r="K29" s="86" t="str">
        <f t="array" ref="K29">INDEX(Matriz!$D$6:$H$10,I29,J29)</f>
        <v>Muy Alto</v>
      </c>
      <c r="L29" s="100"/>
      <c r="M29" s="85"/>
      <c r="N29" s="101" t="s">
        <v>160</v>
      </c>
      <c r="O29" s="102" t="s">
        <v>28</v>
      </c>
      <c r="P29" s="103" t="s">
        <v>160</v>
      </c>
    </row>
    <row r="30" ht="15.75" hidden="1" customHeight="1">
      <c r="A30" s="80" t="s">
        <v>167</v>
      </c>
      <c r="B30" s="99"/>
      <c r="C30" s="84"/>
      <c r="D30" s="84"/>
      <c r="E30" s="84"/>
      <c r="F30" s="84" t="s">
        <v>76</v>
      </c>
      <c r="G30" s="85" t="s">
        <v>9</v>
      </c>
      <c r="H30" s="85" t="s">
        <v>149</v>
      </c>
      <c r="I30" s="19">
        <v>3.0</v>
      </c>
      <c r="J30" s="19">
        <v>5.0</v>
      </c>
      <c r="K30" s="86" t="str">
        <f t="array" ref="K30">INDEX(Matriz!$D$6:$H$10,I30,J30)</f>
        <v>Muy Alto</v>
      </c>
      <c r="L30" s="100"/>
      <c r="M30" s="85"/>
      <c r="N30" s="101" t="s">
        <v>160</v>
      </c>
      <c r="O30" s="102" t="s">
        <v>28</v>
      </c>
      <c r="P30" s="103" t="s">
        <v>160</v>
      </c>
    </row>
    <row r="31" ht="15.75" hidden="1" customHeight="1">
      <c r="A31" s="80" t="s">
        <v>168</v>
      </c>
      <c r="B31" s="99"/>
      <c r="C31" s="84"/>
      <c r="D31" s="84"/>
      <c r="E31" s="84"/>
      <c r="F31" s="84" t="s">
        <v>76</v>
      </c>
      <c r="G31" s="85" t="s">
        <v>9</v>
      </c>
      <c r="H31" s="85" t="s">
        <v>149</v>
      </c>
      <c r="I31" s="19">
        <v>3.0</v>
      </c>
      <c r="J31" s="19">
        <v>5.0</v>
      </c>
      <c r="K31" s="86" t="str">
        <f t="array" ref="K31">INDEX(Matriz!$D$6:$H$10,I31,J31)</f>
        <v>Muy Alto</v>
      </c>
      <c r="L31" s="100"/>
      <c r="M31" s="85"/>
      <c r="N31" s="101" t="s">
        <v>160</v>
      </c>
      <c r="O31" s="102" t="s">
        <v>28</v>
      </c>
      <c r="P31" s="103" t="s">
        <v>160</v>
      </c>
    </row>
    <row r="32" ht="15.75" hidden="1" customHeight="1">
      <c r="A32" s="80" t="s">
        <v>169</v>
      </c>
      <c r="B32" s="99"/>
      <c r="C32" s="84"/>
      <c r="D32" s="84"/>
      <c r="E32" s="84"/>
      <c r="F32" s="84" t="s">
        <v>76</v>
      </c>
      <c r="G32" s="85" t="s">
        <v>9</v>
      </c>
      <c r="H32" s="85" t="s">
        <v>149</v>
      </c>
      <c r="I32" s="19">
        <v>3.0</v>
      </c>
      <c r="J32" s="19">
        <v>5.0</v>
      </c>
      <c r="K32" s="86" t="str">
        <f t="array" ref="K32">INDEX(Matriz!$D$6:$H$10,I32,J32)</f>
        <v>Muy Alto</v>
      </c>
      <c r="L32" s="100"/>
      <c r="M32" s="85"/>
      <c r="N32" s="101" t="s">
        <v>160</v>
      </c>
      <c r="O32" s="102" t="s">
        <v>28</v>
      </c>
      <c r="P32" s="103" t="s">
        <v>160</v>
      </c>
    </row>
    <row r="33" ht="15.75" customHeight="1">
      <c r="C33" s="1"/>
      <c r="F33" s="1"/>
      <c r="I33" s="1"/>
      <c r="J33" s="1"/>
      <c r="K33" s="1"/>
    </row>
    <row r="34" ht="15.75" customHeight="1">
      <c r="C34" s="1"/>
      <c r="F34" s="1"/>
      <c r="I34" s="1"/>
      <c r="J34" s="1"/>
      <c r="K34" s="1"/>
    </row>
    <row r="35" ht="15.75" customHeight="1">
      <c r="C35" s="1"/>
      <c r="F35" s="1"/>
      <c r="I35" s="1"/>
      <c r="J35" s="1"/>
      <c r="K35" s="1"/>
    </row>
    <row r="36" ht="15.75" customHeight="1">
      <c r="C36" s="1"/>
      <c r="F36" s="1"/>
      <c r="I36" s="1"/>
      <c r="J36" s="1"/>
      <c r="K36" s="1"/>
    </row>
    <row r="37" ht="15.75" customHeight="1">
      <c r="C37" s="1"/>
      <c r="F37" s="1"/>
      <c r="I37" s="1"/>
      <c r="J37" s="1"/>
      <c r="K37" s="1"/>
    </row>
    <row r="38" ht="15.75" customHeight="1">
      <c r="C38" s="1"/>
      <c r="F38" s="1"/>
      <c r="I38" s="1"/>
      <c r="J38" s="1"/>
      <c r="K38" s="1"/>
    </row>
    <row r="39" ht="15.75" customHeight="1">
      <c r="C39" s="1"/>
      <c r="F39" s="1"/>
      <c r="I39" s="1"/>
      <c r="J39" s="1"/>
      <c r="K39" s="1"/>
    </row>
    <row r="40" ht="15.75" customHeight="1">
      <c r="C40" s="1"/>
      <c r="F40" s="1"/>
      <c r="I40" s="1"/>
      <c r="J40" s="1"/>
      <c r="K40" s="1"/>
    </row>
    <row r="41" ht="15.75" customHeight="1">
      <c r="C41" s="1"/>
      <c r="F41" s="1"/>
      <c r="I41" s="1"/>
      <c r="J41" s="1"/>
      <c r="K41" s="1"/>
    </row>
    <row r="42" ht="15.75" customHeight="1">
      <c r="C42" s="1"/>
      <c r="F42" s="1"/>
      <c r="I42" s="1"/>
      <c r="J42" s="1"/>
      <c r="K42" s="1"/>
    </row>
    <row r="43" ht="15.75" customHeight="1">
      <c r="C43" s="1"/>
      <c r="F43" s="1"/>
      <c r="I43" s="1"/>
      <c r="J43" s="1"/>
      <c r="K43" s="1"/>
    </row>
    <row r="44" ht="15.75" customHeight="1">
      <c r="C44" s="1"/>
      <c r="F44" s="1"/>
      <c r="I44" s="1"/>
      <c r="J44" s="1"/>
      <c r="K44" s="1"/>
    </row>
    <row r="45" ht="15.75" customHeight="1">
      <c r="C45" s="1"/>
      <c r="F45" s="1"/>
      <c r="I45" s="1"/>
      <c r="J45" s="1"/>
      <c r="K45" s="1"/>
    </row>
    <row r="46" ht="15.75" customHeight="1">
      <c r="C46" s="1"/>
      <c r="F46" s="1"/>
      <c r="I46" s="1"/>
      <c r="J46" s="1"/>
      <c r="K46" s="1"/>
    </row>
    <row r="47" ht="15.75" customHeight="1">
      <c r="C47" s="1"/>
      <c r="F47" s="1"/>
      <c r="I47" s="1"/>
      <c r="J47" s="1"/>
      <c r="K47" s="1"/>
    </row>
    <row r="48" ht="15.75" customHeight="1">
      <c r="C48" s="1"/>
      <c r="F48" s="1"/>
      <c r="I48" s="1"/>
      <c r="J48" s="1"/>
      <c r="K48" s="1"/>
    </row>
    <row r="49" ht="15.75" customHeight="1">
      <c r="C49" s="1"/>
      <c r="F49" s="1"/>
      <c r="I49" s="1"/>
      <c r="J49" s="1"/>
      <c r="K49" s="1"/>
    </row>
    <row r="50" ht="15.75" customHeight="1">
      <c r="C50" s="1"/>
      <c r="F50" s="1"/>
      <c r="I50" s="1"/>
      <c r="J50" s="1"/>
      <c r="K50" s="1"/>
    </row>
    <row r="51" ht="15.75" customHeight="1">
      <c r="C51" s="1"/>
      <c r="F51" s="1"/>
      <c r="I51" s="1"/>
      <c r="J51" s="1"/>
      <c r="K51" s="1"/>
    </row>
    <row r="52" ht="15.75" customHeight="1">
      <c r="C52" s="1"/>
      <c r="F52" s="1"/>
      <c r="I52" s="1"/>
      <c r="J52" s="1"/>
      <c r="K52" s="1"/>
    </row>
    <row r="53" ht="15.75" customHeight="1">
      <c r="C53" s="1"/>
      <c r="F53" s="1"/>
      <c r="I53" s="1"/>
      <c r="J53" s="1"/>
      <c r="K53" s="1"/>
    </row>
    <row r="54" ht="15.75" customHeight="1">
      <c r="C54" s="1"/>
      <c r="F54" s="1"/>
      <c r="I54" s="1"/>
      <c r="J54" s="1"/>
      <c r="K54" s="1"/>
    </row>
    <row r="55" ht="15.75" customHeight="1">
      <c r="C55" s="1"/>
      <c r="F55" s="1"/>
      <c r="I55" s="1"/>
      <c r="J55" s="1"/>
      <c r="K55" s="1"/>
    </row>
    <row r="56" ht="15.75" customHeight="1">
      <c r="C56" s="1"/>
      <c r="F56" s="1"/>
      <c r="I56" s="1"/>
      <c r="J56" s="1"/>
      <c r="K56" s="1"/>
    </row>
    <row r="57" ht="15.75" customHeight="1">
      <c r="C57" s="1"/>
      <c r="F57" s="1"/>
      <c r="I57" s="1"/>
      <c r="J57" s="1"/>
      <c r="K57" s="1"/>
    </row>
    <row r="58" ht="15.75" customHeight="1">
      <c r="C58" s="1"/>
      <c r="F58" s="1"/>
      <c r="I58" s="1"/>
      <c r="J58" s="1"/>
      <c r="K58" s="1"/>
    </row>
    <row r="59" ht="15.75" customHeight="1">
      <c r="C59" s="1"/>
      <c r="F59" s="1"/>
      <c r="I59" s="1"/>
      <c r="J59" s="1"/>
      <c r="K59" s="1"/>
    </row>
    <row r="60" ht="15.75" customHeight="1">
      <c r="C60" s="1"/>
      <c r="F60" s="1"/>
      <c r="I60" s="1"/>
      <c r="J60" s="1"/>
      <c r="K60" s="1"/>
    </row>
    <row r="61" ht="15.75" customHeight="1">
      <c r="C61" s="1"/>
      <c r="F61" s="1"/>
      <c r="I61" s="1"/>
      <c r="J61" s="1"/>
      <c r="K61" s="1"/>
    </row>
    <row r="62" ht="15.75" customHeight="1">
      <c r="C62" s="1"/>
      <c r="F62" s="1"/>
      <c r="I62" s="1"/>
      <c r="J62" s="1"/>
      <c r="K62" s="1"/>
    </row>
    <row r="63" ht="15.75" customHeight="1">
      <c r="C63" s="1"/>
      <c r="F63" s="1"/>
      <c r="I63" s="1"/>
      <c r="J63" s="1"/>
      <c r="K63" s="1"/>
    </row>
    <row r="64" ht="15.75" customHeight="1">
      <c r="C64" s="1"/>
      <c r="F64" s="1"/>
      <c r="I64" s="1"/>
      <c r="J64" s="1"/>
      <c r="K64" s="1"/>
    </row>
    <row r="65" ht="15.75" customHeight="1">
      <c r="C65" s="1"/>
      <c r="F65" s="1"/>
      <c r="I65" s="1"/>
      <c r="J65" s="1"/>
      <c r="K65" s="1"/>
    </row>
    <row r="66" ht="15.75" customHeight="1">
      <c r="C66" s="1"/>
      <c r="F66" s="1"/>
      <c r="I66" s="1"/>
      <c r="J66" s="1"/>
      <c r="K66" s="1"/>
    </row>
    <row r="67" ht="15.75" customHeight="1">
      <c r="C67" s="1"/>
      <c r="F67" s="1"/>
      <c r="I67" s="1"/>
      <c r="J67" s="1"/>
      <c r="K67" s="1"/>
    </row>
    <row r="68" ht="15.75" customHeight="1">
      <c r="C68" s="1"/>
      <c r="F68" s="1"/>
      <c r="I68" s="1"/>
      <c r="J68" s="1"/>
      <c r="K68" s="1"/>
    </row>
    <row r="69" ht="15.75" customHeight="1">
      <c r="C69" s="1"/>
      <c r="F69" s="1"/>
      <c r="I69" s="1"/>
      <c r="J69" s="1"/>
      <c r="K69" s="1"/>
    </row>
    <row r="70" ht="15.75" customHeight="1">
      <c r="C70" s="1"/>
      <c r="F70" s="1"/>
      <c r="I70" s="1"/>
      <c r="J70" s="1"/>
      <c r="K70" s="1"/>
    </row>
    <row r="71" ht="15.75" customHeight="1">
      <c r="C71" s="1"/>
      <c r="F71" s="1"/>
      <c r="I71" s="1"/>
      <c r="J71" s="1"/>
      <c r="K71" s="1"/>
    </row>
    <row r="72" ht="15.75" customHeight="1">
      <c r="C72" s="1"/>
      <c r="F72" s="1"/>
      <c r="I72" s="1"/>
      <c r="J72" s="1"/>
      <c r="K72" s="1"/>
    </row>
    <row r="73" ht="15.75" customHeight="1">
      <c r="C73" s="1"/>
      <c r="F73" s="1"/>
      <c r="I73" s="1"/>
      <c r="J73" s="1"/>
      <c r="K73" s="1"/>
    </row>
    <row r="74" ht="15.75" customHeight="1">
      <c r="C74" s="1"/>
      <c r="F74" s="1"/>
      <c r="I74" s="1"/>
      <c r="J74" s="1"/>
      <c r="K74" s="1"/>
    </row>
    <row r="75" ht="15.75" customHeight="1">
      <c r="C75" s="1"/>
      <c r="F75" s="1"/>
      <c r="I75" s="1"/>
      <c r="J75" s="1"/>
      <c r="K75" s="1"/>
    </row>
    <row r="76" ht="15.75" customHeight="1">
      <c r="C76" s="1"/>
      <c r="F76" s="1"/>
      <c r="I76" s="1"/>
      <c r="J76" s="1"/>
      <c r="K76" s="1"/>
    </row>
    <row r="77" ht="15.75" customHeight="1">
      <c r="C77" s="1"/>
      <c r="F77" s="1"/>
      <c r="I77" s="1"/>
      <c r="J77" s="1"/>
      <c r="K77" s="1"/>
    </row>
    <row r="78" ht="15.75" customHeight="1">
      <c r="C78" s="1"/>
      <c r="F78" s="1"/>
      <c r="I78" s="1"/>
      <c r="J78" s="1"/>
      <c r="K78" s="1"/>
    </row>
    <row r="79" ht="15.75" customHeight="1">
      <c r="C79" s="1"/>
      <c r="F79" s="1"/>
      <c r="I79" s="1"/>
      <c r="J79" s="1"/>
      <c r="K79" s="1"/>
    </row>
    <row r="80" ht="15.75" customHeight="1">
      <c r="C80" s="1"/>
      <c r="F80" s="1"/>
      <c r="I80" s="1"/>
      <c r="J80" s="1"/>
      <c r="K80" s="1"/>
    </row>
    <row r="81" ht="15.75" customHeight="1">
      <c r="C81" s="1"/>
      <c r="F81" s="1"/>
      <c r="I81" s="1"/>
      <c r="J81" s="1"/>
      <c r="K81" s="1"/>
    </row>
    <row r="82" ht="15.75" customHeight="1">
      <c r="C82" s="1"/>
      <c r="F82" s="1"/>
      <c r="I82" s="1"/>
      <c r="J82" s="1"/>
      <c r="K82" s="1"/>
    </row>
    <row r="83" ht="15.75" customHeight="1">
      <c r="C83" s="1"/>
      <c r="F83" s="1"/>
      <c r="I83" s="1"/>
      <c r="J83" s="1"/>
      <c r="K83" s="1"/>
    </row>
    <row r="84" ht="15.75" customHeight="1">
      <c r="C84" s="1"/>
      <c r="F84" s="1"/>
      <c r="I84" s="1"/>
      <c r="J84" s="1"/>
      <c r="K84" s="1"/>
    </row>
    <row r="85" ht="15.75" customHeight="1">
      <c r="C85" s="1"/>
      <c r="F85" s="1"/>
      <c r="I85" s="1"/>
      <c r="J85" s="1"/>
      <c r="K85" s="1"/>
    </row>
    <row r="86" ht="15.75" customHeight="1">
      <c r="C86" s="1"/>
      <c r="F86" s="1"/>
      <c r="I86" s="1"/>
      <c r="J86" s="1"/>
      <c r="K86" s="1"/>
    </row>
    <row r="87" ht="15.75" customHeight="1">
      <c r="C87" s="1"/>
      <c r="F87" s="1"/>
      <c r="I87" s="1"/>
      <c r="J87" s="1"/>
      <c r="K87" s="1"/>
    </row>
    <row r="88" ht="15.75" customHeight="1">
      <c r="C88" s="1"/>
      <c r="F88" s="1"/>
      <c r="I88" s="1"/>
      <c r="J88" s="1"/>
      <c r="K88" s="1"/>
    </row>
    <row r="89" ht="15.75" customHeight="1">
      <c r="C89" s="1"/>
      <c r="F89" s="1"/>
      <c r="I89" s="1"/>
      <c r="J89" s="1"/>
      <c r="K89" s="1"/>
    </row>
    <row r="90" ht="15.75" customHeight="1">
      <c r="C90" s="1"/>
      <c r="F90" s="1"/>
      <c r="I90" s="1"/>
      <c r="J90" s="1"/>
      <c r="K90" s="1"/>
    </row>
    <row r="91" ht="15.75" customHeight="1">
      <c r="C91" s="1"/>
      <c r="F91" s="1"/>
      <c r="I91" s="1"/>
      <c r="J91" s="1"/>
      <c r="K91" s="1"/>
    </row>
    <row r="92" ht="15.75" customHeight="1">
      <c r="C92" s="1"/>
      <c r="F92" s="1"/>
      <c r="I92" s="1"/>
      <c r="J92" s="1"/>
      <c r="K92" s="1"/>
    </row>
    <row r="93" ht="15.75" customHeight="1">
      <c r="C93" s="1"/>
      <c r="F93" s="1"/>
      <c r="I93" s="1"/>
      <c r="J93" s="1"/>
      <c r="K93" s="1"/>
    </row>
    <row r="94" ht="15.75" customHeight="1">
      <c r="C94" s="1"/>
      <c r="F94" s="1"/>
      <c r="I94" s="1"/>
      <c r="J94" s="1"/>
      <c r="K94" s="1"/>
    </row>
    <row r="95" ht="15.75" customHeight="1">
      <c r="C95" s="1"/>
      <c r="F95" s="1"/>
      <c r="I95" s="1"/>
      <c r="J95" s="1"/>
      <c r="K95" s="1"/>
    </row>
    <row r="96" ht="15.75" customHeight="1">
      <c r="C96" s="1"/>
      <c r="F96" s="1"/>
      <c r="I96" s="1"/>
      <c r="J96" s="1"/>
      <c r="K96" s="1"/>
    </row>
    <row r="97" ht="15.75" customHeight="1">
      <c r="C97" s="1"/>
      <c r="F97" s="1"/>
      <c r="I97" s="1"/>
      <c r="J97" s="1"/>
      <c r="K97" s="1"/>
    </row>
    <row r="98" ht="15.75" customHeight="1">
      <c r="C98" s="1"/>
      <c r="F98" s="1"/>
      <c r="I98" s="1"/>
      <c r="J98" s="1"/>
      <c r="K98" s="1"/>
    </row>
    <row r="99" ht="15.75" customHeight="1">
      <c r="C99" s="1"/>
      <c r="F99" s="1"/>
      <c r="I99" s="1"/>
      <c r="J99" s="1"/>
      <c r="K99" s="1"/>
    </row>
    <row r="100" ht="15.75" customHeight="1">
      <c r="C100" s="1"/>
      <c r="F100" s="1"/>
      <c r="I100" s="1"/>
      <c r="J100" s="1"/>
      <c r="K100" s="1"/>
    </row>
    <row r="101" ht="15.75" customHeight="1">
      <c r="C101" s="1"/>
      <c r="F101" s="1"/>
      <c r="I101" s="1"/>
      <c r="J101" s="1"/>
      <c r="K101" s="1"/>
    </row>
    <row r="102" ht="15.75" customHeight="1">
      <c r="C102" s="1"/>
      <c r="F102" s="1"/>
      <c r="I102" s="1"/>
      <c r="J102" s="1"/>
      <c r="K102" s="1"/>
    </row>
    <row r="103" ht="15.75" customHeight="1">
      <c r="C103" s="1"/>
      <c r="F103" s="1"/>
      <c r="I103" s="1"/>
      <c r="J103" s="1"/>
      <c r="K103" s="1"/>
    </row>
    <row r="104" ht="15.75" customHeight="1">
      <c r="C104" s="1"/>
      <c r="F104" s="1"/>
      <c r="I104" s="1"/>
      <c r="J104" s="1"/>
      <c r="K104" s="1"/>
    </row>
    <row r="105" ht="15.75" customHeight="1">
      <c r="C105" s="1"/>
      <c r="F105" s="1"/>
      <c r="I105" s="1"/>
      <c r="J105" s="1"/>
      <c r="K105" s="1"/>
    </row>
    <row r="106" ht="15.75" customHeight="1">
      <c r="C106" s="1"/>
      <c r="F106" s="1"/>
      <c r="I106" s="1"/>
      <c r="J106" s="1"/>
      <c r="K106" s="1"/>
    </row>
    <row r="107" ht="15.75" customHeight="1">
      <c r="C107" s="1"/>
      <c r="F107" s="1"/>
      <c r="I107" s="1"/>
      <c r="J107" s="1"/>
      <c r="K107" s="1"/>
    </row>
    <row r="108" ht="15.75" customHeight="1">
      <c r="C108" s="1"/>
      <c r="F108" s="1"/>
      <c r="I108" s="1"/>
      <c r="J108" s="1"/>
      <c r="K108" s="1"/>
    </row>
    <row r="109" ht="15.75" customHeight="1">
      <c r="C109" s="1"/>
      <c r="F109" s="1"/>
      <c r="I109" s="1"/>
      <c r="J109" s="1"/>
      <c r="K109" s="1"/>
    </row>
    <row r="110" ht="15.75" customHeight="1">
      <c r="C110" s="1"/>
      <c r="F110" s="1"/>
      <c r="I110" s="1"/>
      <c r="J110" s="1"/>
      <c r="K110" s="1"/>
    </row>
    <row r="111" ht="15.75" customHeight="1">
      <c r="C111" s="1"/>
      <c r="F111" s="1"/>
      <c r="I111" s="1"/>
      <c r="J111" s="1"/>
      <c r="K111" s="1"/>
    </row>
    <row r="112" ht="15.75" customHeight="1">
      <c r="C112" s="1"/>
      <c r="F112" s="1"/>
      <c r="I112" s="1"/>
      <c r="J112" s="1"/>
      <c r="K112" s="1"/>
    </row>
    <row r="113" ht="15.75" customHeight="1">
      <c r="C113" s="1"/>
      <c r="F113" s="1"/>
      <c r="I113" s="1"/>
      <c r="J113" s="1"/>
      <c r="K113" s="1"/>
    </row>
    <row r="114" ht="15.75" customHeight="1">
      <c r="C114" s="1"/>
      <c r="F114" s="1"/>
      <c r="I114" s="1"/>
      <c r="J114" s="1"/>
      <c r="K114" s="1"/>
    </row>
    <row r="115" ht="15.75" customHeight="1">
      <c r="C115" s="1"/>
      <c r="F115" s="1"/>
      <c r="I115" s="1"/>
      <c r="J115" s="1"/>
      <c r="K115" s="1"/>
    </row>
    <row r="116" ht="15.75" customHeight="1">
      <c r="C116" s="1"/>
      <c r="F116" s="1"/>
      <c r="I116" s="1"/>
      <c r="J116" s="1"/>
      <c r="K116" s="1"/>
    </row>
    <row r="117" ht="15.75" customHeight="1">
      <c r="C117" s="1"/>
      <c r="F117" s="1"/>
      <c r="I117" s="1"/>
      <c r="J117" s="1"/>
      <c r="K117" s="1"/>
    </row>
    <row r="118" ht="15.75" customHeight="1">
      <c r="C118" s="1"/>
      <c r="F118" s="1"/>
      <c r="I118" s="1"/>
      <c r="J118" s="1"/>
      <c r="K118" s="1"/>
    </row>
    <row r="119" ht="15.75" customHeight="1">
      <c r="C119" s="1"/>
      <c r="F119" s="1"/>
      <c r="I119" s="1"/>
      <c r="J119" s="1"/>
      <c r="K119" s="1"/>
    </row>
    <row r="120" ht="15.75" customHeight="1">
      <c r="C120" s="1"/>
      <c r="F120" s="1"/>
      <c r="I120" s="1"/>
      <c r="J120" s="1"/>
      <c r="K120" s="1"/>
    </row>
    <row r="121" ht="15.75" customHeight="1">
      <c r="C121" s="1"/>
      <c r="F121" s="1"/>
      <c r="I121" s="1"/>
      <c r="J121" s="1"/>
      <c r="K121" s="1"/>
    </row>
    <row r="122" ht="15.75" customHeight="1">
      <c r="C122" s="1"/>
      <c r="F122" s="1"/>
      <c r="I122" s="1"/>
      <c r="J122" s="1"/>
      <c r="K122" s="1"/>
    </row>
    <row r="123" ht="15.75" customHeight="1">
      <c r="C123" s="1"/>
      <c r="F123" s="1"/>
      <c r="I123" s="1"/>
      <c r="J123" s="1"/>
      <c r="K123" s="1"/>
    </row>
    <row r="124" ht="15.75" customHeight="1">
      <c r="C124" s="1"/>
      <c r="F124" s="1"/>
      <c r="I124" s="1"/>
      <c r="J124" s="1"/>
      <c r="K124" s="1"/>
    </row>
    <row r="125" ht="15.75" customHeight="1">
      <c r="C125" s="1"/>
      <c r="F125" s="1"/>
      <c r="I125" s="1"/>
      <c r="J125" s="1"/>
      <c r="K125" s="1"/>
    </row>
    <row r="126" ht="15.75" customHeight="1">
      <c r="C126" s="1"/>
      <c r="F126" s="1"/>
      <c r="I126" s="1"/>
      <c r="J126" s="1"/>
      <c r="K126" s="1"/>
    </row>
    <row r="127" ht="15.75" customHeight="1">
      <c r="C127" s="1"/>
      <c r="F127" s="1"/>
      <c r="I127" s="1"/>
      <c r="J127" s="1"/>
      <c r="K127" s="1"/>
    </row>
    <row r="128" ht="15.75" customHeight="1">
      <c r="C128" s="1"/>
      <c r="F128" s="1"/>
      <c r="I128" s="1"/>
      <c r="J128" s="1"/>
      <c r="K128" s="1"/>
    </row>
    <row r="129" ht="15.75" customHeight="1">
      <c r="C129" s="1"/>
      <c r="F129" s="1"/>
      <c r="I129" s="1"/>
      <c r="J129" s="1"/>
      <c r="K129" s="1"/>
    </row>
    <row r="130" ht="15.75" customHeight="1">
      <c r="C130" s="1"/>
      <c r="F130" s="1"/>
      <c r="I130" s="1"/>
      <c r="J130" s="1"/>
      <c r="K130" s="1"/>
    </row>
    <row r="131" ht="15.75" customHeight="1">
      <c r="C131" s="1"/>
      <c r="F131" s="1"/>
      <c r="I131" s="1"/>
      <c r="J131" s="1"/>
      <c r="K131" s="1"/>
    </row>
    <row r="132" ht="15.75" customHeight="1">
      <c r="C132" s="1"/>
      <c r="F132" s="1"/>
      <c r="I132" s="1"/>
      <c r="J132" s="1"/>
      <c r="K132" s="1"/>
    </row>
    <row r="133" ht="15.75" customHeight="1">
      <c r="C133" s="1"/>
      <c r="F133" s="1"/>
      <c r="I133" s="1"/>
      <c r="J133" s="1"/>
      <c r="K133" s="1"/>
    </row>
    <row r="134" ht="15.75" customHeight="1">
      <c r="C134" s="1"/>
      <c r="F134" s="1"/>
      <c r="I134" s="1"/>
      <c r="J134" s="1"/>
      <c r="K134" s="1"/>
    </row>
    <row r="135" ht="15.75" customHeight="1">
      <c r="C135" s="1"/>
      <c r="F135" s="1"/>
      <c r="I135" s="1"/>
      <c r="J135" s="1"/>
      <c r="K135" s="1"/>
    </row>
    <row r="136" ht="15.75" customHeight="1">
      <c r="C136" s="1"/>
      <c r="F136" s="1"/>
      <c r="I136" s="1"/>
      <c r="J136" s="1"/>
      <c r="K136" s="1"/>
    </row>
    <row r="137" ht="15.75" customHeight="1">
      <c r="C137" s="1"/>
      <c r="F137" s="1"/>
      <c r="I137" s="1"/>
      <c r="J137" s="1"/>
      <c r="K137" s="1"/>
    </row>
    <row r="138" ht="15.75" customHeight="1">
      <c r="C138" s="1"/>
      <c r="F138" s="1"/>
      <c r="I138" s="1"/>
      <c r="J138" s="1"/>
      <c r="K138" s="1"/>
    </row>
    <row r="139" ht="15.75" customHeight="1">
      <c r="C139" s="1"/>
      <c r="F139" s="1"/>
      <c r="I139" s="1"/>
      <c r="J139" s="1"/>
      <c r="K139" s="1"/>
    </row>
    <row r="140" ht="15.75" customHeight="1">
      <c r="C140" s="1"/>
      <c r="F140" s="1"/>
      <c r="I140" s="1"/>
      <c r="J140" s="1"/>
      <c r="K140" s="1"/>
    </row>
    <row r="141" ht="15.75" customHeight="1">
      <c r="C141" s="1"/>
      <c r="F141" s="1"/>
      <c r="I141" s="1"/>
      <c r="J141" s="1"/>
      <c r="K141" s="1"/>
    </row>
    <row r="142" ht="15.75" customHeight="1">
      <c r="C142" s="1"/>
      <c r="F142" s="1"/>
      <c r="I142" s="1"/>
      <c r="J142" s="1"/>
      <c r="K142" s="1"/>
    </row>
    <row r="143" ht="15.75" customHeight="1">
      <c r="C143" s="1"/>
      <c r="F143" s="1"/>
      <c r="I143" s="1"/>
      <c r="J143" s="1"/>
      <c r="K143" s="1"/>
    </row>
    <row r="144" ht="15.75" customHeight="1">
      <c r="C144" s="1"/>
      <c r="F144" s="1"/>
      <c r="I144" s="1"/>
      <c r="J144" s="1"/>
      <c r="K144" s="1"/>
    </row>
    <row r="145" ht="15.75" customHeight="1">
      <c r="C145" s="1"/>
      <c r="F145" s="1"/>
      <c r="I145" s="1"/>
      <c r="J145" s="1"/>
      <c r="K145" s="1"/>
    </row>
    <row r="146" ht="15.75" customHeight="1">
      <c r="C146" s="1"/>
      <c r="F146" s="1"/>
      <c r="I146" s="1"/>
      <c r="J146" s="1"/>
      <c r="K146" s="1"/>
    </row>
    <row r="147" ht="15.75" customHeight="1">
      <c r="C147" s="1"/>
      <c r="F147" s="1"/>
      <c r="I147" s="1"/>
      <c r="J147" s="1"/>
      <c r="K147" s="1"/>
    </row>
    <row r="148" ht="15.75" customHeight="1">
      <c r="C148" s="1"/>
      <c r="F148" s="1"/>
      <c r="I148" s="1"/>
      <c r="J148" s="1"/>
      <c r="K148" s="1"/>
    </row>
    <row r="149" ht="15.75" customHeight="1">
      <c r="C149" s="1"/>
      <c r="F149" s="1"/>
      <c r="I149" s="1"/>
      <c r="J149" s="1"/>
      <c r="K149" s="1"/>
    </row>
    <row r="150" ht="15.75" customHeight="1">
      <c r="C150" s="1"/>
      <c r="F150" s="1"/>
      <c r="I150" s="1"/>
      <c r="J150" s="1"/>
      <c r="K150" s="1"/>
    </row>
    <row r="151" ht="15.75" customHeight="1">
      <c r="C151" s="1"/>
      <c r="F151" s="1"/>
      <c r="I151" s="1"/>
      <c r="J151" s="1"/>
      <c r="K151" s="1"/>
    </row>
    <row r="152" ht="15.75" customHeight="1">
      <c r="C152" s="1"/>
      <c r="F152" s="1"/>
      <c r="I152" s="1"/>
      <c r="J152" s="1"/>
      <c r="K152" s="1"/>
    </row>
    <row r="153" ht="15.75" customHeight="1">
      <c r="C153" s="1"/>
      <c r="F153" s="1"/>
      <c r="I153" s="1"/>
      <c r="J153" s="1"/>
      <c r="K153" s="1"/>
    </row>
    <row r="154" ht="15.75" customHeight="1">
      <c r="C154" s="1"/>
      <c r="F154" s="1"/>
      <c r="I154" s="1"/>
      <c r="J154" s="1"/>
      <c r="K154" s="1"/>
    </row>
    <row r="155" ht="15.75" customHeight="1">
      <c r="C155" s="1"/>
      <c r="F155" s="1"/>
      <c r="I155" s="1"/>
      <c r="J155" s="1"/>
      <c r="K155" s="1"/>
    </row>
    <row r="156" ht="15.75" customHeight="1">
      <c r="C156" s="1"/>
      <c r="F156" s="1"/>
      <c r="I156" s="1"/>
      <c r="J156" s="1"/>
      <c r="K156" s="1"/>
    </row>
    <row r="157" ht="15.75" customHeight="1">
      <c r="C157" s="1"/>
      <c r="F157" s="1"/>
      <c r="I157" s="1"/>
      <c r="J157" s="1"/>
      <c r="K157" s="1"/>
    </row>
    <row r="158" ht="15.75" customHeight="1">
      <c r="C158" s="1"/>
      <c r="F158" s="1"/>
      <c r="I158" s="1"/>
      <c r="J158" s="1"/>
      <c r="K158" s="1"/>
    </row>
    <row r="159" ht="15.75" customHeight="1">
      <c r="C159" s="1"/>
      <c r="F159" s="1"/>
      <c r="I159" s="1"/>
      <c r="J159" s="1"/>
      <c r="K159" s="1"/>
    </row>
    <row r="160" ht="15.75" customHeight="1">
      <c r="C160" s="1"/>
      <c r="F160" s="1"/>
      <c r="I160" s="1"/>
      <c r="J160" s="1"/>
      <c r="K160" s="1"/>
    </row>
    <row r="161" ht="15.75" customHeight="1">
      <c r="C161" s="1"/>
      <c r="F161" s="1"/>
      <c r="I161" s="1"/>
      <c r="J161" s="1"/>
      <c r="K161" s="1"/>
    </row>
    <row r="162" ht="15.75" customHeight="1">
      <c r="C162" s="1"/>
      <c r="F162" s="1"/>
      <c r="I162" s="1"/>
      <c r="J162" s="1"/>
      <c r="K162" s="1"/>
    </row>
    <row r="163" ht="15.75" customHeight="1">
      <c r="C163" s="1"/>
      <c r="F163" s="1"/>
      <c r="I163" s="1"/>
      <c r="J163" s="1"/>
      <c r="K163" s="1"/>
    </row>
    <row r="164" ht="15.75" customHeight="1">
      <c r="C164" s="1"/>
      <c r="F164" s="1"/>
      <c r="I164" s="1"/>
      <c r="J164" s="1"/>
      <c r="K164" s="1"/>
    </row>
    <row r="165" ht="15.75" customHeight="1">
      <c r="C165" s="1"/>
      <c r="F165" s="1"/>
      <c r="I165" s="1"/>
      <c r="J165" s="1"/>
      <c r="K165" s="1"/>
    </row>
    <row r="166" ht="15.75" customHeight="1">
      <c r="C166" s="1"/>
      <c r="F166" s="1"/>
      <c r="I166" s="1"/>
      <c r="J166" s="1"/>
      <c r="K166" s="1"/>
    </row>
    <row r="167" ht="15.75" customHeight="1">
      <c r="C167" s="1"/>
      <c r="F167" s="1"/>
      <c r="I167" s="1"/>
      <c r="J167" s="1"/>
      <c r="K167" s="1"/>
    </row>
    <row r="168" ht="15.75" customHeight="1">
      <c r="C168" s="1"/>
      <c r="F168" s="1"/>
      <c r="I168" s="1"/>
      <c r="J168" s="1"/>
      <c r="K168" s="1"/>
    </row>
    <row r="169" ht="15.75" customHeight="1">
      <c r="C169" s="1"/>
      <c r="F169" s="1"/>
      <c r="I169" s="1"/>
      <c r="J169" s="1"/>
      <c r="K169" s="1"/>
    </row>
    <row r="170" ht="15.75" customHeight="1">
      <c r="C170" s="1"/>
      <c r="F170" s="1"/>
      <c r="I170" s="1"/>
      <c r="J170" s="1"/>
      <c r="K170" s="1"/>
    </row>
    <row r="171" ht="15.75" customHeight="1">
      <c r="C171" s="1"/>
      <c r="F171" s="1"/>
      <c r="I171" s="1"/>
      <c r="J171" s="1"/>
      <c r="K171" s="1"/>
    </row>
    <row r="172" ht="15.75" customHeight="1">
      <c r="C172" s="1"/>
      <c r="F172" s="1"/>
      <c r="I172" s="1"/>
      <c r="J172" s="1"/>
      <c r="K172" s="1"/>
    </row>
    <row r="173" ht="15.75" customHeight="1">
      <c r="C173" s="1"/>
      <c r="F173" s="1"/>
      <c r="I173" s="1"/>
      <c r="J173" s="1"/>
      <c r="K173" s="1"/>
    </row>
    <row r="174" ht="15.75" customHeight="1">
      <c r="C174" s="1"/>
      <c r="F174" s="1"/>
      <c r="I174" s="1"/>
      <c r="J174" s="1"/>
      <c r="K174" s="1"/>
    </row>
    <row r="175" ht="15.75" customHeight="1">
      <c r="C175" s="1"/>
      <c r="F175" s="1"/>
      <c r="I175" s="1"/>
      <c r="J175" s="1"/>
      <c r="K175" s="1"/>
    </row>
    <row r="176" ht="15.75" customHeight="1">
      <c r="C176" s="1"/>
      <c r="F176" s="1"/>
      <c r="I176" s="1"/>
      <c r="J176" s="1"/>
      <c r="K176" s="1"/>
    </row>
    <row r="177" ht="15.75" customHeight="1">
      <c r="C177" s="1"/>
      <c r="F177" s="1"/>
      <c r="I177" s="1"/>
      <c r="J177" s="1"/>
      <c r="K177" s="1"/>
    </row>
    <row r="178" ht="15.75" customHeight="1">
      <c r="C178" s="1"/>
      <c r="F178" s="1"/>
      <c r="I178" s="1"/>
      <c r="J178" s="1"/>
      <c r="K178" s="1"/>
    </row>
    <row r="179" ht="15.75" customHeight="1">
      <c r="C179" s="1"/>
      <c r="F179" s="1"/>
      <c r="I179" s="1"/>
      <c r="J179" s="1"/>
      <c r="K179" s="1"/>
    </row>
    <row r="180" ht="15.75" customHeight="1">
      <c r="C180" s="1"/>
      <c r="F180" s="1"/>
      <c r="I180" s="1"/>
      <c r="J180" s="1"/>
      <c r="K180" s="1"/>
    </row>
    <row r="181" ht="15.75" customHeight="1">
      <c r="C181" s="1"/>
      <c r="F181" s="1"/>
      <c r="I181" s="1"/>
      <c r="J181" s="1"/>
      <c r="K181" s="1"/>
    </row>
    <row r="182" ht="15.75" customHeight="1">
      <c r="C182" s="1"/>
      <c r="F182" s="1"/>
      <c r="I182" s="1"/>
      <c r="J182" s="1"/>
      <c r="K182" s="1"/>
    </row>
    <row r="183" ht="15.75" customHeight="1">
      <c r="C183" s="1"/>
      <c r="F183" s="1"/>
      <c r="I183" s="1"/>
      <c r="J183" s="1"/>
      <c r="K183" s="1"/>
    </row>
    <row r="184" ht="15.75" customHeight="1">
      <c r="C184" s="1"/>
      <c r="F184" s="1"/>
      <c r="I184" s="1"/>
      <c r="J184" s="1"/>
      <c r="K184" s="1"/>
    </row>
    <row r="185" ht="15.75" customHeight="1">
      <c r="C185" s="1"/>
      <c r="F185" s="1"/>
      <c r="I185" s="1"/>
      <c r="J185" s="1"/>
      <c r="K185" s="1"/>
    </row>
    <row r="186" ht="15.75" customHeight="1">
      <c r="C186" s="1"/>
      <c r="F186" s="1"/>
      <c r="I186" s="1"/>
      <c r="J186" s="1"/>
      <c r="K186" s="1"/>
    </row>
    <row r="187" ht="15.75" customHeight="1">
      <c r="C187" s="1"/>
      <c r="F187" s="1"/>
      <c r="I187" s="1"/>
      <c r="J187" s="1"/>
      <c r="K187" s="1"/>
    </row>
    <row r="188" ht="15.75" customHeight="1">
      <c r="C188" s="1"/>
      <c r="F188" s="1"/>
      <c r="I188" s="1"/>
      <c r="J188" s="1"/>
      <c r="K188" s="1"/>
    </row>
    <row r="189" ht="15.75" customHeight="1">
      <c r="C189" s="1"/>
      <c r="F189" s="1"/>
      <c r="I189" s="1"/>
      <c r="J189" s="1"/>
      <c r="K189" s="1"/>
    </row>
    <row r="190" ht="15.75" customHeight="1">
      <c r="C190" s="1"/>
      <c r="F190" s="1"/>
      <c r="I190" s="1"/>
      <c r="J190" s="1"/>
      <c r="K190" s="1"/>
    </row>
    <row r="191" ht="15.75" customHeight="1">
      <c r="C191" s="1"/>
      <c r="F191" s="1"/>
      <c r="I191" s="1"/>
      <c r="J191" s="1"/>
      <c r="K191" s="1"/>
    </row>
    <row r="192" ht="15.75" customHeight="1">
      <c r="C192" s="1"/>
      <c r="F192" s="1"/>
      <c r="I192" s="1"/>
      <c r="J192" s="1"/>
      <c r="K192" s="1"/>
    </row>
    <row r="193" ht="15.75" customHeight="1">
      <c r="C193" s="1"/>
      <c r="F193" s="1"/>
      <c r="I193" s="1"/>
      <c r="J193" s="1"/>
      <c r="K193" s="1"/>
    </row>
    <row r="194" ht="15.75" customHeight="1">
      <c r="C194" s="1"/>
      <c r="F194" s="1"/>
      <c r="I194" s="1"/>
      <c r="J194" s="1"/>
      <c r="K194" s="1"/>
    </row>
    <row r="195" ht="15.75" customHeight="1">
      <c r="C195" s="1"/>
      <c r="F195" s="1"/>
      <c r="I195" s="1"/>
      <c r="J195" s="1"/>
      <c r="K195" s="1"/>
    </row>
    <row r="196" ht="15.75" customHeight="1">
      <c r="C196" s="1"/>
      <c r="F196" s="1"/>
      <c r="I196" s="1"/>
      <c r="J196" s="1"/>
      <c r="K196" s="1"/>
    </row>
    <row r="197" ht="15.75" customHeight="1">
      <c r="C197" s="1"/>
      <c r="F197" s="1"/>
      <c r="I197" s="1"/>
      <c r="J197" s="1"/>
      <c r="K197" s="1"/>
    </row>
    <row r="198" ht="15.75" customHeight="1">
      <c r="C198" s="1"/>
      <c r="F198" s="1"/>
      <c r="I198" s="1"/>
      <c r="J198" s="1"/>
      <c r="K198" s="1"/>
    </row>
    <row r="199" ht="15.75" customHeight="1">
      <c r="C199" s="1"/>
      <c r="F199" s="1"/>
      <c r="I199" s="1"/>
      <c r="J199" s="1"/>
      <c r="K199" s="1"/>
    </row>
    <row r="200" ht="15.75" customHeight="1">
      <c r="C200" s="1"/>
      <c r="F200" s="1"/>
      <c r="I200" s="1"/>
      <c r="J200" s="1"/>
      <c r="K200" s="1"/>
    </row>
    <row r="201" ht="15.75" customHeight="1">
      <c r="C201" s="1"/>
      <c r="F201" s="1"/>
      <c r="I201" s="1"/>
      <c r="J201" s="1"/>
      <c r="K201" s="1"/>
    </row>
    <row r="202" ht="15.75" customHeight="1">
      <c r="C202" s="1"/>
      <c r="F202" s="1"/>
      <c r="I202" s="1"/>
      <c r="J202" s="1"/>
      <c r="K202" s="1"/>
    </row>
    <row r="203" ht="15.75" customHeight="1">
      <c r="C203" s="1"/>
      <c r="F203" s="1"/>
      <c r="I203" s="1"/>
      <c r="J203" s="1"/>
      <c r="K203" s="1"/>
    </row>
    <row r="204" ht="15.75" customHeight="1">
      <c r="C204" s="1"/>
      <c r="F204" s="1"/>
      <c r="I204" s="1"/>
      <c r="J204" s="1"/>
      <c r="K204" s="1"/>
    </row>
    <row r="205" ht="15.75" customHeight="1">
      <c r="C205" s="1"/>
      <c r="F205" s="1"/>
      <c r="I205" s="1"/>
      <c r="J205" s="1"/>
      <c r="K205" s="1"/>
    </row>
    <row r="206" ht="15.75" customHeight="1">
      <c r="C206" s="1"/>
      <c r="F206" s="1"/>
      <c r="I206" s="1"/>
      <c r="J206" s="1"/>
      <c r="K206" s="1"/>
    </row>
    <row r="207" ht="15.75" customHeight="1">
      <c r="C207" s="1"/>
      <c r="F207" s="1"/>
      <c r="I207" s="1"/>
      <c r="J207" s="1"/>
      <c r="K207" s="1"/>
    </row>
    <row r="208" ht="15.75" customHeight="1">
      <c r="C208" s="1"/>
      <c r="F208" s="1"/>
      <c r="I208" s="1"/>
      <c r="J208" s="1"/>
      <c r="K208" s="1"/>
    </row>
    <row r="209" ht="15.75" customHeight="1">
      <c r="C209" s="1"/>
      <c r="F209" s="1"/>
      <c r="I209" s="1"/>
      <c r="J209" s="1"/>
      <c r="K209" s="1"/>
    </row>
    <row r="210" ht="15.75" customHeight="1">
      <c r="C210" s="1"/>
      <c r="F210" s="1"/>
      <c r="I210" s="1"/>
      <c r="J210" s="1"/>
      <c r="K210" s="1"/>
    </row>
    <row r="211" ht="15.75" customHeight="1">
      <c r="C211" s="1"/>
      <c r="F211" s="1"/>
      <c r="I211" s="1"/>
      <c r="J211" s="1"/>
      <c r="K211" s="1"/>
    </row>
    <row r="212" ht="15.75" customHeight="1">
      <c r="C212" s="1"/>
      <c r="F212" s="1"/>
      <c r="I212" s="1"/>
      <c r="J212" s="1"/>
      <c r="K212" s="1"/>
    </row>
    <row r="213" ht="15.75" customHeight="1">
      <c r="C213" s="1"/>
      <c r="F213" s="1"/>
      <c r="I213" s="1"/>
      <c r="J213" s="1"/>
      <c r="K213" s="1"/>
    </row>
    <row r="214" ht="15.75" customHeight="1">
      <c r="C214" s="1"/>
      <c r="F214" s="1"/>
      <c r="I214" s="1"/>
      <c r="J214" s="1"/>
      <c r="K214" s="1"/>
    </row>
    <row r="215" ht="15.75" customHeight="1">
      <c r="C215" s="1"/>
      <c r="F215" s="1"/>
      <c r="I215" s="1"/>
      <c r="J215" s="1"/>
      <c r="K215" s="1"/>
    </row>
    <row r="216" ht="15.75" customHeight="1">
      <c r="C216" s="1"/>
      <c r="F216" s="1"/>
      <c r="I216" s="1"/>
      <c r="J216" s="1"/>
      <c r="K216" s="1"/>
    </row>
    <row r="217" ht="15.75" customHeight="1">
      <c r="C217" s="1"/>
      <c r="F217" s="1"/>
      <c r="I217" s="1"/>
      <c r="J217" s="1"/>
      <c r="K217" s="1"/>
    </row>
    <row r="218" ht="15.75" customHeight="1">
      <c r="C218" s="1"/>
      <c r="F218" s="1"/>
      <c r="I218" s="1"/>
      <c r="J218" s="1"/>
      <c r="K218" s="1"/>
    </row>
    <row r="219" ht="15.75" customHeight="1">
      <c r="C219" s="1"/>
      <c r="F219" s="1"/>
      <c r="I219" s="1"/>
      <c r="J219" s="1"/>
      <c r="K219" s="1"/>
    </row>
    <row r="220" ht="15.75" customHeight="1">
      <c r="C220" s="1"/>
      <c r="F220" s="1"/>
      <c r="I220" s="1"/>
      <c r="J220" s="1"/>
      <c r="K220" s="1"/>
    </row>
    <row r="221" ht="15.75" customHeight="1">
      <c r="C221" s="1"/>
      <c r="F221" s="1"/>
      <c r="I221" s="1"/>
      <c r="J221" s="1"/>
      <c r="K221" s="1"/>
    </row>
    <row r="222" ht="15.75" customHeight="1">
      <c r="C222" s="1"/>
      <c r="F222" s="1"/>
      <c r="I222" s="1"/>
      <c r="J222" s="1"/>
      <c r="K222" s="1"/>
    </row>
    <row r="223" ht="15.75" customHeight="1">
      <c r="C223" s="1"/>
      <c r="F223" s="1"/>
      <c r="I223" s="1"/>
      <c r="J223" s="1"/>
      <c r="K223" s="1"/>
    </row>
    <row r="224" ht="15.75" customHeight="1">
      <c r="C224" s="1"/>
      <c r="F224" s="1"/>
      <c r="I224" s="1"/>
      <c r="J224" s="1"/>
      <c r="K224" s="1"/>
    </row>
    <row r="225" ht="15.75" customHeight="1">
      <c r="C225" s="1"/>
      <c r="F225" s="1"/>
      <c r="I225" s="1"/>
      <c r="J225" s="1"/>
      <c r="K225" s="1"/>
    </row>
    <row r="226" ht="15.75" customHeight="1">
      <c r="C226" s="1"/>
      <c r="F226" s="1"/>
      <c r="I226" s="1"/>
      <c r="J226" s="1"/>
      <c r="K226" s="1"/>
    </row>
    <row r="227" ht="15.75" customHeight="1">
      <c r="C227" s="1"/>
      <c r="F227" s="1"/>
      <c r="I227" s="1"/>
      <c r="J227" s="1"/>
      <c r="K227" s="1"/>
    </row>
    <row r="228" ht="15.75" customHeight="1">
      <c r="C228" s="1"/>
      <c r="F228" s="1"/>
      <c r="I228" s="1"/>
      <c r="J228" s="1"/>
      <c r="K228" s="1"/>
    </row>
    <row r="229" ht="15.75" customHeight="1">
      <c r="C229" s="1"/>
      <c r="F229" s="1"/>
      <c r="I229" s="1"/>
      <c r="J229" s="1"/>
      <c r="K229" s="1"/>
    </row>
    <row r="230" ht="15.75" customHeight="1">
      <c r="C230" s="1"/>
      <c r="F230" s="1"/>
      <c r="I230" s="1"/>
      <c r="J230" s="1"/>
      <c r="K230" s="1"/>
    </row>
    <row r="231" ht="15.75" customHeight="1">
      <c r="C231" s="1"/>
      <c r="F231" s="1"/>
      <c r="I231" s="1"/>
      <c r="J231" s="1"/>
      <c r="K231" s="1"/>
    </row>
    <row r="232" ht="15.75" customHeight="1">
      <c r="C232" s="1"/>
      <c r="F232" s="1"/>
      <c r="I232" s="1"/>
      <c r="J232" s="1"/>
      <c r="K232" s="1"/>
    </row>
    <row r="233" ht="15.75" customHeight="1">
      <c r="C233" s="1"/>
      <c r="F233" s="1"/>
      <c r="I233" s="1"/>
      <c r="J233" s="1"/>
      <c r="K233" s="1"/>
    </row>
    <row r="234" ht="15.75" customHeight="1">
      <c r="C234" s="1"/>
      <c r="F234" s="1"/>
      <c r="I234" s="1"/>
      <c r="J234" s="1"/>
      <c r="K234" s="1"/>
    </row>
    <row r="235" ht="15.75" customHeight="1">
      <c r="C235" s="1"/>
      <c r="F235" s="1"/>
      <c r="I235" s="1"/>
      <c r="J235" s="1"/>
      <c r="K235" s="1"/>
    </row>
    <row r="236" ht="15.75" customHeight="1">
      <c r="C236" s="1"/>
      <c r="F236" s="1"/>
      <c r="I236" s="1"/>
      <c r="J236" s="1"/>
      <c r="K236" s="1"/>
    </row>
    <row r="237" ht="15.75" customHeight="1">
      <c r="C237" s="1"/>
      <c r="F237" s="1"/>
      <c r="I237" s="1"/>
      <c r="J237" s="1"/>
      <c r="K237" s="1"/>
    </row>
    <row r="238" ht="15.75" customHeight="1">
      <c r="C238" s="1"/>
      <c r="F238" s="1"/>
      <c r="I238" s="1"/>
      <c r="J238" s="1"/>
      <c r="K238" s="1"/>
    </row>
    <row r="239" ht="15.75" customHeight="1">
      <c r="C239" s="1"/>
      <c r="F239" s="1"/>
      <c r="I239" s="1"/>
      <c r="J239" s="1"/>
      <c r="K239" s="1"/>
    </row>
    <row r="240" ht="15.75" customHeight="1">
      <c r="C240" s="1"/>
      <c r="F240" s="1"/>
      <c r="I240" s="1"/>
      <c r="J240" s="1"/>
      <c r="K240" s="1"/>
    </row>
    <row r="241" ht="15.75" customHeight="1">
      <c r="C241" s="1"/>
      <c r="F241" s="1"/>
      <c r="I241" s="1"/>
      <c r="J241" s="1"/>
      <c r="K241" s="1"/>
    </row>
    <row r="242" ht="15.75" customHeight="1">
      <c r="C242" s="1"/>
      <c r="F242" s="1"/>
      <c r="I242" s="1"/>
      <c r="J242" s="1"/>
      <c r="K242" s="1"/>
    </row>
    <row r="243" ht="15.75" customHeight="1">
      <c r="C243" s="1"/>
      <c r="F243" s="1"/>
      <c r="I243" s="1"/>
      <c r="J243" s="1"/>
      <c r="K243" s="1"/>
    </row>
    <row r="244" ht="15.75" customHeight="1">
      <c r="C244" s="1"/>
      <c r="F244" s="1"/>
      <c r="I244" s="1"/>
      <c r="J244" s="1"/>
      <c r="K244" s="1"/>
    </row>
    <row r="245" ht="15.75" customHeight="1">
      <c r="C245" s="1"/>
      <c r="F245" s="1"/>
      <c r="I245" s="1"/>
      <c r="J245" s="1"/>
      <c r="K245" s="1"/>
    </row>
    <row r="246" ht="15.75" customHeight="1">
      <c r="C246" s="1"/>
      <c r="F246" s="1"/>
      <c r="I246" s="1"/>
      <c r="J246" s="1"/>
      <c r="K246" s="1"/>
    </row>
    <row r="247" ht="15.75" customHeight="1">
      <c r="C247" s="1"/>
      <c r="F247" s="1"/>
      <c r="I247" s="1"/>
      <c r="J247" s="1"/>
      <c r="K247" s="1"/>
    </row>
    <row r="248" ht="15.75" customHeight="1">
      <c r="C248" s="1"/>
      <c r="F248" s="1"/>
      <c r="I248" s="1"/>
      <c r="J248" s="1"/>
      <c r="K248" s="1"/>
    </row>
    <row r="249" ht="15.75" customHeight="1">
      <c r="C249" s="1"/>
      <c r="F249" s="1"/>
      <c r="I249" s="1"/>
      <c r="J249" s="1"/>
      <c r="K249" s="1"/>
    </row>
    <row r="250" ht="15.75" customHeight="1">
      <c r="C250" s="1"/>
      <c r="F250" s="1"/>
      <c r="I250" s="1"/>
      <c r="J250" s="1"/>
      <c r="K250" s="1"/>
    </row>
    <row r="251" ht="15.75" customHeight="1">
      <c r="C251" s="1"/>
      <c r="F251" s="1"/>
      <c r="I251" s="1"/>
      <c r="J251" s="1"/>
      <c r="K251" s="1"/>
    </row>
    <row r="252" ht="15.75" customHeight="1">
      <c r="C252" s="1"/>
      <c r="F252" s="1"/>
      <c r="I252" s="1"/>
      <c r="J252" s="1"/>
      <c r="K252" s="1"/>
    </row>
    <row r="253" ht="15.75" customHeight="1">
      <c r="C253" s="1"/>
      <c r="F253" s="1"/>
      <c r="I253" s="1"/>
      <c r="J253" s="1"/>
      <c r="K253" s="1"/>
    </row>
    <row r="254" ht="15.75" customHeight="1">
      <c r="C254" s="1"/>
      <c r="F254" s="1"/>
      <c r="I254" s="1"/>
      <c r="J254" s="1"/>
      <c r="K254" s="1"/>
    </row>
    <row r="255" ht="15.75" customHeight="1">
      <c r="C255" s="1"/>
      <c r="F255" s="1"/>
      <c r="I255" s="1"/>
      <c r="J255" s="1"/>
      <c r="K255" s="1"/>
    </row>
    <row r="256" ht="15.75" customHeight="1">
      <c r="C256" s="1"/>
      <c r="F256" s="1"/>
      <c r="I256" s="1"/>
      <c r="J256" s="1"/>
      <c r="K256" s="1"/>
    </row>
    <row r="257" ht="15.75" customHeight="1">
      <c r="C257" s="1"/>
      <c r="F257" s="1"/>
      <c r="I257" s="1"/>
      <c r="J257" s="1"/>
      <c r="K257" s="1"/>
    </row>
    <row r="258" ht="15.75" customHeight="1">
      <c r="C258" s="1"/>
      <c r="F258" s="1"/>
      <c r="I258" s="1"/>
      <c r="J258" s="1"/>
      <c r="K258" s="1"/>
    </row>
    <row r="259" ht="15.75" customHeight="1">
      <c r="C259" s="1"/>
      <c r="F259" s="1"/>
      <c r="I259" s="1"/>
      <c r="J259" s="1"/>
      <c r="K259" s="1"/>
    </row>
    <row r="260" ht="15.75" customHeight="1">
      <c r="C260" s="1"/>
      <c r="F260" s="1"/>
      <c r="I260" s="1"/>
      <c r="J260" s="1"/>
      <c r="K260" s="1"/>
    </row>
    <row r="261" ht="15.75" customHeight="1">
      <c r="C261" s="1"/>
      <c r="F261" s="1"/>
      <c r="I261" s="1"/>
      <c r="J261" s="1"/>
      <c r="K261" s="1"/>
    </row>
    <row r="262" ht="15.75" customHeight="1">
      <c r="C262" s="1"/>
      <c r="F262" s="1"/>
      <c r="I262" s="1"/>
      <c r="J262" s="1"/>
      <c r="K262" s="1"/>
    </row>
    <row r="263" ht="15.75" customHeight="1">
      <c r="C263" s="1"/>
      <c r="F263" s="1"/>
      <c r="I263" s="1"/>
      <c r="J263" s="1"/>
      <c r="K263" s="1"/>
    </row>
    <row r="264" ht="15.75" customHeight="1">
      <c r="C264" s="1"/>
      <c r="F264" s="1"/>
      <c r="I264" s="1"/>
      <c r="J264" s="1"/>
      <c r="K264" s="1"/>
    </row>
    <row r="265" ht="15.75" customHeight="1">
      <c r="C265" s="1"/>
      <c r="F265" s="1"/>
      <c r="I265" s="1"/>
      <c r="J265" s="1"/>
      <c r="K265" s="1"/>
    </row>
    <row r="266" ht="15.75" customHeight="1">
      <c r="C266" s="1"/>
      <c r="F266" s="1"/>
      <c r="I266" s="1"/>
      <c r="J266" s="1"/>
      <c r="K266" s="1"/>
    </row>
    <row r="267" ht="15.75" customHeight="1">
      <c r="C267" s="1"/>
      <c r="F267" s="1"/>
      <c r="I267" s="1"/>
      <c r="J267" s="1"/>
      <c r="K267" s="1"/>
    </row>
    <row r="268" ht="15.75" customHeight="1">
      <c r="C268" s="1"/>
      <c r="F268" s="1"/>
      <c r="I268" s="1"/>
      <c r="J268" s="1"/>
      <c r="K268" s="1"/>
    </row>
    <row r="269" ht="15.75" customHeight="1">
      <c r="C269" s="1"/>
      <c r="F269" s="1"/>
      <c r="I269" s="1"/>
      <c r="J269" s="1"/>
      <c r="K269" s="1"/>
    </row>
    <row r="270" ht="15.75" customHeight="1">
      <c r="C270" s="1"/>
      <c r="F270" s="1"/>
      <c r="I270" s="1"/>
      <c r="J270" s="1"/>
      <c r="K270" s="1"/>
    </row>
    <row r="271" ht="15.75" customHeight="1">
      <c r="C271" s="1"/>
      <c r="F271" s="1"/>
      <c r="I271" s="1"/>
      <c r="J271" s="1"/>
      <c r="K271" s="1"/>
    </row>
    <row r="272" ht="15.75" customHeight="1">
      <c r="C272" s="1"/>
      <c r="F272" s="1"/>
      <c r="I272" s="1"/>
      <c r="J272" s="1"/>
      <c r="K272" s="1"/>
    </row>
    <row r="273" ht="15.75" customHeight="1">
      <c r="C273" s="1"/>
      <c r="F273" s="1"/>
      <c r="I273" s="1"/>
      <c r="J273" s="1"/>
      <c r="K273" s="1"/>
    </row>
    <row r="274" ht="15.75" customHeight="1">
      <c r="C274" s="1"/>
      <c r="F274" s="1"/>
      <c r="I274" s="1"/>
      <c r="J274" s="1"/>
      <c r="K274" s="1"/>
    </row>
    <row r="275" ht="15.75" customHeight="1">
      <c r="C275" s="1"/>
      <c r="F275" s="1"/>
      <c r="I275" s="1"/>
      <c r="J275" s="1"/>
      <c r="K275" s="1"/>
    </row>
    <row r="276" ht="15.75" customHeight="1">
      <c r="C276" s="1"/>
      <c r="F276" s="1"/>
      <c r="I276" s="1"/>
      <c r="J276" s="1"/>
      <c r="K276" s="1"/>
    </row>
    <row r="277" ht="15.75" customHeight="1">
      <c r="C277" s="1"/>
      <c r="F277" s="1"/>
      <c r="I277" s="1"/>
      <c r="J277" s="1"/>
      <c r="K277" s="1"/>
    </row>
    <row r="278" ht="15.75" customHeight="1">
      <c r="C278" s="1"/>
      <c r="F278" s="1"/>
      <c r="I278" s="1"/>
      <c r="J278" s="1"/>
      <c r="K278" s="1"/>
    </row>
    <row r="279" ht="15.75" customHeight="1">
      <c r="C279" s="1"/>
      <c r="F279" s="1"/>
      <c r="I279" s="1"/>
      <c r="J279" s="1"/>
      <c r="K279" s="1"/>
    </row>
    <row r="280" ht="15.75" customHeight="1">
      <c r="C280" s="1"/>
      <c r="F280" s="1"/>
      <c r="I280" s="1"/>
      <c r="J280" s="1"/>
      <c r="K280" s="1"/>
    </row>
    <row r="281" ht="15.75" customHeight="1">
      <c r="C281" s="1"/>
      <c r="F281" s="1"/>
      <c r="I281" s="1"/>
      <c r="J281" s="1"/>
      <c r="K281" s="1"/>
    </row>
    <row r="282" ht="15.75" customHeight="1">
      <c r="C282" s="1"/>
      <c r="F282" s="1"/>
      <c r="I282" s="1"/>
      <c r="J282" s="1"/>
      <c r="K282" s="1"/>
    </row>
    <row r="283" ht="15.75" customHeight="1">
      <c r="C283" s="1"/>
      <c r="F283" s="1"/>
      <c r="I283" s="1"/>
      <c r="J283" s="1"/>
      <c r="K283" s="1"/>
    </row>
    <row r="284" ht="15.75" customHeight="1">
      <c r="C284" s="1"/>
      <c r="F284" s="1"/>
      <c r="I284" s="1"/>
      <c r="J284" s="1"/>
      <c r="K284" s="1"/>
    </row>
    <row r="285" ht="15.75" customHeight="1">
      <c r="C285" s="1"/>
      <c r="F285" s="1"/>
      <c r="I285" s="1"/>
      <c r="J285" s="1"/>
      <c r="K285" s="1"/>
    </row>
    <row r="286" ht="15.75" customHeight="1">
      <c r="C286" s="1"/>
      <c r="F286" s="1"/>
      <c r="I286" s="1"/>
      <c r="J286" s="1"/>
      <c r="K286" s="1"/>
    </row>
    <row r="287" ht="15.75" customHeight="1">
      <c r="C287" s="1"/>
      <c r="F287" s="1"/>
      <c r="I287" s="1"/>
      <c r="J287" s="1"/>
      <c r="K287" s="1"/>
    </row>
    <row r="288" ht="15.75" customHeight="1">
      <c r="C288" s="1"/>
      <c r="F288" s="1"/>
      <c r="I288" s="1"/>
      <c r="J288" s="1"/>
      <c r="K288" s="1"/>
    </row>
    <row r="289" ht="15.75" customHeight="1">
      <c r="C289" s="1"/>
      <c r="F289" s="1"/>
      <c r="I289" s="1"/>
      <c r="J289" s="1"/>
      <c r="K289" s="1"/>
    </row>
    <row r="290" ht="15.75" customHeight="1">
      <c r="C290" s="1"/>
      <c r="F290" s="1"/>
      <c r="I290" s="1"/>
      <c r="J290" s="1"/>
      <c r="K290" s="1"/>
    </row>
    <row r="291" ht="15.75" customHeight="1">
      <c r="C291" s="1"/>
      <c r="F291" s="1"/>
      <c r="I291" s="1"/>
      <c r="J291" s="1"/>
      <c r="K291" s="1"/>
    </row>
    <row r="292" ht="15.75" customHeight="1">
      <c r="C292" s="1"/>
      <c r="F292" s="1"/>
      <c r="I292" s="1"/>
      <c r="J292" s="1"/>
      <c r="K292" s="1"/>
    </row>
    <row r="293" ht="15.75" customHeight="1">
      <c r="C293" s="1"/>
      <c r="F293" s="1"/>
      <c r="I293" s="1"/>
      <c r="J293" s="1"/>
      <c r="K293" s="1"/>
    </row>
    <row r="294" ht="15.75" customHeight="1">
      <c r="C294" s="1"/>
      <c r="F294" s="1"/>
      <c r="I294" s="1"/>
      <c r="J294" s="1"/>
      <c r="K294" s="1"/>
    </row>
    <row r="295" ht="15.75" customHeight="1">
      <c r="C295" s="1"/>
      <c r="F295" s="1"/>
      <c r="I295" s="1"/>
      <c r="J295" s="1"/>
      <c r="K295" s="1"/>
    </row>
    <row r="296" ht="15.75" customHeight="1">
      <c r="C296" s="1"/>
      <c r="F296" s="1"/>
      <c r="I296" s="1"/>
      <c r="J296" s="1"/>
      <c r="K296" s="1"/>
    </row>
    <row r="297" ht="15.75" customHeight="1">
      <c r="C297" s="1"/>
      <c r="F297" s="1"/>
      <c r="I297" s="1"/>
      <c r="J297" s="1"/>
      <c r="K297" s="1"/>
    </row>
    <row r="298" ht="15.75" customHeight="1">
      <c r="C298" s="1"/>
      <c r="F298" s="1"/>
      <c r="I298" s="1"/>
      <c r="J298" s="1"/>
      <c r="K298" s="1"/>
    </row>
    <row r="299" ht="15.75" customHeight="1">
      <c r="C299" s="1"/>
      <c r="F299" s="1"/>
      <c r="I299" s="1"/>
      <c r="J299" s="1"/>
      <c r="K299" s="1"/>
    </row>
    <row r="300" ht="15.75" customHeight="1">
      <c r="C300" s="1"/>
      <c r="F300" s="1"/>
      <c r="I300" s="1"/>
      <c r="J300" s="1"/>
      <c r="K300" s="1"/>
    </row>
    <row r="301" ht="15.75" customHeight="1">
      <c r="C301" s="1"/>
      <c r="F301" s="1"/>
      <c r="I301" s="1"/>
      <c r="J301" s="1"/>
      <c r="K301" s="1"/>
    </row>
    <row r="302" ht="15.75" customHeight="1">
      <c r="C302" s="1"/>
      <c r="F302" s="1"/>
      <c r="I302" s="1"/>
      <c r="J302" s="1"/>
      <c r="K302" s="1"/>
    </row>
    <row r="303" ht="15.75" customHeight="1">
      <c r="C303" s="1"/>
      <c r="F303" s="1"/>
      <c r="I303" s="1"/>
      <c r="J303" s="1"/>
      <c r="K303" s="1"/>
    </row>
    <row r="304" ht="15.75" customHeight="1">
      <c r="C304" s="1"/>
      <c r="F304" s="1"/>
      <c r="I304" s="1"/>
      <c r="J304" s="1"/>
      <c r="K304" s="1"/>
    </row>
    <row r="305" ht="15.75" customHeight="1">
      <c r="C305" s="1"/>
      <c r="F305" s="1"/>
      <c r="I305" s="1"/>
      <c r="J305" s="1"/>
      <c r="K305" s="1"/>
    </row>
    <row r="306" ht="15.75" customHeight="1">
      <c r="C306" s="1"/>
      <c r="F306" s="1"/>
      <c r="I306" s="1"/>
      <c r="J306" s="1"/>
      <c r="K306" s="1"/>
    </row>
    <row r="307" ht="15.75" customHeight="1">
      <c r="C307" s="1"/>
      <c r="F307" s="1"/>
      <c r="I307" s="1"/>
      <c r="J307" s="1"/>
      <c r="K307" s="1"/>
    </row>
    <row r="308" ht="15.75" customHeight="1">
      <c r="C308" s="1"/>
      <c r="F308" s="1"/>
      <c r="I308" s="1"/>
      <c r="J308" s="1"/>
      <c r="K308" s="1"/>
    </row>
    <row r="309" ht="15.75" customHeight="1">
      <c r="C309" s="1"/>
      <c r="F309" s="1"/>
      <c r="I309" s="1"/>
      <c r="J309" s="1"/>
      <c r="K309" s="1"/>
    </row>
    <row r="310" ht="15.75" customHeight="1">
      <c r="C310" s="1"/>
      <c r="F310" s="1"/>
      <c r="I310" s="1"/>
      <c r="J310" s="1"/>
      <c r="K310" s="1"/>
    </row>
    <row r="311" ht="15.75" customHeight="1">
      <c r="C311" s="1"/>
      <c r="F311" s="1"/>
      <c r="I311" s="1"/>
      <c r="J311" s="1"/>
      <c r="K311" s="1"/>
    </row>
    <row r="312" ht="15.75" customHeight="1">
      <c r="C312" s="1"/>
      <c r="F312" s="1"/>
      <c r="I312" s="1"/>
      <c r="J312" s="1"/>
      <c r="K312" s="1"/>
    </row>
    <row r="313" ht="15.75" customHeight="1">
      <c r="C313" s="1"/>
      <c r="F313" s="1"/>
      <c r="I313" s="1"/>
      <c r="J313" s="1"/>
      <c r="K313" s="1"/>
    </row>
    <row r="314" ht="15.75" customHeight="1">
      <c r="C314" s="1"/>
      <c r="F314" s="1"/>
      <c r="I314" s="1"/>
      <c r="J314" s="1"/>
      <c r="K314" s="1"/>
    </row>
    <row r="315" ht="15.75" customHeight="1">
      <c r="C315" s="1"/>
      <c r="F315" s="1"/>
      <c r="I315" s="1"/>
      <c r="J315" s="1"/>
      <c r="K315" s="1"/>
    </row>
    <row r="316" ht="15.75" customHeight="1">
      <c r="C316" s="1"/>
      <c r="F316" s="1"/>
      <c r="I316" s="1"/>
      <c r="J316" s="1"/>
      <c r="K316" s="1"/>
    </row>
    <row r="317" ht="15.75" customHeight="1">
      <c r="C317" s="1"/>
      <c r="F317" s="1"/>
      <c r="I317" s="1"/>
      <c r="J317" s="1"/>
      <c r="K317" s="1"/>
    </row>
    <row r="318" ht="15.75" customHeight="1">
      <c r="C318" s="1"/>
      <c r="F318" s="1"/>
      <c r="I318" s="1"/>
      <c r="J318" s="1"/>
      <c r="K318" s="1"/>
    </row>
    <row r="319" ht="15.75" customHeight="1">
      <c r="C319" s="1"/>
      <c r="F319" s="1"/>
      <c r="I319" s="1"/>
      <c r="J319" s="1"/>
      <c r="K319" s="1"/>
    </row>
    <row r="320" ht="15.75" customHeight="1">
      <c r="C320" s="1"/>
      <c r="F320" s="1"/>
      <c r="I320" s="1"/>
      <c r="J320" s="1"/>
      <c r="K320" s="1"/>
    </row>
    <row r="321" ht="15.75" customHeight="1">
      <c r="C321" s="1"/>
      <c r="F321" s="1"/>
      <c r="I321" s="1"/>
      <c r="J321" s="1"/>
      <c r="K321" s="1"/>
    </row>
    <row r="322" ht="15.75" customHeight="1">
      <c r="C322" s="1"/>
      <c r="F322" s="1"/>
      <c r="I322" s="1"/>
      <c r="J322" s="1"/>
      <c r="K322" s="1"/>
    </row>
    <row r="323" ht="15.75" customHeight="1">
      <c r="C323" s="1"/>
      <c r="F323" s="1"/>
      <c r="I323" s="1"/>
      <c r="J323" s="1"/>
      <c r="K323" s="1"/>
    </row>
    <row r="324" ht="15.75" customHeight="1">
      <c r="C324" s="1"/>
      <c r="F324" s="1"/>
      <c r="I324" s="1"/>
      <c r="J324" s="1"/>
      <c r="K324" s="1"/>
    </row>
    <row r="325" ht="15.75" customHeight="1">
      <c r="C325" s="1"/>
      <c r="F325" s="1"/>
      <c r="I325" s="1"/>
      <c r="J325" s="1"/>
      <c r="K325" s="1"/>
    </row>
    <row r="326" ht="15.75" customHeight="1">
      <c r="C326" s="1"/>
      <c r="F326" s="1"/>
      <c r="I326" s="1"/>
      <c r="J326" s="1"/>
      <c r="K326" s="1"/>
    </row>
    <row r="327" ht="15.75" customHeight="1">
      <c r="C327" s="1"/>
      <c r="F327" s="1"/>
      <c r="I327" s="1"/>
      <c r="J327" s="1"/>
      <c r="K327" s="1"/>
    </row>
    <row r="328" ht="15.75" customHeight="1">
      <c r="C328" s="1"/>
      <c r="F328" s="1"/>
      <c r="I328" s="1"/>
      <c r="J328" s="1"/>
      <c r="K328" s="1"/>
    </row>
    <row r="329" ht="15.75" customHeight="1">
      <c r="C329" s="1"/>
      <c r="F329" s="1"/>
      <c r="I329" s="1"/>
      <c r="J329" s="1"/>
      <c r="K329" s="1"/>
    </row>
    <row r="330" ht="15.75" customHeight="1">
      <c r="C330" s="1"/>
      <c r="F330" s="1"/>
      <c r="I330" s="1"/>
      <c r="J330" s="1"/>
      <c r="K330" s="1"/>
    </row>
    <row r="331" ht="15.75" customHeight="1">
      <c r="C331" s="1"/>
      <c r="F331" s="1"/>
      <c r="I331" s="1"/>
      <c r="J331" s="1"/>
      <c r="K331" s="1"/>
    </row>
    <row r="332" ht="15.75" customHeight="1">
      <c r="C332" s="1"/>
      <c r="F332" s="1"/>
      <c r="I332" s="1"/>
      <c r="J332" s="1"/>
      <c r="K332" s="1"/>
    </row>
    <row r="333" ht="15.75" customHeight="1">
      <c r="C333" s="1"/>
      <c r="F333" s="1"/>
      <c r="I333" s="1"/>
      <c r="J333" s="1"/>
      <c r="K333" s="1"/>
    </row>
    <row r="334" ht="15.75" customHeight="1">
      <c r="C334" s="1"/>
      <c r="F334" s="1"/>
      <c r="I334" s="1"/>
      <c r="J334" s="1"/>
      <c r="K334" s="1"/>
    </row>
    <row r="335" ht="15.75" customHeight="1">
      <c r="C335" s="1"/>
      <c r="F335" s="1"/>
      <c r="I335" s="1"/>
      <c r="J335" s="1"/>
      <c r="K335" s="1"/>
    </row>
    <row r="336" ht="15.75" customHeight="1">
      <c r="C336" s="1"/>
      <c r="F336" s="1"/>
      <c r="I336" s="1"/>
      <c r="J336" s="1"/>
      <c r="K336" s="1"/>
    </row>
    <row r="337" ht="15.75" customHeight="1">
      <c r="C337" s="1"/>
      <c r="F337" s="1"/>
      <c r="I337" s="1"/>
      <c r="J337" s="1"/>
      <c r="K337" s="1"/>
    </row>
    <row r="338" ht="15.75" customHeight="1">
      <c r="C338" s="1"/>
      <c r="F338" s="1"/>
      <c r="I338" s="1"/>
      <c r="J338" s="1"/>
      <c r="K338" s="1"/>
    </row>
    <row r="339" ht="15.75" customHeight="1">
      <c r="C339" s="1"/>
      <c r="F339" s="1"/>
      <c r="I339" s="1"/>
      <c r="J339" s="1"/>
      <c r="K339" s="1"/>
    </row>
    <row r="340" ht="15.75" customHeight="1">
      <c r="C340" s="1"/>
      <c r="F340" s="1"/>
      <c r="I340" s="1"/>
      <c r="J340" s="1"/>
      <c r="K340" s="1"/>
    </row>
    <row r="341" ht="15.75" customHeight="1">
      <c r="C341" s="1"/>
      <c r="F341" s="1"/>
      <c r="I341" s="1"/>
      <c r="J341" s="1"/>
      <c r="K341" s="1"/>
    </row>
    <row r="342" ht="15.75" customHeight="1">
      <c r="C342" s="1"/>
      <c r="F342" s="1"/>
      <c r="I342" s="1"/>
      <c r="J342" s="1"/>
      <c r="K342" s="1"/>
    </row>
    <row r="343" ht="15.75" customHeight="1">
      <c r="C343" s="1"/>
      <c r="F343" s="1"/>
      <c r="I343" s="1"/>
      <c r="J343" s="1"/>
      <c r="K343" s="1"/>
    </row>
    <row r="344" ht="15.75" customHeight="1">
      <c r="C344" s="1"/>
      <c r="F344" s="1"/>
      <c r="I344" s="1"/>
      <c r="J344" s="1"/>
      <c r="K344" s="1"/>
    </row>
    <row r="345" ht="15.75" customHeight="1">
      <c r="C345" s="1"/>
      <c r="F345" s="1"/>
      <c r="I345" s="1"/>
      <c r="J345" s="1"/>
      <c r="K345" s="1"/>
    </row>
    <row r="346" ht="15.75" customHeight="1">
      <c r="C346" s="1"/>
      <c r="F346" s="1"/>
      <c r="I346" s="1"/>
      <c r="J346" s="1"/>
      <c r="K346" s="1"/>
    </row>
    <row r="347" ht="15.75" customHeight="1">
      <c r="C347" s="1"/>
      <c r="F347" s="1"/>
      <c r="I347" s="1"/>
      <c r="J347" s="1"/>
      <c r="K347" s="1"/>
    </row>
    <row r="348" ht="15.75" customHeight="1">
      <c r="C348" s="1"/>
      <c r="F348" s="1"/>
      <c r="I348" s="1"/>
      <c r="J348" s="1"/>
      <c r="K348" s="1"/>
    </row>
    <row r="349" ht="15.75" customHeight="1">
      <c r="C349" s="1"/>
      <c r="F349" s="1"/>
      <c r="I349" s="1"/>
      <c r="J349" s="1"/>
      <c r="K349" s="1"/>
    </row>
    <row r="350" ht="15.75" customHeight="1">
      <c r="C350" s="1"/>
      <c r="F350" s="1"/>
      <c r="I350" s="1"/>
      <c r="J350" s="1"/>
      <c r="K350" s="1"/>
    </row>
    <row r="351" ht="15.75" customHeight="1">
      <c r="C351" s="1"/>
      <c r="F351" s="1"/>
      <c r="I351" s="1"/>
      <c r="J351" s="1"/>
      <c r="K351" s="1"/>
    </row>
    <row r="352" ht="15.75" customHeight="1">
      <c r="C352" s="1"/>
      <c r="F352" s="1"/>
      <c r="I352" s="1"/>
      <c r="J352" s="1"/>
      <c r="K352" s="1"/>
    </row>
    <row r="353" ht="15.75" customHeight="1">
      <c r="C353" s="1"/>
      <c r="F353" s="1"/>
      <c r="I353" s="1"/>
      <c r="J353" s="1"/>
      <c r="K353" s="1"/>
    </row>
    <row r="354" ht="15.75" customHeight="1">
      <c r="C354" s="1"/>
      <c r="F354" s="1"/>
      <c r="I354" s="1"/>
      <c r="J354" s="1"/>
      <c r="K354" s="1"/>
    </row>
    <row r="355" ht="15.75" customHeight="1">
      <c r="C355" s="1"/>
      <c r="F355" s="1"/>
      <c r="I355" s="1"/>
      <c r="J355" s="1"/>
      <c r="K355" s="1"/>
    </row>
    <row r="356" ht="15.75" customHeight="1">
      <c r="C356" s="1"/>
      <c r="F356" s="1"/>
      <c r="I356" s="1"/>
      <c r="J356" s="1"/>
      <c r="K356" s="1"/>
    </row>
    <row r="357" ht="15.75" customHeight="1">
      <c r="C357" s="1"/>
      <c r="F357" s="1"/>
      <c r="I357" s="1"/>
      <c r="J357" s="1"/>
      <c r="K357" s="1"/>
    </row>
    <row r="358" ht="15.75" customHeight="1">
      <c r="C358" s="1"/>
      <c r="F358" s="1"/>
      <c r="I358" s="1"/>
      <c r="J358" s="1"/>
      <c r="K358" s="1"/>
    </row>
    <row r="359" ht="15.75" customHeight="1">
      <c r="C359" s="1"/>
      <c r="F359" s="1"/>
      <c r="I359" s="1"/>
      <c r="J359" s="1"/>
      <c r="K359" s="1"/>
    </row>
    <row r="360" ht="15.75" customHeight="1">
      <c r="C360" s="1"/>
      <c r="F360" s="1"/>
      <c r="I360" s="1"/>
      <c r="J360" s="1"/>
      <c r="K360" s="1"/>
    </row>
    <row r="361" ht="15.75" customHeight="1">
      <c r="C361" s="1"/>
      <c r="F361" s="1"/>
      <c r="I361" s="1"/>
      <c r="J361" s="1"/>
      <c r="K361" s="1"/>
    </row>
    <row r="362" ht="15.75" customHeight="1">
      <c r="C362" s="1"/>
      <c r="F362" s="1"/>
      <c r="I362" s="1"/>
      <c r="J362" s="1"/>
      <c r="K362" s="1"/>
    </row>
    <row r="363" ht="15.75" customHeight="1">
      <c r="C363" s="1"/>
      <c r="F363" s="1"/>
      <c r="I363" s="1"/>
      <c r="J363" s="1"/>
      <c r="K363" s="1"/>
    </row>
    <row r="364" ht="15.75" customHeight="1">
      <c r="C364" s="1"/>
      <c r="F364" s="1"/>
      <c r="I364" s="1"/>
      <c r="J364" s="1"/>
      <c r="K364" s="1"/>
    </row>
    <row r="365" ht="15.75" customHeight="1">
      <c r="C365" s="1"/>
      <c r="F365" s="1"/>
      <c r="I365" s="1"/>
      <c r="J365" s="1"/>
      <c r="K365" s="1"/>
    </row>
    <row r="366" ht="15.75" customHeight="1">
      <c r="C366" s="1"/>
      <c r="F366" s="1"/>
      <c r="I366" s="1"/>
      <c r="J366" s="1"/>
      <c r="K366" s="1"/>
    </row>
    <row r="367" ht="15.75" customHeight="1">
      <c r="C367" s="1"/>
      <c r="F367" s="1"/>
      <c r="I367" s="1"/>
      <c r="J367" s="1"/>
      <c r="K367" s="1"/>
    </row>
    <row r="368" ht="15.75" customHeight="1">
      <c r="C368" s="1"/>
      <c r="F368" s="1"/>
      <c r="I368" s="1"/>
      <c r="J368" s="1"/>
      <c r="K368" s="1"/>
    </row>
    <row r="369" ht="15.75" customHeight="1">
      <c r="C369" s="1"/>
      <c r="F369" s="1"/>
      <c r="I369" s="1"/>
      <c r="J369" s="1"/>
      <c r="K369" s="1"/>
    </row>
    <row r="370" ht="15.75" customHeight="1">
      <c r="C370" s="1"/>
      <c r="F370" s="1"/>
      <c r="I370" s="1"/>
      <c r="J370" s="1"/>
      <c r="K370" s="1"/>
    </row>
    <row r="371" ht="15.75" customHeight="1">
      <c r="C371" s="1"/>
      <c r="F371" s="1"/>
      <c r="I371" s="1"/>
      <c r="J371" s="1"/>
      <c r="K371" s="1"/>
    </row>
    <row r="372" ht="15.75" customHeight="1">
      <c r="C372" s="1"/>
      <c r="F372" s="1"/>
      <c r="I372" s="1"/>
      <c r="J372" s="1"/>
      <c r="K372" s="1"/>
    </row>
    <row r="373" ht="15.75" customHeight="1">
      <c r="C373" s="1"/>
      <c r="F373" s="1"/>
      <c r="I373" s="1"/>
      <c r="J373" s="1"/>
      <c r="K373" s="1"/>
    </row>
    <row r="374" ht="15.75" customHeight="1">
      <c r="C374" s="1"/>
      <c r="F374" s="1"/>
      <c r="I374" s="1"/>
      <c r="J374" s="1"/>
      <c r="K374" s="1"/>
    </row>
    <row r="375" ht="15.75" customHeight="1">
      <c r="C375" s="1"/>
      <c r="F375" s="1"/>
      <c r="I375" s="1"/>
      <c r="J375" s="1"/>
      <c r="K375" s="1"/>
    </row>
    <row r="376" ht="15.75" customHeight="1">
      <c r="C376" s="1"/>
      <c r="F376" s="1"/>
      <c r="I376" s="1"/>
      <c r="J376" s="1"/>
      <c r="K376" s="1"/>
    </row>
    <row r="377" ht="15.75" customHeight="1">
      <c r="C377" s="1"/>
      <c r="F377" s="1"/>
      <c r="I377" s="1"/>
      <c r="J377" s="1"/>
      <c r="K377" s="1"/>
    </row>
    <row r="378" ht="15.75" customHeight="1">
      <c r="C378" s="1"/>
      <c r="F378" s="1"/>
      <c r="I378" s="1"/>
      <c r="J378" s="1"/>
      <c r="K378" s="1"/>
    </row>
    <row r="379" ht="15.75" customHeight="1">
      <c r="C379" s="1"/>
      <c r="F379" s="1"/>
      <c r="I379" s="1"/>
      <c r="J379" s="1"/>
      <c r="K379" s="1"/>
    </row>
    <row r="380" ht="15.75" customHeight="1">
      <c r="C380" s="1"/>
      <c r="F380" s="1"/>
      <c r="I380" s="1"/>
      <c r="J380" s="1"/>
      <c r="K380" s="1"/>
    </row>
    <row r="381" ht="15.75" customHeight="1">
      <c r="C381" s="1"/>
      <c r="F381" s="1"/>
      <c r="I381" s="1"/>
      <c r="J381" s="1"/>
      <c r="K381" s="1"/>
    </row>
    <row r="382" ht="15.75" customHeight="1">
      <c r="C382" s="1"/>
      <c r="F382" s="1"/>
      <c r="I382" s="1"/>
      <c r="J382" s="1"/>
      <c r="K382" s="1"/>
    </row>
    <row r="383" ht="15.75" customHeight="1">
      <c r="C383" s="1"/>
      <c r="F383" s="1"/>
      <c r="I383" s="1"/>
      <c r="J383" s="1"/>
      <c r="K383" s="1"/>
    </row>
    <row r="384" ht="15.75" customHeight="1">
      <c r="C384" s="1"/>
      <c r="F384" s="1"/>
      <c r="I384" s="1"/>
      <c r="J384" s="1"/>
      <c r="K384" s="1"/>
    </row>
    <row r="385" ht="15.75" customHeight="1">
      <c r="C385" s="1"/>
      <c r="F385" s="1"/>
      <c r="I385" s="1"/>
      <c r="J385" s="1"/>
      <c r="K385" s="1"/>
    </row>
    <row r="386" ht="15.75" customHeight="1">
      <c r="C386" s="1"/>
      <c r="F386" s="1"/>
      <c r="I386" s="1"/>
      <c r="J386" s="1"/>
      <c r="K386" s="1"/>
    </row>
    <row r="387" ht="15.75" customHeight="1">
      <c r="C387" s="1"/>
      <c r="F387" s="1"/>
      <c r="I387" s="1"/>
      <c r="J387" s="1"/>
      <c r="K387" s="1"/>
    </row>
    <row r="388" ht="15.75" customHeight="1">
      <c r="C388" s="1"/>
      <c r="F388" s="1"/>
      <c r="I388" s="1"/>
      <c r="J388" s="1"/>
      <c r="K388" s="1"/>
    </row>
    <row r="389" ht="15.75" customHeight="1">
      <c r="C389" s="1"/>
      <c r="F389" s="1"/>
      <c r="I389" s="1"/>
      <c r="J389" s="1"/>
      <c r="K389" s="1"/>
    </row>
    <row r="390" ht="15.75" customHeight="1">
      <c r="C390" s="1"/>
      <c r="F390" s="1"/>
      <c r="I390" s="1"/>
      <c r="J390" s="1"/>
      <c r="K390" s="1"/>
    </row>
    <row r="391" ht="15.75" customHeight="1">
      <c r="C391" s="1"/>
      <c r="F391" s="1"/>
      <c r="I391" s="1"/>
      <c r="J391" s="1"/>
      <c r="K391" s="1"/>
    </row>
    <row r="392" ht="15.75" customHeight="1">
      <c r="C392" s="1"/>
      <c r="F392" s="1"/>
      <c r="I392" s="1"/>
      <c r="J392" s="1"/>
      <c r="K392" s="1"/>
    </row>
    <row r="393" ht="15.75" customHeight="1">
      <c r="C393" s="1"/>
      <c r="F393" s="1"/>
      <c r="I393" s="1"/>
      <c r="J393" s="1"/>
      <c r="K393" s="1"/>
    </row>
    <row r="394" ht="15.75" customHeight="1">
      <c r="C394" s="1"/>
      <c r="F394" s="1"/>
      <c r="I394" s="1"/>
      <c r="J394" s="1"/>
      <c r="K394" s="1"/>
    </row>
    <row r="395" ht="15.75" customHeight="1">
      <c r="C395" s="1"/>
      <c r="F395" s="1"/>
      <c r="I395" s="1"/>
      <c r="J395" s="1"/>
      <c r="K395" s="1"/>
    </row>
    <row r="396" ht="15.75" customHeight="1">
      <c r="C396" s="1"/>
      <c r="F396" s="1"/>
      <c r="I396" s="1"/>
      <c r="J396" s="1"/>
      <c r="K396" s="1"/>
    </row>
    <row r="397" ht="15.75" customHeight="1">
      <c r="C397" s="1"/>
      <c r="F397" s="1"/>
      <c r="I397" s="1"/>
      <c r="J397" s="1"/>
      <c r="K397" s="1"/>
    </row>
    <row r="398" ht="15.75" customHeight="1">
      <c r="C398" s="1"/>
      <c r="F398" s="1"/>
      <c r="I398" s="1"/>
      <c r="J398" s="1"/>
      <c r="K398" s="1"/>
    </row>
    <row r="399" ht="15.75" customHeight="1">
      <c r="C399" s="1"/>
      <c r="F399" s="1"/>
      <c r="I399" s="1"/>
      <c r="J399" s="1"/>
      <c r="K399" s="1"/>
    </row>
    <row r="400" ht="15.75" customHeight="1">
      <c r="C400" s="1"/>
      <c r="F400" s="1"/>
      <c r="I400" s="1"/>
      <c r="J400" s="1"/>
      <c r="K400" s="1"/>
    </row>
    <row r="401" ht="15.75" customHeight="1">
      <c r="C401" s="1"/>
      <c r="F401" s="1"/>
      <c r="I401" s="1"/>
      <c r="J401" s="1"/>
      <c r="K401" s="1"/>
    </row>
    <row r="402" ht="15.75" customHeight="1">
      <c r="C402" s="1"/>
      <c r="F402" s="1"/>
      <c r="I402" s="1"/>
      <c r="J402" s="1"/>
      <c r="K402" s="1"/>
    </row>
    <row r="403" ht="15.75" customHeight="1">
      <c r="C403" s="1"/>
      <c r="F403" s="1"/>
      <c r="I403" s="1"/>
      <c r="J403" s="1"/>
      <c r="K403" s="1"/>
    </row>
    <row r="404" ht="15.75" customHeight="1">
      <c r="C404" s="1"/>
      <c r="F404" s="1"/>
      <c r="I404" s="1"/>
      <c r="J404" s="1"/>
      <c r="K404" s="1"/>
    </row>
    <row r="405" ht="15.75" customHeight="1">
      <c r="C405" s="1"/>
      <c r="F405" s="1"/>
      <c r="I405" s="1"/>
      <c r="J405" s="1"/>
      <c r="K405" s="1"/>
    </row>
    <row r="406" ht="15.75" customHeight="1">
      <c r="C406" s="1"/>
      <c r="F406" s="1"/>
      <c r="I406" s="1"/>
      <c r="J406" s="1"/>
      <c r="K406" s="1"/>
    </row>
    <row r="407" ht="15.75" customHeight="1">
      <c r="C407" s="1"/>
      <c r="F407" s="1"/>
      <c r="I407" s="1"/>
      <c r="J407" s="1"/>
      <c r="K407" s="1"/>
    </row>
    <row r="408" ht="15.75" customHeight="1">
      <c r="C408" s="1"/>
      <c r="F408" s="1"/>
      <c r="I408" s="1"/>
      <c r="J408" s="1"/>
      <c r="K408" s="1"/>
    </row>
    <row r="409" ht="15.75" customHeight="1">
      <c r="C409" s="1"/>
      <c r="F409" s="1"/>
      <c r="I409" s="1"/>
      <c r="J409" s="1"/>
      <c r="K409" s="1"/>
    </row>
    <row r="410" ht="15.75" customHeight="1">
      <c r="C410" s="1"/>
      <c r="F410" s="1"/>
      <c r="I410" s="1"/>
      <c r="J410" s="1"/>
      <c r="K410" s="1"/>
    </row>
    <row r="411" ht="15.75" customHeight="1">
      <c r="C411" s="1"/>
      <c r="F411" s="1"/>
      <c r="I411" s="1"/>
      <c r="J411" s="1"/>
      <c r="K411" s="1"/>
    </row>
    <row r="412" ht="15.75" customHeight="1">
      <c r="C412" s="1"/>
      <c r="F412" s="1"/>
      <c r="I412" s="1"/>
      <c r="J412" s="1"/>
      <c r="K412" s="1"/>
    </row>
    <row r="413" ht="15.75" customHeight="1">
      <c r="C413" s="1"/>
      <c r="F413" s="1"/>
      <c r="I413" s="1"/>
      <c r="J413" s="1"/>
      <c r="K413" s="1"/>
    </row>
    <row r="414" ht="15.75" customHeight="1">
      <c r="C414" s="1"/>
      <c r="F414" s="1"/>
      <c r="I414" s="1"/>
      <c r="J414" s="1"/>
      <c r="K414" s="1"/>
    </row>
    <row r="415" ht="15.75" customHeight="1">
      <c r="C415" s="1"/>
      <c r="F415" s="1"/>
      <c r="I415" s="1"/>
      <c r="J415" s="1"/>
      <c r="K415" s="1"/>
    </row>
    <row r="416" ht="15.75" customHeight="1">
      <c r="C416" s="1"/>
      <c r="F416" s="1"/>
      <c r="I416" s="1"/>
      <c r="J416" s="1"/>
      <c r="K416" s="1"/>
    </row>
    <row r="417" ht="15.75" customHeight="1">
      <c r="C417" s="1"/>
      <c r="F417" s="1"/>
      <c r="I417" s="1"/>
      <c r="J417" s="1"/>
      <c r="K417" s="1"/>
    </row>
    <row r="418" ht="15.75" customHeight="1">
      <c r="C418" s="1"/>
      <c r="F418" s="1"/>
      <c r="I418" s="1"/>
      <c r="J418" s="1"/>
      <c r="K418" s="1"/>
    </row>
    <row r="419" ht="15.75" customHeight="1">
      <c r="C419" s="1"/>
      <c r="F419" s="1"/>
      <c r="I419" s="1"/>
      <c r="J419" s="1"/>
      <c r="K419" s="1"/>
    </row>
    <row r="420" ht="15.75" customHeight="1">
      <c r="C420" s="1"/>
      <c r="F420" s="1"/>
      <c r="I420" s="1"/>
      <c r="J420" s="1"/>
      <c r="K420" s="1"/>
    </row>
    <row r="421" ht="15.75" customHeight="1">
      <c r="C421" s="1"/>
      <c r="F421" s="1"/>
      <c r="I421" s="1"/>
      <c r="J421" s="1"/>
      <c r="K421" s="1"/>
    </row>
    <row r="422" ht="15.75" customHeight="1">
      <c r="C422" s="1"/>
      <c r="F422" s="1"/>
      <c r="I422" s="1"/>
      <c r="J422" s="1"/>
      <c r="K422" s="1"/>
    </row>
    <row r="423" ht="15.75" customHeight="1">
      <c r="C423" s="1"/>
      <c r="F423" s="1"/>
      <c r="I423" s="1"/>
      <c r="J423" s="1"/>
      <c r="K423" s="1"/>
    </row>
    <row r="424" ht="15.75" customHeight="1">
      <c r="C424" s="1"/>
      <c r="F424" s="1"/>
      <c r="I424" s="1"/>
      <c r="J424" s="1"/>
      <c r="K424" s="1"/>
    </row>
    <row r="425" ht="15.75" customHeight="1">
      <c r="C425" s="1"/>
      <c r="F425" s="1"/>
      <c r="I425" s="1"/>
      <c r="J425" s="1"/>
      <c r="K425" s="1"/>
    </row>
    <row r="426" ht="15.75" customHeight="1">
      <c r="C426" s="1"/>
      <c r="F426" s="1"/>
      <c r="I426" s="1"/>
      <c r="J426" s="1"/>
      <c r="K426" s="1"/>
    </row>
    <row r="427" ht="15.75" customHeight="1">
      <c r="C427" s="1"/>
      <c r="F427" s="1"/>
      <c r="I427" s="1"/>
      <c r="J427" s="1"/>
      <c r="K427" s="1"/>
    </row>
    <row r="428" ht="15.75" customHeight="1">
      <c r="C428" s="1"/>
      <c r="F428" s="1"/>
      <c r="I428" s="1"/>
      <c r="J428" s="1"/>
      <c r="K428" s="1"/>
    </row>
    <row r="429" ht="15.75" customHeight="1">
      <c r="C429" s="1"/>
      <c r="F429" s="1"/>
      <c r="I429" s="1"/>
      <c r="J429" s="1"/>
      <c r="K429" s="1"/>
    </row>
    <row r="430" ht="15.75" customHeight="1">
      <c r="C430" s="1"/>
      <c r="F430" s="1"/>
      <c r="I430" s="1"/>
      <c r="J430" s="1"/>
      <c r="K430" s="1"/>
    </row>
    <row r="431" ht="15.75" customHeight="1">
      <c r="C431" s="1"/>
      <c r="F431" s="1"/>
      <c r="I431" s="1"/>
      <c r="J431" s="1"/>
      <c r="K431" s="1"/>
    </row>
    <row r="432" ht="15.75" customHeight="1">
      <c r="C432" s="1"/>
      <c r="F432" s="1"/>
      <c r="I432" s="1"/>
      <c r="J432" s="1"/>
      <c r="K432" s="1"/>
    </row>
    <row r="433" ht="15.75" customHeight="1">
      <c r="C433" s="1"/>
      <c r="F433" s="1"/>
      <c r="I433" s="1"/>
      <c r="J433" s="1"/>
      <c r="K433" s="1"/>
    </row>
    <row r="434" ht="15.75" customHeight="1">
      <c r="C434" s="1"/>
      <c r="F434" s="1"/>
      <c r="I434" s="1"/>
      <c r="J434" s="1"/>
      <c r="K434" s="1"/>
    </row>
    <row r="435" ht="15.75" customHeight="1">
      <c r="C435" s="1"/>
      <c r="F435" s="1"/>
      <c r="I435" s="1"/>
      <c r="J435" s="1"/>
      <c r="K435" s="1"/>
    </row>
    <row r="436" ht="15.75" customHeight="1">
      <c r="C436" s="1"/>
      <c r="F436" s="1"/>
      <c r="I436" s="1"/>
      <c r="J436" s="1"/>
      <c r="K436" s="1"/>
    </row>
    <row r="437" ht="15.75" customHeight="1">
      <c r="C437" s="1"/>
      <c r="F437" s="1"/>
      <c r="I437" s="1"/>
      <c r="J437" s="1"/>
      <c r="K437" s="1"/>
    </row>
    <row r="438" ht="15.75" customHeight="1">
      <c r="C438" s="1"/>
      <c r="F438" s="1"/>
      <c r="I438" s="1"/>
      <c r="J438" s="1"/>
      <c r="K438" s="1"/>
    </row>
    <row r="439" ht="15.75" customHeight="1">
      <c r="C439" s="1"/>
      <c r="F439" s="1"/>
      <c r="I439" s="1"/>
      <c r="J439" s="1"/>
      <c r="K439" s="1"/>
    </row>
    <row r="440" ht="15.75" customHeight="1">
      <c r="C440" s="1"/>
      <c r="F440" s="1"/>
      <c r="I440" s="1"/>
      <c r="J440" s="1"/>
      <c r="K440" s="1"/>
    </row>
    <row r="441" ht="15.75" customHeight="1">
      <c r="C441" s="1"/>
      <c r="F441" s="1"/>
      <c r="I441" s="1"/>
      <c r="J441" s="1"/>
      <c r="K441" s="1"/>
    </row>
    <row r="442" ht="15.75" customHeight="1">
      <c r="C442" s="1"/>
      <c r="F442" s="1"/>
      <c r="I442" s="1"/>
      <c r="J442" s="1"/>
      <c r="K442" s="1"/>
    </row>
    <row r="443" ht="15.75" customHeight="1">
      <c r="C443" s="1"/>
      <c r="F443" s="1"/>
      <c r="I443" s="1"/>
      <c r="J443" s="1"/>
      <c r="K443" s="1"/>
    </row>
    <row r="444" ht="15.75" customHeight="1">
      <c r="C444" s="1"/>
      <c r="F444" s="1"/>
      <c r="I444" s="1"/>
      <c r="J444" s="1"/>
      <c r="K444" s="1"/>
    </row>
    <row r="445" ht="15.75" customHeight="1">
      <c r="C445" s="1"/>
      <c r="F445" s="1"/>
      <c r="I445" s="1"/>
      <c r="J445" s="1"/>
      <c r="K445" s="1"/>
    </row>
    <row r="446" ht="15.75" customHeight="1">
      <c r="C446" s="1"/>
      <c r="F446" s="1"/>
      <c r="I446" s="1"/>
      <c r="J446" s="1"/>
      <c r="K446" s="1"/>
    </row>
    <row r="447" ht="15.75" customHeight="1">
      <c r="C447" s="1"/>
      <c r="F447" s="1"/>
      <c r="I447" s="1"/>
      <c r="J447" s="1"/>
      <c r="K447" s="1"/>
    </row>
    <row r="448" ht="15.75" customHeight="1">
      <c r="C448" s="1"/>
      <c r="F448" s="1"/>
      <c r="I448" s="1"/>
      <c r="J448" s="1"/>
      <c r="K448" s="1"/>
    </row>
    <row r="449" ht="15.75" customHeight="1">
      <c r="C449" s="1"/>
      <c r="F449" s="1"/>
      <c r="I449" s="1"/>
      <c r="J449" s="1"/>
      <c r="K449" s="1"/>
    </row>
    <row r="450" ht="15.75" customHeight="1">
      <c r="C450" s="1"/>
      <c r="F450" s="1"/>
      <c r="I450" s="1"/>
      <c r="J450" s="1"/>
      <c r="K450" s="1"/>
    </row>
    <row r="451" ht="15.75" customHeight="1">
      <c r="C451" s="1"/>
      <c r="F451" s="1"/>
      <c r="I451" s="1"/>
      <c r="J451" s="1"/>
      <c r="K451" s="1"/>
    </row>
    <row r="452" ht="15.75" customHeight="1">
      <c r="C452" s="1"/>
      <c r="F452" s="1"/>
      <c r="I452" s="1"/>
      <c r="J452" s="1"/>
      <c r="K452" s="1"/>
    </row>
    <row r="453" ht="15.75" customHeight="1">
      <c r="C453" s="1"/>
      <c r="F453" s="1"/>
      <c r="I453" s="1"/>
      <c r="J453" s="1"/>
      <c r="K453" s="1"/>
    </row>
    <row r="454" ht="15.75" customHeight="1">
      <c r="C454" s="1"/>
      <c r="F454" s="1"/>
      <c r="I454" s="1"/>
      <c r="J454" s="1"/>
      <c r="K454" s="1"/>
    </row>
    <row r="455" ht="15.75" customHeight="1">
      <c r="C455" s="1"/>
      <c r="F455" s="1"/>
      <c r="I455" s="1"/>
      <c r="J455" s="1"/>
      <c r="K455" s="1"/>
    </row>
    <row r="456" ht="15.75" customHeight="1">
      <c r="C456" s="1"/>
      <c r="F456" s="1"/>
      <c r="I456" s="1"/>
      <c r="J456" s="1"/>
      <c r="K456" s="1"/>
    </row>
    <row r="457" ht="15.75" customHeight="1">
      <c r="C457" s="1"/>
      <c r="F457" s="1"/>
      <c r="I457" s="1"/>
      <c r="J457" s="1"/>
      <c r="K457" s="1"/>
    </row>
    <row r="458" ht="15.75" customHeight="1">
      <c r="C458" s="1"/>
      <c r="F458" s="1"/>
      <c r="I458" s="1"/>
      <c r="J458" s="1"/>
      <c r="K458" s="1"/>
    </row>
    <row r="459" ht="15.75" customHeight="1">
      <c r="C459" s="1"/>
      <c r="F459" s="1"/>
      <c r="I459" s="1"/>
      <c r="J459" s="1"/>
      <c r="K459" s="1"/>
    </row>
    <row r="460" ht="15.75" customHeight="1">
      <c r="C460" s="1"/>
      <c r="F460" s="1"/>
      <c r="I460" s="1"/>
      <c r="J460" s="1"/>
      <c r="K460" s="1"/>
    </row>
    <row r="461" ht="15.75" customHeight="1">
      <c r="C461" s="1"/>
      <c r="F461" s="1"/>
      <c r="I461" s="1"/>
      <c r="J461" s="1"/>
      <c r="K461" s="1"/>
    </row>
    <row r="462" ht="15.75" customHeight="1">
      <c r="C462" s="1"/>
      <c r="F462" s="1"/>
      <c r="I462" s="1"/>
      <c r="J462" s="1"/>
      <c r="K462" s="1"/>
    </row>
    <row r="463" ht="15.75" customHeight="1">
      <c r="C463" s="1"/>
      <c r="F463" s="1"/>
      <c r="I463" s="1"/>
      <c r="J463" s="1"/>
      <c r="K463" s="1"/>
    </row>
    <row r="464" ht="15.75" customHeight="1">
      <c r="C464" s="1"/>
      <c r="F464" s="1"/>
      <c r="I464" s="1"/>
      <c r="J464" s="1"/>
      <c r="K464" s="1"/>
    </row>
    <row r="465" ht="15.75" customHeight="1">
      <c r="C465" s="1"/>
      <c r="F465" s="1"/>
      <c r="I465" s="1"/>
      <c r="J465" s="1"/>
      <c r="K465" s="1"/>
    </row>
    <row r="466" ht="15.75" customHeight="1">
      <c r="C466" s="1"/>
      <c r="F466" s="1"/>
      <c r="I466" s="1"/>
      <c r="J466" s="1"/>
      <c r="K466" s="1"/>
    </row>
    <row r="467" ht="15.75" customHeight="1">
      <c r="C467" s="1"/>
      <c r="F467" s="1"/>
      <c r="I467" s="1"/>
      <c r="J467" s="1"/>
      <c r="K467" s="1"/>
    </row>
    <row r="468" ht="15.75" customHeight="1">
      <c r="C468" s="1"/>
      <c r="F468" s="1"/>
      <c r="I468" s="1"/>
      <c r="J468" s="1"/>
      <c r="K468" s="1"/>
    </row>
    <row r="469" ht="15.75" customHeight="1">
      <c r="C469" s="1"/>
      <c r="F469" s="1"/>
      <c r="I469" s="1"/>
      <c r="J469" s="1"/>
      <c r="K469" s="1"/>
    </row>
    <row r="470" ht="15.75" customHeight="1">
      <c r="C470" s="1"/>
      <c r="F470" s="1"/>
      <c r="I470" s="1"/>
      <c r="J470" s="1"/>
      <c r="K470" s="1"/>
    </row>
    <row r="471" ht="15.75" customHeight="1">
      <c r="C471" s="1"/>
      <c r="F471" s="1"/>
      <c r="I471" s="1"/>
      <c r="J471" s="1"/>
      <c r="K471" s="1"/>
    </row>
    <row r="472" ht="15.75" customHeight="1">
      <c r="C472" s="1"/>
      <c r="F472" s="1"/>
      <c r="I472" s="1"/>
      <c r="J472" s="1"/>
      <c r="K472" s="1"/>
    </row>
    <row r="473" ht="15.75" customHeight="1">
      <c r="C473" s="1"/>
      <c r="F473" s="1"/>
      <c r="I473" s="1"/>
      <c r="J473" s="1"/>
      <c r="K473" s="1"/>
    </row>
    <row r="474" ht="15.75" customHeight="1">
      <c r="C474" s="1"/>
      <c r="F474" s="1"/>
      <c r="I474" s="1"/>
      <c r="J474" s="1"/>
      <c r="K474" s="1"/>
    </row>
    <row r="475" ht="15.75" customHeight="1">
      <c r="C475" s="1"/>
      <c r="F475" s="1"/>
      <c r="I475" s="1"/>
      <c r="J475" s="1"/>
      <c r="K475" s="1"/>
    </row>
    <row r="476" ht="15.75" customHeight="1">
      <c r="C476" s="1"/>
      <c r="F476" s="1"/>
      <c r="I476" s="1"/>
      <c r="J476" s="1"/>
      <c r="K476" s="1"/>
    </row>
    <row r="477" ht="15.75" customHeight="1">
      <c r="C477" s="1"/>
      <c r="F477" s="1"/>
      <c r="I477" s="1"/>
      <c r="J477" s="1"/>
      <c r="K477" s="1"/>
    </row>
    <row r="478" ht="15.75" customHeight="1">
      <c r="C478" s="1"/>
      <c r="F478" s="1"/>
      <c r="I478" s="1"/>
      <c r="J478" s="1"/>
      <c r="K478" s="1"/>
    </row>
    <row r="479" ht="15.75" customHeight="1">
      <c r="C479" s="1"/>
      <c r="F479" s="1"/>
      <c r="I479" s="1"/>
      <c r="J479" s="1"/>
      <c r="K479" s="1"/>
    </row>
    <row r="480" ht="15.75" customHeight="1">
      <c r="C480" s="1"/>
      <c r="F480" s="1"/>
      <c r="I480" s="1"/>
      <c r="J480" s="1"/>
      <c r="K480" s="1"/>
    </row>
    <row r="481" ht="15.75" customHeight="1">
      <c r="C481" s="1"/>
      <c r="F481" s="1"/>
      <c r="I481" s="1"/>
      <c r="J481" s="1"/>
      <c r="K481" s="1"/>
    </row>
    <row r="482" ht="15.75" customHeight="1">
      <c r="C482" s="1"/>
      <c r="F482" s="1"/>
      <c r="I482" s="1"/>
      <c r="J482" s="1"/>
      <c r="K482" s="1"/>
    </row>
    <row r="483" ht="15.75" customHeight="1">
      <c r="C483" s="1"/>
      <c r="F483" s="1"/>
      <c r="I483" s="1"/>
      <c r="J483" s="1"/>
      <c r="K483" s="1"/>
    </row>
    <row r="484" ht="15.75" customHeight="1">
      <c r="C484" s="1"/>
      <c r="F484" s="1"/>
      <c r="I484" s="1"/>
      <c r="J484" s="1"/>
      <c r="K484" s="1"/>
    </row>
    <row r="485" ht="15.75" customHeight="1">
      <c r="C485" s="1"/>
      <c r="F485" s="1"/>
      <c r="I485" s="1"/>
      <c r="J485" s="1"/>
      <c r="K485" s="1"/>
    </row>
    <row r="486" ht="15.75" customHeight="1">
      <c r="C486" s="1"/>
      <c r="F486" s="1"/>
      <c r="I486" s="1"/>
      <c r="J486" s="1"/>
      <c r="K486" s="1"/>
    </row>
    <row r="487" ht="15.75" customHeight="1">
      <c r="C487" s="1"/>
      <c r="F487" s="1"/>
      <c r="I487" s="1"/>
      <c r="J487" s="1"/>
      <c r="K487" s="1"/>
    </row>
    <row r="488" ht="15.75" customHeight="1">
      <c r="C488" s="1"/>
      <c r="F488" s="1"/>
      <c r="I488" s="1"/>
      <c r="J488" s="1"/>
      <c r="K488" s="1"/>
    </row>
    <row r="489" ht="15.75" customHeight="1">
      <c r="C489" s="1"/>
      <c r="F489" s="1"/>
      <c r="I489" s="1"/>
      <c r="J489" s="1"/>
      <c r="K489" s="1"/>
    </row>
    <row r="490" ht="15.75" customHeight="1">
      <c r="C490" s="1"/>
      <c r="F490" s="1"/>
      <c r="I490" s="1"/>
      <c r="J490" s="1"/>
      <c r="K490" s="1"/>
    </row>
    <row r="491" ht="15.75" customHeight="1">
      <c r="C491" s="1"/>
      <c r="F491" s="1"/>
      <c r="I491" s="1"/>
      <c r="J491" s="1"/>
      <c r="K491" s="1"/>
    </row>
    <row r="492" ht="15.75" customHeight="1">
      <c r="C492" s="1"/>
      <c r="F492" s="1"/>
      <c r="I492" s="1"/>
      <c r="J492" s="1"/>
      <c r="K492" s="1"/>
    </row>
    <row r="493" ht="15.75" customHeight="1">
      <c r="C493" s="1"/>
      <c r="F493" s="1"/>
      <c r="I493" s="1"/>
      <c r="J493" s="1"/>
      <c r="K493" s="1"/>
    </row>
    <row r="494" ht="15.75" customHeight="1">
      <c r="C494" s="1"/>
      <c r="F494" s="1"/>
      <c r="I494" s="1"/>
      <c r="J494" s="1"/>
      <c r="K494" s="1"/>
    </row>
    <row r="495" ht="15.75" customHeight="1">
      <c r="C495" s="1"/>
      <c r="F495" s="1"/>
      <c r="I495" s="1"/>
      <c r="J495" s="1"/>
      <c r="K495" s="1"/>
    </row>
    <row r="496" ht="15.75" customHeight="1">
      <c r="C496" s="1"/>
      <c r="F496" s="1"/>
      <c r="I496" s="1"/>
      <c r="J496" s="1"/>
      <c r="K496" s="1"/>
    </row>
    <row r="497" ht="15.75" customHeight="1">
      <c r="C497" s="1"/>
      <c r="F497" s="1"/>
      <c r="I497" s="1"/>
      <c r="J497" s="1"/>
      <c r="K497" s="1"/>
    </row>
    <row r="498" ht="15.75" customHeight="1">
      <c r="C498" s="1"/>
      <c r="F498" s="1"/>
      <c r="I498" s="1"/>
      <c r="J498" s="1"/>
      <c r="K498" s="1"/>
    </row>
    <row r="499" ht="15.75" customHeight="1">
      <c r="C499" s="1"/>
      <c r="F499" s="1"/>
      <c r="I499" s="1"/>
      <c r="J499" s="1"/>
      <c r="K499" s="1"/>
    </row>
    <row r="500" ht="15.75" customHeight="1">
      <c r="C500" s="1"/>
      <c r="F500" s="1"/>
      <c r="I500" s="1"/>
      <c r="J500" s="1"/>
      <c r="K500" s="1"/>
    </row>
    <row r="501" ht="15.75" customHeight="1">
      <c r="C501" s="1"/>
      <c r="F501" s="1"/>
      <c r="I501" s="1"/>
      <c r="J501" s="1"/>
      <c r="K501" s="1"/>
    </row>
    <row r="502" ht="15.75" customHeight="1">
      <c r="C502" s="1"/>
      <c r="F502" s="1"/>
      <c r="I502" s="1"/>
      <c r="J502" s="1"/>
      <c r="K502" s="1"/>
    </row>
    <row r="503" ht="15.75" customHeight="1">
      <c r="C503" s="1"/>
      <c r="F503" s="1"/>
      <c r="I503" s="1"/>
      <c r="J503" s="1"/>
      <c r="K503" s="1"/>
    </row>
    <row r="504" ht="15.75" customHeight="1">
      <c r="C504" s="1"/>
      <c r="F504" s="1"/>
      <c r="I504" s="1"/>
      <c r="J504" s="1"/>
      <c r="K504" s="1"/>
    </row>
    <row r="505" ht="15.75" customHeight="1">
      <c r="C505" s="1"/>
      <c r="F505" s="1"/>
      <c r="I505" s="1"/>
      <c r="J505" s="1"/>
      <c r="K505" s="1"/>
    </row>
    <row r="506" ht="15.75" customHeight="1">
      <c r="C506" s="1"/>
      <c r="F506" s="1"/>
      <c r="I506" s="1"/>
      <c r="J506" s="1"/>
      <c r="K506" s="1"/>
    </row>
    <row r="507" ht="15.75" customHeight="1">
      <c r="C507" s="1"/>
      <c r="F507" s="1"/>
      <c r="I507" s="1"/>
      <c r="J507" s="1"/>
      <c r="K507" s="1"/>
    </row>
    <row r="508" ht="15.75" customHeight="1">
      <c r="C508" s="1"/>
      <c r="F508" s="1"/>
      <c r="I508" s="1"/>
      <c r="J508" s="1"/>
      <c r="K508" s="1"/>
    </row>
    <row r="509" ht="15.75" customHeight="1">
      <c r="C509" s="1"/>
      <c r="F509" s="1"/>
      <c r="I509" s="1"/>
      <c r="J509" s="1"/>
      <c r="K509" s="1"/>
    </row>
    <row r="510" ht="15.75" customHeight="1">
      <c r="C510" s="1"/>
      <c r="F510" s="1"/>
      <c r="I510" s="1"/>
      <c r="J510" s="1"/>
      <c r="K510" s="1"/>
    </row>
    <row r="511" ht="15.75" customHeight="1">
      <c r="C511" s="1"/>
      <c r="F511" s="1"/>
      <c r="I511" s="1"/>
      <c r="J511" s="1"/>
      <c r="K511" s="1"/>
    </row>
    <row r="512" ht="15.75" customHeight="1">
      <c r="C512" s="1"/>
      <c r="F512" s="1"/>
      <c r="I512" s="1"/>
      <c r="J512" s="1"/>
      <c r="K512" s="1"/>
    </row>
    <row r="513" ht="15.75" customHeight="1">
      <c r="C513" s="1"/>
      <c r="F513" s="1"/>
      <c r="I513" s="1"/>
      <c r="J513" s="1"/>
      <c r="K513" s="1"/>
    </row>
    <row r="514" ht="15.75" customHeight="1">
      <c r="C514" s="1"/>
      <c r="F514" s="1"/>
      <c r="I514" s="1"/>
      <c r="J514" s="1"/>
      <c r="K514" s="1"/>
    </row>
    <row r="515" ht="15.75" customHeight="1">
      <c r="C515" s="1"/>
      <c r="F515" s="1"/>
      <c r="I515" s="1"/>
      <c r="J515" s="1"/>
      <c r="K515" s="1"/>
    </row>
    <row r="516" ht="15.75" customHeight="1">
      <c r="C516" s="1"/>
      <c r="F516" s="1"/>
      <c r="I516" s="1"/>
      <c r="J516" s="1"/>
      <c r="K516" s="1"/>
    </row>
    <row r="517" ht="15.75" customHeight="1">
      <c r="C517" s="1"/>
      <c r="F517" s="1"/>
      <c r="I517" s="1"/>
      <c r="J517" s="1"/>
      <c r="K517" s="1"/>
    </row>
    <row r="518" ht="15.75" customHeight="1">
      <c r="C518" s="1"/>
      <c r="F518" s="1"/>
      <c r="I518" s="1"/>
      <c r="J518" s="1"/>
      <c r="K518" s="1"/>
    </row>
    <row r="519" ht="15.75" customHeight="1">
      <c r="C519" s="1"/>
      <c r="F519" s="1"/>
      <c r="I519" s="1"/>
      <c r="J519" s="1"/>
      <c r="K519" s="1"/>
    </row>
    <row r="520" ht="15.75" customHeight="1">
      <c r="C520" s="1"/>
      <c r="F520" s="1"/>
      <c r="I520" s="1"/>
      <c r="J520" s="1"/>
      <c r="K520" s="1"/>
    </row>
    <row r="521" ht="15.75" customHeight="1">
      <c r="C521" s="1"/>
      <c r="F521" s="1"/>
      <c r="I521" s="1"/>
      <c r="J521" s="1"/>
      <c r="K521" s="1"/>
    </row>
    <row r="522" ht="15.75" customHeight="1">
      <c r="C522" s="1"/>
      <c r="F522" s="1"/>
      <c r="I522" s="1"/>
      <c r="J522" s="1"/>
      <c r="K522" s="1"/>
    </row>
    <row r="523" ht="15.75" customHeight="1">
      <c r="C523" s="1"/>
      <c r="F523" s="1"/>
      <c r="I523" s="1"/>
      <c r="J523" s="1"/>
      <c r="K523" s="1"/>
    </row>
    <row r="524" ht="15.75" customHeight="1">
      <c r="C524" s="1"/>
      <c r="F524" s="1"/>
      <c r="I524" s="1"/>
      <c r="J524" s="1"/>
      <c r="K524" s="1"/>
    </row>
    <row r="525" ht="15.75" customHeight="1">
      <c r="C525" s="1"/>
      <c r="F525" s="1"/>
      <c r="I525" s="1"/>
      <c r="J525" s="1"/>
      <c r="K525" s="1"/>
    </row>
    <row r="526" ht="15.75" customHeight="1">
      <c r="C526" s="1"/>
      <c r="F526" s="1"/>
      <c r="I526" s="1"/>
      <c r="J526" s="1"/>
      <c r="K526" s="1"/>
    </row>
    <row r="527" ht="15.75" customHeight="1">
      <c r="C527" s="1"/>
      <c r="F527" s="1"/>
      <c r="I527" s="1"/>
      <c r="J527" s="1"/>
      <c r="K527" s="1"/>
    </row>
    <row r="528" ht="15.75" customHeight="1">
      <c r="C528" s="1"/>
      <c r="F528" s="1"/>
      <c r="I528" s="1"/>
      <c r="J528" s="1"/>
      <c r="K528" s="1"/>
    </row>
    <row r="529" ht="15.75" customHeight="1">
      <c r="C529" s="1"/>
      <c r="F529" s="1"/>
      <c r="I529" s="1"/>
      <c r="J529" s="1"/>
      <c r="K529" s="1"/>
    </row>
    <row r="530" ht="15.75" customHeight="1">
      <c r="C530" s="1"/>
      <c r="F530" s="1"/>
      <c r="I530" s="1"/>
      <c r="J530" s="1"/>
      <c r="K530" s="1"/>
    </row>
    <row r="531" ht="15.75" customHeight="1">
      <c r="C531" s="1"/>
      <c r="F531" s="1"/>
      <c r="I531" s="1"/>
      <c r="J531" s="1"/>
      <c r="K531" s="1"/>
    </row>
    <row r="532" ht="15.75" customHeight="1">
      <c r="C532" s="1"/>
      <c r="F532" s="1"/>
      <c r="I532" s="1"/>
      <c r="J532" s="1"/>
      <c r="K532" s="1"/>
    </row>
    <row r="533" ht="15.75" customHeight="1">
      <c r="C533" s="1"/>
      <c r="F533" s="1"/>
      <c r="I533" s="1"/>
      <c r="J533" s="1"/>
      <c r="K533" s="1"/>
    </row>
    <row r="534" ht="15.75" customHeight="1">
      <c r="C534" s="1"/>
      <c r="F534" s="1"/>
      <c r="I534" s="1"/>
      <c r="J534" s="1"/>
      <c r="K534" s="1"/>
    </row>
    <row r="535" ht="15.75" customHeight="1">
      <c r="C535" s="1"/>
      <c r="F535" s="1"/>
      <c r="I535" s="1"/>
      <c r="J535" s="1"/>
      <c r="K535" s="1"/>
    </row>
    <row r="536" ht="15.75" customHeight="1">
      <c r="C536" s="1"/>
      <c r="F536" s="1"/>
      <c r="I536" s="1"/>
      <c r="J536" s="1"/>
      <c r="K536" s="1"/>
    </row>
    <row r="537" ht="15.75" customHeight="1">
      <c r="C537" s="1"/>
      <c r="F537" s="1"/>
      <c r="I537" s="1"/>
      <c r="J537" s="1"/>
      <c r="K537" s="1"/>
    </row>
    <row r="538" ht="15.75" customHeight="1">
      <c r="C538" s="1"/>
      <c r="F538" s="1"/>
      <c r="I538" s="1"/>
      <c r="J538" s="1"/>
      <c r="K538" s="1"/>
    </row>
    <row r="539" ht="15.75" customHeight="1">
      <c r="C539" s="1"/>
      <c r="F539" s="1"/>
      <c r="I539" s="1"/>
      <c r="J539" s="1"/>
      <c r="K539" s="1"/>
    </row>
    <row r="540" ht="15.75" customHeight="1">
      <c r="C540" s="1"/>
      <c r="F540" s="1"/>
      <c r="I540" s="1"/>
      <c r="J540" s="1"/>
      <c r="K540" s="1"/>
    </row>
    <row r="541" ht="15.75" customHeight="1">
      <c r="C541" s="1"/>
      <c r="F541" s="1"/>
      <c r="I541" s="1"/>
      <c r="J541" s="1"/>
      <c r="K541" s="1"/>
    </row>
    <row r="542" ht="15.75" customHeight="1">
      <c r="C542" s="1"/>
      <c r="F542" s="1"/>
      <c r="I542" s="1"/>
      <c r="J542" s="1"/>
      <c r="K542" s="1"/>
    </row>
    <row r="543" ht="15.75" customHeight="1">
      <c r="C543" s="1"/>
      <c r="F543" s="1"/>
      <c r="I543" s="1"/>
      <c r="J543" s="1"/>
      <c r="K543" s="1"/>
    </row>
    <row r="544" ht="15.75" customHeight="1">
      <c r="C544" s="1"/>
      <c r="F544" s="1"/>
      <c r="I544" s="1"/>
      <c r="J544" s="1"/>
      <c r="K544" s="1"/>
    </row>
    <row r="545" ht="15.75" customHeight="1">
      <c r="C545" s="1"/>
      <c r="F545" s="1"/>
      <c r="I545" s="1"/>
      <c r="J545" s="1"/>
      <c r="K545" s="1"/>
    </row>
    <row r="546" ht="15.75" customHeight="1">
      <c r="C546" s="1"/>
      <c r="F546" s="1"/>
      <c r="I546" s="1"/>
      <c r="J546" s="1"/>
      <c r="K546" s="1"/>
    </row>
    <row r="547" ht="15.75" customHeight="1">
      <c r="C547" s="1"/>
      <c r="F547" s="1"/>
      <c r="I547" s="1"/>
      <c r="J547" s="1"/>
      <c r="K547" s="1"/>
    </row>
    <row r="548" ht="15.75" customHeight="1">
      <c r="C548" s="1"/>
      <c r="F548" s="1"/>
      <c r="I548" s="1"/>
      <c r="J548" s="1"/>
      <c r="K548" s="1"/>
    </row>
    <row r="549" ht="15.75" customHeight="1">
      <c r="C549" s="1"/>
      <c r="F549" s="1"/>
      <c r="I549" s="1"/>
      <c r="J549" s="1"/>
      <c r="K549" s="1"/>
    </row>
    <row r="550" ht="15.75" customHeight="1">
      <c r="C550" s="1"/>
      <c r="F550" s="1"/>
      <c r="I550" s="1"/>
      <c r="J550" s="1"/>
      <c r="K550" s="1"/>
    </row>
    <row r="551" ht="15.75" customHeight="1">
      <c r="C551" s="1"/>
      <c r="F551" s="1"/>
      <c r="I551" s="1"/>
      <c r="J551" s="1"/>
      <c r="K551" s="1"/>
    </row>
    <row r="552" ht="15.75" customHeight="1">
      <c r="C552" s="1"/>
      <c r="F552" s="1"/>
      <c r="I552" s="1"/>
      <c r="J552" s="1"/>
      <c r="K552" s="1"/>
    </row>
    <row r="553" ht="15.75" customHeight="1">
      <c r="C553" s="1"/>
      <c r="F553" s="1"/>
      <c r="I553" s="1"/>
      <c r="J553" s="1"/>
      <c r="K553" s="1"/>
    </row>
    <row r="554" ht="15.75" customHeight="1">
      <c r="C554" s="1"/>
      <c r="F554" s="1"/>
      <c r="I554" s="1"/>
      <c r="J554" s="1"/>
      <c r="K554" s="1"/>
    </row>
    <row r="555" ht="15.75" customHeight="1">
      <c r="C555" s="1"/>
      <c r="F555" s="1"/>
      <c r="I555" s="1"/>
      <c r="J555" s="1"/>
      <c r="K555" s="1"/>
    </row>
    <row r="556" ht="15.75" customHeight="1">
      <c r="C556" s="1"/>
      <c r="F556" s="1"/>
      <c r="I556" s="1"/>
      <c r="J556" s="1"/>
      <c r="K556" s="1"/>
    </row>
    <row r="557" ht="15.75" customHeight="1">
      <c r="C557" s="1"/>
      <c r="F557" s="1"/>
      <c r="I557" s="1"/>
      <c r="J557" s="1"/>
      <c r="K557" s="1"/>
    </row>
    <row r="558" ht="15.75" customHeight="1">
      <c r="C558" s="1"/>
      <c r="F558" s="1"/>
      <c r="I558" s="1"/>
      <c r="J558" s="1"/>
      <c r="K558" s="1"/>
    </row>
    <row r="559" ht="15.75" customHeight="1">
      <c r="C559" s="1"/>
      <c r="F559" s="1"/>
      <c r="I559" s="1"/>
      <c r="J559" s="1"/>
      <c r="K559" s="1"/>
    </row>
    <row r="560" ht="15.75" customHeight="1">
      <c r="C560" s="1"/>
      <c r="F560" s="1"/>
      <c r="I560" s="1"/>
      <c r="J560" s="1"/>
      <c r="K560" s="1"/>
    </row>
    <row r="561" ht="15.75" customHeight="1">
      <c r="C561" s="1"/>
      <c r="F561" s="1"/>
      <c r="I561" s="1"/>
      <c r="J561" s="1"/>
      <c r="K561" s="1"/>
    </row>
    <row r="562" ht="15.75" customHeight="1">
      <c r="C562" s="1"/>
      <c r="F562" s="1"/>
      <c r="I562" s="1"/>
      <c r="J562" s="1"/>
      <c r="K562" s="1"/>
    </row>
    <row r="563" ht="15.75" customHeight="1">
      <c r="C563" s="1"/>
      <c r="F563" s="1"/>
      <c r="I563" s="1"/>
      <c r="J563" s="1"/>
      <c r="K563" s="1"/>
    </row>
    <row r="564" ht="15.75" customHeight="1">
      <c r="C564" s="1"/>
      <c r="F564" s="1"/>
      <c r="I564" s="1"/>
      <c r="J564" s="1"/>
      <c r="K564" s="1"/>
    </row>
    <row r="565" ht="15.75" customHeight="1">
      <c r="C565" s="1"/>
      <c r="F565" s="1"/>
      <c r="I565" s="1"/>
      <c r="J565" s="1"/>
      <c r="K565" s="1"/>
    </row>
    <row r="566" ht="15.75" customHeight="1">
      <c r="C566" s="1"/>
      <c r="F566" s="1"/>
      <c r="I566" s="1"/>
      <c r="J566" s="1"/>
      <c r="K566" s="1"/>
    </row>
    <row r="567" ht="15.75" customHeight="1">
      <c r="C567" s="1"/>
      <c r="F567" s="1"/>
      <c r="I567" s="1"/>
      <c r="J567" s="1"/>
      <c r="K567" s="1"/>
    </row>
    <row r="568" ht="15.75" customHeight="1">
      <c r="C568" s="1"/>
      <c r="F568" s="1"/>
      <c r="I568" s="1"/>
      <c r="J568" s="1"/>
      <c r="K568" s="1"/>
    </row>
    <row r="569" ht="15.75" customHeight="1">
      <c r="C569" s="1"/>
      <c r="F569" s="1"/>
      <c r="I569" s="1"/>
      <c r="J569" s="1"/>
      <c r="K569" s="1"/>
    </row>
    <row r="570" ht="15.75" customHeight="1">
      <c r="C570" s="1"/>
      <c r="F570" s="1"/>
      <c r="I570" s="1"/>
      <c r="J570" s="1"/>
      <c r="K570" s="1"/>
    </row>
    <row r="571" ht="15.75" customHeight="1">
      <c r="C571" s="1"/>
      <c r="F571" s="1"/>
      <c r="I571" s="1"/>
      <c r="J571" s="1"/>
      <c r="K571" s="1"/>
    </row>
    <row r="572" ht="15.75" customHeight="1">
      <c r="C572" s="1"/>
      <c r="F572" s="1"/>
      <c r="I572" s="1"/>
      <c r="J572" s="1"/>
      <c r="K572" s="1"/>
    </row>
    <row r="573" ht="15.75" customHeight="1">
      <c r="C573" s="1"/>
      <c r="F573" s="1"/>
      <c r="I573" s="1"/>
      <c r="J573" s="1"/>
      <c r="K573" s="1"/>
    </row>
    <row r="574" ht="15.75" customHeight="1">
      <c r="C574" s="1"/>
      <c r="F574" s="1"/>
      <c r="I574" s="1"/>
      <c r="J574" s="1"/>
      <c r="K574" s="1"/>
    </row>
    <row r="575" ht="15.75" customHeight="1">
      <c r="C575" s="1"/>
      <c r="F575" s="1"/>
      <c r="I575" s="1"/>
      <c r="J575" s="1"/>
      <c r="K575" s="1"/>
    </row>
    <row r="576" ht="15.75" customHeight="1">
      <c r="C576" s="1"/>
      <c r="F576" s="1"/>
      <c r="I576" s="1"/>
      <c r="J576" s="1"/>
      <c r="K576" s="1"/>
    </row>
    <row r="577" ht="15.75" customHeight="1">
      <c r="C577" s="1"/>
      <c r="F577" s="1"/>
      <c r="I577" s="1"/>
      <c r="J577" s="1"/>
      <c r="K577" s="1"/>
    </row>
    <row r="578" ht="15.75" customHeight="1">
      <c r="C578" s="1"/>
      <c r="F578" s="1"/>
      <c r="I578" s="1"/>
      <c r="J578" s="1"/>
      <c r="K578" s="1"/>
    </row>
    <row r="579" ht="15.75" customHeight="1">
      <c r="C579" s="1"/>
      <c r="F579" s="1"/>
      <c r="I579" s="1"/>
      <c r="J579" s="1"/>
      <c r="K579" s="1"/>
    </row>
    <row r="580" ht="15.75" customHeight="1">
      <c r="C580" s="1"/>
      <c r="F580" s="1"/>
      <c r="I580" s="1"/>
      <c r="J580" s="1"/>
      <c r="K580" s="1"/>
    </row>
    <row r="581" ht="15.75" customHeight="1">
      <c r="C581" s="1"/>
      <c r="F581" s="1"/>
      <c r="I581" s="1"/>
      <c r="J581" s="1"/>
      <c r="K581" s="1"/>
    </row>
    <row r="582" ht="15.75" customHeight="1">
      <c r="C582" s="1"/>
      <c r="F582" s="1"/>
      <c r="I582" s="1"/>
      <c r="J582" s="1"/>
      <c r="K582" s="1"/>
    </row>
    <row r="583" ht="15.75" customHeight="1">
      <c r="C583" s="1"/>
      <c r="F583" s="1"/>
      <c r="I583" s="1"/>
      <c r="J583" s="1"/>
      <c r="K583" s="1"/>
    </row>
    <row r="584" ht="15.75" customHeight="1">
      <c r="C584" s="1"/>
      <c r="F584" s="1"/>
      <c r="I584" s="1"/>
      <c r="J584" s="1"/>
      <c r="K584" s="1"/>
    </row>
    <row r="585" ht="15.75" customHeight="1">
      <c r="C585" s="1"/>
      <c r="F585" s="1"/>
      <c r="I585" s="1"/>
      <c r="J585" s="1"/>
      <c r="K585" s="1"/>
    </row>
    <row r="586" ht="15.75" customHeight="1">
      <c r="C586" s="1"/>
      <c r="F586" s="1"/>
      <c r="I586" s="1"/>
      <c r="J586" s="1"/>
      <c r="K586" s="1"/>
    </row>
    <row r="587" ht="15.75" customHeight="1">
      <c r="C587" s="1"/>
      <c r="F587" s="1"/>
      <c r="I587" s="1"/>
      <c r="J587" s="1"/>
      <c r="K587" s="1"/>
    </row>
    <row r="588" ht="15.75" customHeight="1">
      <c r="C588" s="1"/>
      <c r="F588" s="1"/>
      <c r="I588" s="1"/>
      <c r="J588" s="1"/>
      <c r="K588" s="1"/>
    </row>
    <row r="589" ht="15.75" customHeight="1">
      <c r="C589" s="1"/>
      <c r="F589" s="1"/>
      <c r="I589" s="1"/>
      <c r="J589" s="1"/>
      <c r="K589" s="1"/>
    </row>
    <row r="590" ht="15.75" customHeight="1">
      <c r="C590" s="1"/>
      <c r="F590" s="1"/>
      <c r="I590" s="1"/>
      <c r="J590" s="1"/>
      <c r="K590" s="1"/>
    </row>
    <row r="591" ht="15.75" customHeight="1">
      <c r="C591" s="1"/>
      <c r="F591" s="1"/>
      <c r="I591" s="1"/>
      <c r="J591" s="1"/>
      <c r="K591" s="1"/>
    </row>
    <row r="592" ht="15.75" customHeight="1">
      <c r="C592" s="1"/>
      <c r="F592" s="1"/>
      <c r="I592" s="1"/>
      <c r="J592" s="1"/>
      <c r="K592" s="1"/>
    </row>
    <row r="593" ht="15.75" customHeight="1">
      <c r="C593" s="1"/>
      <c r="F593" s="1"/>
      <c r="I593" s="1"/>
      <c r="J593" s="1"/>
      <c r="K593" s="1"/>
    </row>
    <row r="594" ht="15.75" customHeight="1">
      <c r="C594" s="1"/>
      <c r="F594" s="1"/>
      <c r="I594" s="1"/>
      <c r="J594" s="1"/>
      <c r="K594" s="1"/>
    </row>
    <row r="595" ht="15.75" customHeight="1">
      <c r="C595" s="1"/>
      <c r="F595" s="1"/>
      <c r="I595" s="1"/>
      <c r="J595" s="1"/>
      <c r="K595" s="1"/>
    </row>
    <row r="596" ht="15.75" customHeight="1">
      <c r="C596" s="1"/>
      <c r="F596" s="1"/>
      <c r="I596" s="1"/>
      <c r="J596" s="1"/>
      <c r="K596" s="1"/>
    </row>
    <row r="597" ht="15.75" customHeight="1">
      <c r="C597" s="1"/>
      <c r="F597" s="1"/>
      <c r="I597" s="1"/>
      <c r="J597" s="1"/>
      <c r="K597" s="1"/>
    </row>
    <row r="598" ht="15.75" customHeight="1">
      <c r="C598" s="1"/>
      <c r="F598" s="1"/>
      <c r="I598" s="1"/>
      <c r="J598" s="1"/>
      <c r="K598" s="1"/>
    </row>
    <row r="599" ht="15.75" customHeight="1">
      <c r="C599" s="1"/>
      <c r="F599" s="1"/>
      <c r="I599" s="1"/>
      <c r="J599" s="1"/>
      <c r="K599" s="1"/>
    </row>
    <row r="600" ht="15.75" customHeight="1">
      <c r="C600" s="1"/>
      <c r="F600" s="1"/>
      <c r="I600" s="1"/>
      <c r="J600" s="1"/>
      <c r="K600" s="1"/>
    </row>
    <row r="601" ht="15.75" customHeight="1">
      <c r="C601" s="1"/>
      <c r="F601" s="1"/>
      <c r="I601" s="1"/>
      <c r="J601" s="1"/>
      <c r="K601" s="1"/>
    </row>
    <row r="602" ht="15.75" customHeight="1">
      <c r="C602" s="1"/>
      <c r="F602" s="1"/>
      <c r="I602" s="1"/>
      <c r="J602" s="1"/>
      <c r="K602" s="1"/>
    </row>
    <row r="603" ht="15.75" customHeight="1">
      <c r="C603" s="1"/>
      <c r="F603" s="1"/>
      <c r="I603" s="1"/>
      <c r="J603" s="1"/>
      <c r="K603" s="1"/>
    </row>
    <row r="604" ht="15.75" customHeight="1">
      <c r="C604" s="1"/>
      <c r="F604" s="1"/>
      <c r="I604" s="1"/>
      <c r="J604" s="1"/>
      <c r="K604" s="1"/>
    </row>
    <row r="605" ht="15.75" customHeight="1">
      <c r="C605" s="1"/>
      <c r="F605" s="1"/>
      <c r="I605" s="1"/>
      <c r="J605" s="1"/>
      <c r="K605" s="1"/>
    </row>
    <row r="606" ht="15.75" customHeight="1">
      <c r="C606" s="1"/>
      <c r="F606" s="1"/>
      <c r="I606" s="1"/>
      <c r="J606" s="1"/>
      <c r="K606" s="1"/>
    </row>
    <row r="607" ht="15.75" customHeight="1">
      <c r="C607" s="1"/>
      <c r="F607" s="1"/>
      <c r="I607" s="1"/>
      <c r="J607" s="1"/>
      <c r="K607" s="1"/>
    </row>
    <row r="608" ht="15.75" customHeight="1">
      <c r="C608" s="1"/>
      <c r="F608" s="1"/>
      <c r="I608" s="1"/>
      <c r="J608" s="1"/>
      <c r="K608" s="1"/>
    </row>
    <row r="609" ht="15.75" customHeight="1">
      <c r="C609" s="1"/>
      <c r="F609" s="1"/>
      <c r="I609" s="1"/>
      <c r="J609" s="1"/>
      <c r="K609" s="1"/>
    </row>
    <row r="610" ht="15.75" customHeight="1">
      <c r="C610" s="1"/>
      <c r="F610" s="1"/>
      <c r="I610" s="1"/>
      <c r="J610" s="1"/>
      <c r="K610" s="1"/>
    </row>
    <row r="611" ht="15.75" customHeight="1">
      <c r="C611" s="1"/>
      <c r="F611" s="1"/>
      <c r="I611" s="1"/>
      <c r="J611" s="1"/>
      <c r="K611" s="1"/>
    </row>
    <row r="612" ht="15.75" customHeight="1">
      <c r="C612" s="1"/>
      <c r="F612" s="1"/>
      <c r="I612" s="1"/>
      <c r="J612" s="1"/>
      <c r="K612" s="1"/>
    </row>
    <row r="613" ht="15.75" customHeight="1">
      <c r="C613" s="1"/>
      <c r="F613" s="1"/>
      <c r="I613" s="1"/>
      <c r="J613" s="1"/>
      <c r="K613" s="1"/>
    </row>
    <row r="614" ht="15.75" customHeight="1">
      <c r="C614" s="1"/>
      <c r="F614" s="1"/>
      <c r="I614" s="1"/>
      <c r="J614" s="1"/>
      <c r="K614" s="1"/>
    </row>
    <row r="615" ht="15.75" customHeight="1">
      <c r="C615" s="1"/>
      <c r="F615" s="1"/>
      <c r="I615" s="1"/>
      <c r="J615" s="1"/>
      <c r="K615" s="1"/>
    </row>
    <row r="616" ht="15.75" customHeight="1">
      <c r="C616" s="1"/>
      <c r="F616" s="1"/>
      <c r="I616" s="1"/>
      <c r="J616" s="1"/>
      <c r="K616" s="1"/>
    </row>
    <row r="617" ht="15.75" customHeight="1">
      <c r="C617" s="1"/>
      <c r="F617" s="1"/>
      <c r="I617" s="1"/>
      <c r="J617" s="1"/>
      <c r="K617" s="1"/>
    </row>
    <row r="618" ht="15.75" customHeight="1">
      <c r="C618" s="1"/>
      <c r="F618" s="1"/>
      <c r="I618" s="1"/>
      <c r="J618" s="1"/>
      <c r="K618" s="1"/>
    </row>
    <row r="619" ht="15.75" customHeight="1">
      <c r="C619" s="1"/>
      <c r="F619" s="1"/>
      <c r="I619" s="1"/>
      <c r="J619" s="1"/>
      <c r="K619" s="1"/>
    </row>
    <row r="620" ht="15.75" customHeight="1">
      <c r="C620" s="1"/>
      <c r="F620" s="1"/>
      <c r="I620" s="1"/>
      <c r="J620" s="1"/>
      <c r="K620" s="1"/>
    </row>
    <row r="621" ht="15.75" customHeight="1">
      <c r="C621" s="1"/>
      <c r="F621" s="1"/>
      <c r="I621" s="1"/>
      <c r="J621" s="1"/>
      <c r="K621" s="1"/>
    </row>
    <row r="622" ht="15.75" customHeight="1">
      <c r="C622" s="1"/>
      <c r="F622" s="1"/>
      <c r="I622" s="1"/>
      <c r="J622" s="1"/>
      <c r="K622" s="1"/>
    </row>
    <row r="623" ht="15.75" customHeight="1">
      <c r="C623" s="1"/>
      <c r="F623" s="1"/>
      <c r="I623" s="1"/>
      <c r="J623" s="1"/>
      <c r="K623" s="1"/>
    </row>
    <row r="624" ht="15.75" customHeight="1">
      <c r="C624" s="1"/>
      <c r="F624" s="1"/>
      <c r="I624" s="1"/>
      <c r="J624" s="1"/>
      <c r="K624" s="1"/>
    </row>
    <row r="625" ht="15.75" customHeight="1">
      <c r="C625" s="1"/>
      <c r="F625" s="1"/>
      <c r="I625" s="1"/>
      <c r="J625" s="1"/>
      <c r="K625" s="1"/>
    </row>
    <row r="626" ht="15.75" customHeight="1">
      <c r="C626" s="1"/>
      <c r="F626" s="1"/>
      <c r="I626" s="1"/>
      <c r="J626" s="1"/>
      <c r="K626" s="1"/>
    </row>
    <row r="627" ht="15.75" customHeight="1">
      <c r="C627" s="1"/>
      <c r="F627" s="1"/>
      <c r="I627" s="1"/>
      <c r="J627" s="1"/>
      <c r="K627" s="1"/>
    </row>
    <row r="628" ht="15.75" customHeight="1">
      <c r="C628" s="1"/>
      <c r="F628" s="1"/>
      <c r="I628" s="1"/>
      <c r="J628" s="1"/>
      <c r="K628" s="1"/>
    </row>
    <row r="629" ht="15.75" customHeight="1">
      <c r="C629" s="1"/>
      <c r="F629" s="1"/>
      <c r="I629" s="1"/>
      <c r="J629" s="1"/>
      <c r="K629" s="1"/>
    </row>
    <row r="630" ht="15.75" customHeight="1">
      <c r="C630" s="1"/>
      <c r="F630" s="1"/>
      <c r="I630" s="1"/>
      <c r="J630" s="1"/>
      <c r="K630" s="1"/>
    </row>
    <row r="631" ht="15.75" customHeight="1">
      <c r="C631" s="1"/>
      <c r="F631" s="1"/>
      <c r="I631" s="1"/>
      <c r="J631" s="1"/>
      <c r="K631" s="1"/>
    </row>
    <row r="632" ht="15.75" customHeight="1">
      <c r="C632" s="1"/>
      <c r="F632" s="1"/>
      <c r="I632" s="1"/>
      <c r="J632" s="1"/>
      <c r="K632" s="1"/>
    </row>
    <row r="633" ht="15.75" customHeight="1">
      <c r="C633" s="1"/>
      <c r="F633" s="1"/>
      <c r="I633" s="1"/>
      <c r="J633" s="1"/>
      <c r="K633" s="1"/>
    </row>
    <row r="634" ht="15.75" customHeight="1">
      <c r="C634" s="1"/>
      <c r="F634" s="1"/>
      <c r="I634" s="1"/>
      <c r="J634" s="1"/>
      <c r="K634" s="1"/>
    </row>
    <row r="635" ht="15.75" customHeight="1">
      <c r="C635" s="1"/>
      <c r="F635" s="1"/>
      <c r="I635" s="1"/>
      <c r="J635" s="1"/>
      <c r="K635" s="1"/>
    </row>
    <row r="636" ht="15.75" customHeight="1">
      <c r="C636" s="1"/>
      <c r="F636" s="1"/>
      <c r="I636" s="1"/>
      <c r="J636" s="1"/>
      <c r="K636" s="1"/>
    </row>
    <row r="637" ht="15.75" customHeight="1">
      <c r="C637" s="1"/>
      <c r="F637" s="1"/>
      <c r="I637" s="1"/>
      <c r="J637" s="1"/>
      <c r="K637" s="1"/>
    </row>
    <row r="638" ht="15.75" customHeight="1">
      <c r="C638" s="1"/>
      <c r="F638" s="1"/>
      <c r="I638" s="1"/>
      <c r="J638" s="1"/>
      <c r="K638" s="1"/>
    </row>
    <row r="639" ht="15.75" customHeight="1">
      <c r="C639" s="1"/>
      <c r="F639" s="1"/>
      <c r="I639" s="1"/>
      <c r="J639" s="1"/>
      <c r="K639" s="1"/>
    </row>
    <row r="640" ht="15.75" customHeight="1">
      <c r="C640" s="1"/>
      <c r="F640" s="1"/>
      <c r="I640" s="1"/>
      <c r="J640" s="1"/>
      <c r="K640" s="1"/>
    </row>
    <row r="641" ht="15.75" customHeight="1">
      <c r="C641" s="1"/>
      <c r="F641" s="1"/>
      <c r="I641" s="1"/>
      <c r="J641" s="1"/>
      <c r="K641" s="1"/>
    </row>
    <row r="642" ht="15.75" customHeight="1">
      <c r="C642" s="1"/>
      <c r="F642" s="1"/>
      <c r="I642" s="1"/>
      <c r="J642" s="1"/>
      <c r="K642" s="1"/>
    </row>
    <row r="643" ht="15.75" customHeight="1">
      <c r="C643" s="1"/>
      <c r="F643" s="1"/>
      <c r="I643" s="1"/>
      <c r="J643" s="1"/>
      <c r="K643" s="1"/>
    </row>
    <row r="644" ht="15.75" customHeight="1">
      <c r="C644" s="1"/>
      <c r="F644" s="1"/>
      <c r="I644" s="1"/>
      <c r="J644" s="1"/>
      <c r="K644" s="1"/>
    </row>
    <row r="645" ht="15.75" customHeight="1">
      <c r="C645" s="1"/>
      <c r="F645" s="1"/>
      <c r="I645" s="1"/>
      <c r="J645" s="1"/>
      <c r="K645" s="1"/>
    </row>
    <row r="646" ht="15.75" customHeight="1">
      <c r="C646" s="1"/>
      <c r="F646" s="1"/>
      <c r="I646" s="1"/>
      <c r="J646" s="1"/>
      <c r="K646" s="1"/>
    </row>
    <row r="647" ht="15.75" customHeight="1">
      <c r="C647" s="1"/>
      <c r="F647" s="1"/>
      <c r="I647" s="1"/>
      <c r="J647" s="1"/>
      <c r="K647" s="1"/>
    </row>
    <row r="648" ht="15.75" customHeight="1">
      <c r="C648" s="1"/>
      <c r="F648" s="1"/>
      <c r="I648" s="1"/>
      <c r="J648" s="1"/>
      <c r="K648" s="1"/>
    </row>
    <row r="649" ht="15.75" customHeight="1">
      <c r="C649" s="1"/>
      <c r="F649" s="1"/>
      <c r="I649" s="1"/>
      <c r="J649" s="1"/>
      <c r="K649" s="1"/>
    </row>
    <row r="650" ht="15.75" customHeight="1">
      <c r="C650" s="1"/>
      <c r="F650" s="1"/>
      <c r="I650" s="1"/>
      <c r="J650" s="1"/>
      <c r="K650" s="1"/>
    </row>
    <row r="651" ht="15.75" customHeight="1">
      <c r="C651" s="1"/>
      <c r="F651" s="1"/>
      <c r="I651" s="1"/>
      <c r="J651" s="1"/>
      <c r="K651" s="1"/>
    </row>
    <row r="652" ht="15.75" customHeight="1">
      <c r="C652" s="1"/>
      <c r="F652" s="1"/>
      <c r="I652" s="1"/>
      <c r="J652" s="1"/>
      <c r="K652" s="1"/>
    </row>
    <row r="653" ht="15.75" customHeight="1">
      <c r="C653" s="1"/>
      <c r="F653" s="1"/>
      <c r="I653" s="1"/>
      <c r="J653" s="1"/>
      <c r="K653" s="1"/>
    </row>
    <row r="654" ht="15.75" customHeight="1">
      <c r="C654" s="1"/>
      <c r="F654" s="1"/>
      <c r="I654" s="1"/>
      <c r="J654" s="1"/>
      <c r="K654" s="1"/>
    </row>
    <row r="655" ht="15.75" customHeight="1">
      <c r="C655" s="1"/>
      <c r="F655" s="1"/>
      <c r="I655" s="1"/>
      <c r="J655" s="1"/>
      <c r="K655" s="1"/>
    </row>
    <row r="656" ht="15.75" customHeight="1">
      <c r="C656" s="1"/>
      <c r="F656" s="1"/>
      <c r="I656" s="1"/>
      <c r="J656" s="1"/>
      <c r="K656" s="1"/>
    </row>
    <row r="657" ht="15.75" customHeight="1">
      <c r="C657" s="1"/>
      <c r="F657" s="1"/>
      <c r="I657" s="1"/>
      <c r="J657" s="1"/>
      <c r="K657" s="1"/>
    </row>
    <row r="658" ht="15.75" customHeight="1">
      <c r="C658" s="1"/>
      <c r="F658" s="1"/>
      <c r="I658" s="1"/>
      <c r="J658" s="1"/>
      <c r="K658" s="1"/>
    </row>
    <row r="659" ht="15.75" customHeight="1">
      <c r="C659" s="1"/>
      <c r="F659" s="1"/>
      <c r="I659" s="1"/>
      <c r="J659" s="1"/>
      <c r="K659" s="1"/>
    </row>
    <row r="660" ht="15.75" customHeight="1">
      <c r="C660" s="1"/>
      <c r="F660" s="1"/>
      <c r="I660" s="1"/>
      <c r="J660" s="1"/>
      <c r="K660" s="1"/>
    </row>
    <row r="661" ht="15.75" customHeight="1">
      <c r="C661" s="1"/>
      <c r="F661" s="1"/>
      <c r="I661" s="1"/>
      <c r="J661" s="1"/>
      <c r="K661" s="1"/>
    </row>
    <row r="662" ht="15.75" customHeight="1">
      <c r="C662" s="1"/>
      <c r="F662" s="1"/>
      <c r="I662" s="1"/>
      <c r="J662" s="1"/>
      <c r="K662" s="1"/>
    </row>
    <row r="663" ht="15.75" customHeight="1">
      <c r="C663" s="1"/>
      <c r="F663" s="1"/>
      <c r="I663" s="1"/>
      <c r="J663" s="1"/>
      <c r="K663" s="1"/>
    </row>
    <row r="664" ht="15.75" customHeight="1">
      <c r="C664" s="1"/>
      <c r="F664" s="1"/>
      <c r="I664" s="1"/>
      <c r="J664" s="1"/>
      <c r="K664" s="1"/>
    </row>
    <row r="665" ht="15.75" customHeight="1">
      <c r="C665" s="1"/>
      <c r="F665" s="1"/>
      <c r="I665" s="1"/>
      <c r="J665" s="1"/>
      <c r="K665" s="1"/>
    </row>
    <row r="666" ht="15.75" customHeight="1">
      <c r="C666" s="1"/>
      <c r="F666" s="1"/>
      <c r="I666" s="1"/>
      <c r="J666" s="1"/>
      <c r="K666" s="1"/>
    </row>
    <row r="667" ht="15.75" customHeight="1">
      <c r="C667" s="1"/>
      <c r="F667" s="1"/>
      <c r="I667" s="1"/>
      <c r="J667" s="1"/>
      <c r="K667" s="1"/>
    </row>
    <row r="668" ht="15.75" customHeight="1">
      <c r="C668" s="1"/>
      <c r="F668" s="1"/>
      <c r="I668" s="1"/>
      <c r="J668" s="1"/>
      <c r="K668" s="1"/>
    </row>
    <row r="669" ht="15.75" customHeight="1">
      <c r="C669" s="1"/>
      <c r="F669" s="1"/>
      <c r="I669" s="1"/>
      <c r="J669" s="1"/>
      <c r="K669" s="1"/>
    </row>
    <row r="670" ht="15.75" customHeight="1">
      <c r="C670" s="1"/>
      <c r="F670" s="1"/>
      <c r="I670" s="1"/>
      <c r="J670" s="1"/>
      <c r="K670" s="1"/>
    </row>
    <row r="671" ht="15.75" customHeight="1">
      <c r="C671" s="1"/>
      <c r="F671" s="1"/>
      <c r="I671" s="1"/>
      <c r="J671" s="1"/>
      <c r="K671" s="1"/>
    </row>
    <row r="672" ht="15.75" customHeight="1">
      <c r="C672" s="1"/>
      <c r="F672" s="1"/>
      <c r="I672" s="1"/>
      <c r="J672" s="1"/>
      <c r="K672" s="1"/>
    </row>
    <row r="673" ht="15.75" customHeight="1">
      <c r="C673" s="1"/>
      <c r="F673" s="1"/>
      <c r="I673" s="1"/>
      <c r="J673" s="1"/>
      <c r="K673" s="1"/>
    </row>
    <row r="674" ht="15.75" customHeight="1">
      <c r="C674" s="1"/>
      <c r="F674" s="1"/>
      <c r="I674" s="1"/>
      <c r="J674" s="1"/>
      <c r="K674" s="1"/>
    </row>
    <row r="675" ht="15.75" customHeight="1">
      <c r="C675" s="1"/>
      <c r="F675" s="1"/>
      <c r="I675" s="1"/>
      <c r="J675" s="1"/>
      <c r="K675" s="1"/>
    </row>
    <row r="676" ht="15.75" customHeight="1">
      <c r="C676" s="1"/>
      <c r="F676" s="1"/>
      <c r="I676" s="1"/>
      <c r="J676" s="1"/>
      <c r="K676" s="1"/>
    </row>
    <row r="677" ht="15.75" customHeight="1">
      <c r="C677" s="1"/>
      <c r="F677" s="1"/>
      <c r="I677" s="1"/>
      <c r="J677" s="1"/>
      <c r="K677" s="1"/>
    </row>
    <row r="678" ht="15.75" customHeight="1">
      <c r="C678" s="1"/>
      <c r="F678" s="1"/>
      <c r="I678" s="1"/>
      <c r="J678" s="1"/>
      <c r="K678" s="1"/>
    </row>
    <row r="679" ht="15.75" customHeight="1">
      <c r="C679" s="1"/>
      <c r="F679" s="1"/>
      <c r="I679" s="1"/>
      <c r="J679" s="1"/>
      <c r="K679" s="1"/>
    </row>
    <row r="680" ht="15.75" customHeight="1">
      <c r="C680" s="1"/>
      <c r="F680" s="1"/>
      <c r="I680" s="1"/>
      <c r="J680" s="1"/>
      <c r="K680" s="1"/>
    </row>
    <row r="681" ht="15.75" customHeight="1">
      <c r="C681" s="1"/>
      <c r="F681" s="1"/>
      <c r="I681" s="1"/>
      <c r="J681" s="1"/>
      <c r="K681" s="1"/>
    </row>
    <row r="682" ht="15.75" customHeight="1">
      <c r="C682" s="1"/>
      <c r="F682" s="1"/>
      <c r="I682" s="1"/>
      <c r="J682" s="1"/>
      <c r="K682" s="1"/>
    </row>
    <row r="683" ht="15.75" customHeight="1">
      <c r="C683" s="1"/>
      <c r="F683" s="1"/>
      <c r="I683" s="1"/>
      <c r="J683" s="1"/>
      <c r="K683" s="1"/>
    </row>
    <row r="684" ht="15.75" customHeight="1">
      <c r="C684" s="1"/>
      <c r="F684" s="1"/>
      <c r="I684" s="1"/>
      <c r="J684" s="1"/>
      <c r="K684" s="1"/>
    </row>
    <row r="685" ht="15.75" customHeight="1">
      <c r="C685" s="1"/>
      <c r="F685" s="1"/>
      <c r="I685" s="1"/>
      <c r="J685" s="1"/>
      <c r="K685" s="1"/>
    </row>
    <row r="686" ht="15.75" customHeight="1">
      <c r="C686" s="1"/>
      <c r="F686" s="1"/>
      <c r="I686" s="1"/>
      <c r="J686" s="1"/>
      <c r="K686" s="1"/>
    </row>
    <row r="687" ht="15.75" customHeight="1">
      <c r="C687" s="1"/>
      <c r="F687" s="1"/>
      <c r="I687" s="1"/>
      <c r="J687" s="1"/>
      <c r="K687" s="1"/>
    </row>
    <row r="688" ht="15.75" customHeight="1">
      <c r="C688" s="1"/>
      <c r="F688" s="1"/>
      <c r="I688" s="1"/>
      <c r="J688" s="1"/>
      <c r="K688" s="1"/>
    </row>
    <row r="689" ht="15.75" customHeight="1">
      <c r="C689" s="1"/>
      <c r="F689" s="1"/>
      <c r="I689" s="1"/>
      <c r="J689" s="1"/>
      <c r="K689" s="1"/>
    </row>
    <row r="690" ht="15.75" customHeight="1">
      <c r="C690" s="1"/>
      <c r="F690" s="1"/>
      <c r="I690" s="1"/>
      <c r="J690" s="1"/>
      <c r="K690" s="1"/>
    </row>
    <row r="691" ht="15.75" customHeight="1">
      <c r="C691" s="1"/>
      <c r="F691" s="1"/>
      <c r="I691" s="1"/>
      <c r="J691" s="1"/>
      <c r="K691" s="1"/>
    </row>
    <row r="692" ht="15.75" customHeight="1">
      <c r="C692" s="1"/>
      <c r="F692" s="1"/>
      <c r="I692" s="1"/>
      <c r="J692" s="1"/>
      <c r="K692" s="1"/>
    </row>
    <row r="693" ht="15.75" customHeight="1">
      <c r="C693" s="1"/>
      <c r="F693" s="1"/>
      <c r="I693" s="1"/>
      <c r="J693" s="1"/>
      <c r="K693" s="1"/>
    </row>
    <row r="694" ht="15.75" customHeight="1">
      <c r="C694" s="1"/>
      <c r="F694" s="1"/>
      <c r="I694" s="1"/>
      <c r="J694" s="1"/>
      <c r="K694" s="1"/>
    </row>
    <row r="695" ht="15.75" customHeight="1">
      <c r="C695" s="1"/>
      <c r="F695" s="1"/>
      <c r="I695" s="1"/>
      <c r="J695" s="1"/>
      <c r="K695" s="1"/>
    </row>
    <row r="696" ht="15.75" customHeight="1">
      <c r="C696" s="1"/>
      <c r="F696" s="1"/>
      <c r="I696" s="1"/>
      <c r="J696" s="1"/>
      <c r="K696" s="1"/>
    </row>
    <row r="697" ht="15.75" customHeight="1">
      <c r="C697" s="1"/>
      <c r="F697" s="1"/>
      <c r="I697" s="1"/>
      <c r="J697" s="1"/>
      <c r="K697" s="1"/>
    </row>
    <row r="698" ht="15.75" customHeight="1">
      <c r="C698" s="1"/>
      <c r="F698" s="1"/>
      <c r="I698" s="1"/>
      <c r="J698" s="1"/>
      <c r="K698" s="1"/>
    </row>
    <row r="699" ht="15.75" customHeight="1">
      <c r="C699" s="1"/>
      <c r="F699" s="1"/>
      <c r="I699" s="1"/>
      <c r="J699" s="1"/>
      <c r="K699" s="1"/>
    </row>
    <row r="700" ht="15.75" customHeight="1">
      <c r="C700" s="1"/>
      <c r="F700" s="1"/>
      <c r="I700" s="1"/>
      <c r="J700" s="1"/>
      <c r="K700" s="1"/>
    </row>
    <row r="701" ht="15.75" customHeight="1">
      <c r="C701" s="1"/>
      <c r="F701" s="1"/>
      <c r="I701" s="1"/>
      <c r="J701" s="1"/>
      <c r="K701" s="1"/>
    </row>
    <row r="702" ht="15.75" customHeight="1">
      <c r="C702" s="1"/>
      <c r="F702" s="1"/>
      <c r="I702" s="1"/>
      <c r="J702" s="1"/>
      <c r="K702" s="1"/>
    </row>
    <row r="703" ht="15.75" customHeight="1">
      <c r="C703" s="1"/>
      <c r="F703" s="1"/>
      <c r="I703" s="1"/>
      <c r="J703" s="1"/>
      <c r="K703" s="1"/>
    </row>
    <row r="704" ht="15.75" customHeight="1">
      <c r="C704" s="1"/>
      <c r="F704" s="1"/>
      <c r="I704" s="1"/>
      <c r="J704" s="1"/>
      <c r="K704" s="1"/>
    </row>
    <row r="705" ht="15.75" customHeight="1">
      <c r="C705" s="1"/>
      <c r="F705" s="1"/>
      <c r="I705" s="1"/>
      <c r="J705" s="1"/>
      <c r="K705" s="1"/>
    </row>
    <row r="706" ht="15.75" customHeight="1">
      <c r="C706" s="1"/>
      <c r="F706" s="1"/>
      <c r="I706" s="1"/>
      <c r="J706" s="1"/>
      <c r="K706" s="1"/>
    </row>
    <row r="707" ht="15.75" customHeight="1">
      <c r="C707" s="1"/>
      <c r="F707" s="1"/>
      <c r="I707" s="1"/>
      <c r="J707" s="1"/>
      <c r="K707" s="1"/>
    </row>
    <row r="708" ht="15.75" customHeight="1">
      <c r="C708" s="1"/>
      <c r="F708" s="1"/>
      <c r="I708" s="1"/>
      <c r="J708" s="1"/>
      <c r="K708" s="1"/>
    </row>
    <row r="709" ht="15.75" customHeight="1">
      <c r="C709" s="1"/>
      <c r="F709" s="1"/>
      <c r="I709" s="1"/>
      <c r="J709" s="1"/>
      <c r="K709" s="1"/>
    </row>
    <row r="710" ht="15.75" customHeight="1">
      <c r="C710" s="1"/>
      <c r="F710" s="1"/>
      <c r="I710" s="1"/>
      <c r="J710" s="1"/>
      <c r="K710" s="1"/>
    </row>
    <row r="711" ht="15.75" customHeight="1">
      <c r="C711" s="1"/>
      <c r="F711" s="1"/>
      <c r="I711" s="1"/>
      <c r="J711" s="1"/>
      <c r="K711" s="1"/>
    </row>
    <row r="712" ht="15.75" customHeight="1">
      <c r="C712" s="1"/>
      <c r="F712" s="1"/>
      <c r="I712" s="1"/>
      <c r="J712" s="1"/>
      <c r="K712" s="1"/>
    </row>
    <row r="713" ht="15.75" customHeight="1">
      <c r="C713" s="1"/>
      <c r="F713" s="1"/>
      <c r="I713" s="1"/>
      <c r="J713" s="1"/>
      <c r="K713" s="1"/>
    </row>
    <row r="714" ht="15.75" customHeight="1">
      <c r="C714" s="1"/>
      <c r="F714" s="1"/>
      <c r="I714" s="1"/>
      <c r="J714" s="1"/>
      <c r="K714" s="1"/>
    </row>
    <row r="715" ht="15.75" customHeight="1">
      <c r="C715" s="1"/>
      <c r="F715" s="1"/>
      <c r="I715" s="1"/>
      <c r="J715" s="1"/>
      <c r="K715" s="1"/>
    </row>
    <row r="716" ht="15.75" customHeight="1">
      <c r="C716" s="1"/>
      <c r="F716" s="1"/>
      <c r="I716" s="1"/>
      <c r="J716" s="1"/>
      <c r="K716" s="1"/>
    </row>
    <row r="717" ht="15.75" customHeight="1">
      <c r="C717" s="1"/>
      <c r="F717" s="1"/>
      <c r="I717" s="1"/>
      <c r="J717" s="1"/>
      <c r="K717" s="1"/>
    </row>
    <row r="718" ht="15.75" customHeight="1">
      <c r="C718" s="1"/>
      <c r="F718" s="1"/>
      <c r="I718" s="1"/>
      <c r="J718" s="1"/>
      <c r="K718" s="1"/>
    </row>
    <row r="719" ht="15.75" customHeight="1">
      <c r="C719" s="1"/>
      <c r="F719" s="1"/>
      <c r="I719" s="1"/>
      <c r="J719" s="1"/>
      <c r="K719" s="1"/>
    </row>
    <row r="720" ht="15.75" customHeight="1">
      <c r="C720" s="1"/>
      <c r="F720" s="1"/>
      <c r="I720" s="1"/>
      <c r="J720" s="1"/>
      <c r="K720" s="1"/>
    </row>
    <row r="721" ht="15.75" customHeight="1">
      <c r="C721" s="1"/>
      <c r="F721" s="1"/>
      <c r="I721" s="1"/>
      <c r="J721" s="1"/>
      <c r="K721" s="1"/>
    </row>
    <row r="722" ht="15.75" customHeight="1">
      <c r="C722" s="1"/>
      <c r="F722" s="1"/>
      <c r="I722" s="1"/>
      <c r="J722" s="1"/>
      <c r="K722" s="1"/>
    </row>
    <row r="723" ht="15.75" customHeight="1">
      <c r="C723" s="1"/>
      <c r="F723" s="1"/>
      <c r="I723" s="1"/>
      <c r="J723" s="1"/>
      <c r="K723" s="1"/>
    </row>
    <row r="724" ht="15.75" customHeight="1">
      <c r="C724" s="1"/>
      <c r="F724" s="1"/>
      <c r="I724" s="1"/>
      <c r="J724" s="1"/>
      <c r="K724" s="1"/>
    </row>
    <row r="725" ht="15.75" customHeight="1">
      <c r="C725" s="1"/>
      <c r="F725" s="1"/>
      <c r="I725" s="1"/>
      <c r="J725" s="1"/>
      <c r="K725" s="1"/>
    </row>
    <row r="726" ht="15.75" customHeight="1">
      <c r="C726" s="1"/>
      <c r="F726" s="1"/>
      <c r="I726" s="1"/>
      <c r="J726" s="1"/>
      <c r="K726" s="1"/>
    </row>
    <row r="727" ht="15.75" customHeight="1">
      <c r="C727" s="1"/>
      <c r="F727" s="1"/>
      <c r="I727" s="1"/>
      <c r="J727" s="1"/>
      <c r="K727" s="1"/>
    </row>
    <row r="728" ht="15.75" customHeight="1">
      <c r="C728" s="1"/>
      <c r="F728" s="1"/>
      <c r="I728" s="1"/>
      <c r="J728" s="1"/>
      <c r="K728" s="1"/>
    </row>
    <row r="729" ht="15.75" customHeight="1">
      <c r="C729" s="1"/>
      <c r="F729" s="1"/>
      <c r="I729" s="1"/>
      <c r="J729" s="1"/>
      <c r="K729" s="1"/>
    </row>
    <row r="730" ht="15.75" customHeight="1">
      <c r="C730" s="1"/>
      <c r="F730" s="1"/>
      <c r="I730" s="1"/>
      <c r="J730" s="1"/>
      <c r="K730" s="1"/>
    </row>
    <row r="731" ht="15.75" customHeight="1">
      <c r="C731" s="1"/>
      <c r="F731" s="1"/>
      <c r="I731" s="1"/>
      <c r="J731" s="1"/>
      <c r="K731" s="1"/>
    </row>
    <row r="732" ht="15.75" customHeight="1">
      <c r="C732" s="1"/>
      <c r="F732" s="1"/>
      <c r="I732" s="1"/>
      <c r="J732" s="1"/>
      <c r="K732" s="1"/>
    </row>
    <row r="733" ht="15.75" customHeight="1">
      <c r="C733" s="1"/>
      <c r="F733" s="1"/>
      <c r="I733" s="1"/>
      <c r="J733" s="1"/>
      <c r="K733" s="1"/>
    </row>
    <row r="734" ht="15.75" customHeight="1">
      <c r="C734" s="1"/>
      <c r="F734" s="1"/>
      <c r="I734" s="1"/>
      <c r="J734" s="1"/>
      <c r="K734" s="1"/>
    </row>
    <row r="735" ht="15.75" customHeight="1">
      <c r="C735" s="1"/>
      <c r="F735" s="1"/>
      <c r="I735" s="1"/>
      <c r="J735" s="1"/>
      <c r="K735" s="1"/>
    </row>
    <row r="736" ht="15.75" customHeight="1">
      <c r="C736" s="1"/>
      <c r="F736" s="1"/>
      <c r="I736" s="1"/>
      <c r="J736" s="1"/>
      <c r="K736" s="1"/>
    </row>
    <row r="737" ht="15.75" customHeight="1">
      <c r="C737" s="1"/>
      <c r="F737" s="1"/>
      <c r="I737" s="1"/>
      <c r="J737" s="1"/>
      <c r="K737" s="1"/>
    </row>
    <row r="738" ht="15.75" customHeight="1">
      <c r="C738" s="1"/>
      <c r="F738" s="1"/>
      <c r="I738" s="1"/>
      <c r="J738" s="1"/>
      <c r="K738" s="1"/>
    </row>
    <row r="739" ht="15.75" customHeight="1">
      <c r="C739" s="1"/>
      <c r="F739" s="1"/>
      <c r="I739" s="1"/>
      <c r="J739" s="1"/>
      <c r="K739" s="1"/>
    </row>
    <row r="740" ht="15.75" customHeight="1">
      <c r="C740" s="1"/>
      <c r="F740" s="1"/>
      <c r="I740" s="1"/>
      <c r="J740" s="1"/>
      <c r="K740" s="1"/>
    </row>
    <row r="741" ht="15.75" customHeight="1">
      <c r="C741" s="1"/>
      <c r="F741" s="1"/>
      <c r="I741" s="1"/>
      <c r="J741" s="1"/>
      <c r="K741" s="1"/>
    </row>
    <row r="742" ht="15.75" customHeight="1">
      <c r="C742" s="1"/>
      <c r="F742" s="1"/>
      <c r="I742" s="1"/>
      <c r="J742" s="1"/>
      <c r="K742" s="1"/>
    </row>
    <row r="743" ht="15.75" customHeight="1">
      <c r="C743" s="1"/>
      <c r="F743" s="1"/>
      <c r="I743" s="1"/>
      <c r="J743" s="1"/>
      <c r="K743" s="1"/>
    </row>
    <row r="744" ht="15.75" customHeight="1">
      <c r="C744" s="1"/>
      <c r="F744" s="1"/>
      <c r="I744" s="1"/>
      <c r="J744" s="1"/>
      <c r="K744" s="1"/>
    </row>
    <row r="745" ht="15.75" customHeight="1">
      <c r="C745" s="1"/>
      <c r="F745" s="1"/>
      <c r="I745" s="1"/>
      <c r="J745" s="1"/>
      <c r="K745" s="1"/>
    </row>
    <row r="746" ht="15.75" customHeight="1">
      <c r="C746" s="1"/>
      <c r="F746" s="1"/>
      <c r="I746" s="1"/>
      <c r="J746" s="1"/>
      <c r="K746" s="1"/>
    </row>
    <row r="747" ht="15.75" customHeight="1">
      <c r="C747" s="1"/>
      <c r="F747" s="1"/>
      <c r="I747" s="1"/>
      <c r="J747" s="1"/>
      <c r="K747" s="1"/>
    </row>
    <row r="748" ht="15.75" customHeight="1">
      <c r="C748" s="1"/>
      <c r="F748" s="1"/>
      <c r="I748" s="1"/>
      <c r="J748" s="1"/>
      <c r="K748" s="1"/>
    </row>
    <row r="749" ht="15.75" customHeight="1">
      <c r="C749" s="1"/>
      <c r="F749" s="1"/>
      <c r="I749" s="1"/>
      <c r="J749" s="1"/>
      <c r="K749" s="1"/>
    </row>
    <row r="750" ht="15.75" customHeight="1">
      <c r="C750" s="1"/>
      <c r="F750" s="1"/>
      <c r="I750" s="1"/>
      <c r="J750" s="1"/>
      <c r="K750" s="1"/>
    </row>
    <row r="751" ht="15.75" customHeight="1">
      <c r="C751" s="1"/>
      <c r="F751" s="1"/>
      <c r="I751" s="1"/>
      <c r="J751" s="1"/>
      <c r="K751" s="1"/>
    </row>
    <row r="752" ht="15.75" customHeight="1">
      <c r="C752" s="1"/>
      <c r="F752" s="1"/>
      <c r="I752" s="1"/>
      <c r="J752" s="1"/>
      <c r="K752" s="1"/>
    </row>
    <row r="753" ht="15.75" customHeight="1">
      <c r="C753" s="1"/>
      <c r="F753" s="1"/>
      <c r="I753" s="1"/>
      <c r="J753" s="1"/>
      <c r="K753" s="1"/>
    </row>
    <row r="754" ht="15.75" customHeight="1">
      <c r="C754" s="1"/>
      <c r="F754" s="1"/>
      <c r="I754" s="1"/>
      <c r="J754" s="1"/>
      <c r="K754" s="1"/>
    </row>
    <row r="755" ht="15.75" customHeight="1">
      <c r="C755" s="1"/>
      <c r="F755" s="1"/>
      <c r="I755" s="1"/>
      <c r="J755" s="1"/>
      <c r="K755" s="1"/>
    </row>
    <row r="756" ht="15.75" customHeight="1">
      <c r="C756" s="1"/>
      <c r="F756" s="1"/>
      <c r="I756" s="1"/>
      <c r="J756" s="1"/>
      <c r="K756" s="1"/>
    </row>
    <row r="757" ht="15.75" customHeight="1">
      <c r="C757" s="1"/>
      <c r="F757" s="1"/>
      <c r="I757" s="1"/>
      <c r="J757" s="1"/>
      <c r="K757" s="1"/>
    </row>
    <row r="758" ht="15.75" customHeight="1">
      <c r="C758" s="1"/>
      <c r="F758" s="1"/>
      <c r="I758" s="1"/>
      <c r="J758" s="1"/>
      <c r="K758" s="1"/>
    </row>
    <row r="759" ht="15.75" customHeight="1">
      <c r="C759" s="1"/>
      <c r="F759" s="1"/>
      <c r="I759" s="1"/>
      <c r="J759" s="1"/>
      <c r="K759" s="1"/>
    </row>
    <row r="760" ht="15.75" customHeight="1">
      <c r="C760" s="1"/>
      <c r="F760" s="1"/>
      <c r="I760" s="1"/>
      <c r="J760" s="1"/>
      <c r="K760" s="1"/>
    </row>
    <row r="761" ht="15.75" customHeight="1">
      <c r="C761" s="1"/>
      <c r="F761" s="1"/>
      <c r="I761" s="1"/>
      <c r="J761" s="1"/>
      <c r="K761" s="1"/>
    </row>
    <row r="762" ht="15.75" customHeight="1">
      <c r="C762" s="1"/>
      <c r="F762" s="1"/>
      <c r="I762" s="1"/>
      <c r="J762" s="1"/>
      <c r="K762" s="1"/>
    </row>
    <row r="763" ht="15.75" customHeight="1">
      <c r="C763" s="1"/>
      <c r="F763" s="1"/>
      <c r="I763" s="1"/>
      <c r="J763" s="1"/>
      <c r="K763" s="1"/>
    </row>
    <row r="764" ht="15.75" customHeight="1">
      <c r="C764" s="1"/>
      <c r="F764" s="1"/>
      <c r="I764" s="1"/>
      <c r="J764" s="1"/>
      <c r="K764" s="1"/>
    </row>
    <row r="765" ht="15.75" customHeight="1">
      <c r="C765" s="1"/>
      <c r="F765" s="1"/>
      <c r="I765" s="1"/>
      <c r="J765" s="1"/>
      <c r="K765" s="1"/>
    </row>
    <row r="766" ht="15.75" customHeight="1">
      <c r="C766" s="1"/>
      <c r="F766" s="1"/>
      <c r="I766" s="1"/>
      <c r="J766" s="1"/>
      <c r="K766" s="1"/>
    </row>
    <row r="767" ht="15.75" customHeight="1">
      <c r="C767" s="1"/>
      <c r="F767" s="1"/>
      <c r="I767" s="1"/>
      <c r="J767" s="1"/>
      <c r="K767" s="1"/>
    </row>
    <row r="768" ht="15.75" customHeight="1">
      <c r="C768" s="1"/>
      <c r="F768" s="1"/>
      <c r="I768" s="1"/>
      <c r="J768" s="1"/>
      <c r="K768" s="1"/>
    </row>
    <row r="769" ht="15.75" customHeight="1">
      <c r="C769" s="1"/>
      <c r="F769" s="1"/>
      <c r="I769" s="1"/>
      <c r="J769" s="1"/>
      <c r="K769" s="1"/>
    </row>
    <row r="770" ht="15.75" customHeight="1">
      <c r="C770" s="1"/>
      <c r="F770" s="1"/>
      <c r="I770" s="1"/>
      <c r="J770" s="1"/>
      <c r="K770" s="1"/>
    </row>
    <row r="771" ht="15.75" customHeight="1">
      <c r="C771" s="1"/>
      <c r="F771" s="1"/>
      <c r="I771" s="1"/>
      <c r="J771" s="1"/>
      <c r="K771" s="1"/>
    </row>
    <row r="772" ht="15.75" customHeight="1">
      <c r="C772" s="1"/>
      <c r="F772" s="1"/>
      <c r="I772" s="1"/>
      <c r="J772" s="1"/>
      <c r="K772" s="1"/>
    </row>
    <row r="773" ht="15.75" customHeight="1">
      <c r="C773" s="1"/>
      <c r="F773" s="1"/>
      <c r="I773" s="1"/>
      <c r="J773" s="1"/>
      <c r="K773" s="1"/>
    </row>
    <row r="774" ht="15.75" customHeight="1">
      <c r="C774" s="1"/>
      <c r="F774" s="1"/>
      <c r="I774" s="1"/>
      <c r="J774" s="1"/>
      <c r="K774" s="1"/>
    </row>
    <row r="775" ht="15.75" customHeight="1">
      <c r="C775" s="1"/>
      <c r="F775" s="1"/>
      <c r="I775" s="1"/>
      <c r="J775" s="1"/>
      <c r="K775" s="1"/>
    </row>
    <row r="776" ht="15.75" customHeight="1">
      <c r="C776" s="1"/>
      <c r="F776" s="1"/>
      <c r="I776" s="1"/>
      <c r="J776" s="1"/>
      <c r="K776" s="1"/>
    </row>
    <row r="777" ht="15.75" customHeight="1">
      <c r="C777" s="1"/>
      <c r="F777" s="1"/>
      <c r="I777" s="1"/>
      <c r="J777" s="1"/>
      <c r="K777" s="1"/>
    </row>
    <row r="778" ht="15.75" customHeight="1">
      <c r="C778" s="1"/>
      <c r="F778" s="1"/>
      <c r="I778" s="1"/>
      <c r="J778" s="1"/>
      <c r="K778" s="1"/>
    </row>
    <row r="779" ht="15.75" customHeight="1">
      <c r="C779" s="1"/>
      <c r="F779" s="1"/>
      <c r="I779" s="1"/>
      <c r="J779" s="1"/>
      <c r="K779" s="1"/>
    </row>
    <row r="780" ht="15.75" customHeight="1">
      <c r="C780" s="1"/>
      <c r="F780" s="1"/>
      <c r="I780" s="1"/>
      <c r="J780" s="1"/>
      <c r="K780" s="1"/>
    </row>
    <row r="781" ht="15.75" customHeight="1">
      <c r="C781" s="1"/>
      <c r="F781" s="1"/>
      <c r="I781" s="1"/>
      <c r="J781" s="1"/>
      <c r="K781" s="1"/>
    </row>
    <row r="782" ht="15.75" customHeight="1">
      <c r="C782" s="1"/>
      <c r="F782" s="1"/>
      <c r="I782" s="1"/>
      <c r="J782" s="1"/>
      <c r="K782" s="1"/>
    </row>
    <row r="783" ht="15.75" customHeight="1">
      <c r="C783" s="1"/>
      <c r="F783" s="1"/>
      <c r="I783" s="1"/>
      <c r="J783" s="1"/>
      <c r="K783" s="1"/>
    </row>
    <row r="784" ht="15.75" customHeight="1">
      <c r="C784" s="1"/>
      <c r="F784" s="1"/>
      <c r="I784" s="1"/>
      <c r="J784" s="1"/>
      <c r="K784" s="1"/>
    </row>
    <row r="785" ht="15.75" customHeight="1">
      <c r="C785" s="1"/>
      <c r="F785" s="1"/>
      <c r="I785" s="1"/>
      <c r="J785" s="1"/>
      <c r="K785" s="1"/>
    </row>
    <row r="786" ht="15.75" customHeight="1">
      <c r="C786" s="1"/>
      <c r="F786" s="1"/>
      <c r="I786" s="1"/>
      <c r="J786" s="1"/>
      <c r="K786" s="1"/>
    </row>
    <row r="787" ht="15.75" customHeight="1">
      <c r="C787" s="1"/>
      <c r="F787" s="1"/>
      <c r="I787" s="1"/>
      <c r="J787" s="1"/>
      <c r="K787" s="1"/>
    </row>
    <row r="788" ht="15.75" customHeight="1">
      <c r="C788" s="1"/>
      <c r="F788" s="1"/>
      <c r="I788" s="1"/>
      <c r="J788" s="1"/>
      <c r="K788" s="1"/>
    </row>
    <row r="789" ht="15.75" customHeight="1">
      <c r="C789" s="1"/>
      <c r="F789" s="1"/>
      <c r="I789" s="1"/>
      <c r="J789" s="1"/>
      <c r="K789" s="1"/>
    </row>
    <row r="790" ht="15.75" customHeight="1">
      <c r="C790" s="1"/>
      <c r="F790" s="1"/>
      <c r="I790" s="1"/>
      <c r="J790" s="1"/>
      <c r="K790" s="1"/>
    </row>
    <row r="791" ht="15.75" customHeight="1">
      <c r="C791" s="1"/>
      <c r="F791" s="1"/>
      <c r="I791" s="1"/>
      <c r="J791" s="1"/>
      <c r="K791" s="1"/>
    </row>
    <row r="792" ht="15.75" customHeight="1">
      <c r="C792" s="1"/>
      <c r="F792" s="1"/>
      <c r="I792" s="1"/>
      <c r="J792" s="1"/>
      <c r="K792" s="1"/>
    </row>
    <row r="793" ht="15.75" customHeight="1">
      <c r="C793" s="1"/>
      <c r="F793" s="1"/>
      <c r="I793" s="1"/>
      <c r="J793" s="1"/>
      <c r="K793" s="1"/>
    </row>
    <row r="794" ht="15.75" customHeight="1">
      <c r="C794" s="1"/>
      <c r="F794" s="1"/>
      <c r="I794" s="1"/>
      <c r="J794" s="1"/>
      <c r="K794" s="1"/>
    </row>
    <row r="795" ht="15.75" customHeight="1">
      <c r="C795" s="1"/>
      <c r="F795" s="1"/>
      <c r="I795" s="1"/>
      <c r="J795" s="1"/>
      <c r="K795" s="1"/>
    </row>
    <row r="796" ht="15.75" customHeight="1">
      <c r="C796" s="1"/>
      <c r="F796" s="1"/>
      <c r="I796" s="1"/>
      <c r="J796" s="1"/>
      <c r="K796" s="1"/>
    </row>
    <row r="797" ht="15.75" customHeight="1">
      <c r="C797" s="1"/>
      <c r="F797" s="1"/>
      <c r="I797" s="1"/>
      <c r="J797" s="1"/>
      <c r="K797" s="1"/>
    </row>
    <row r="798" ht="15.75" customHeight="1">
      <c r="C798" s="1"/>
      <c r="F798" s="1"/>
      <c r="I798" s="1"/>
      <c r="J798" s="1"/>
      <c r="K798" s="1"/>
    </row>
    <row r="799" ht="15.75" customHeight="1">
      <c r="C799" s="1"/>
      <c r="F799" s="1"/>
      <c r="I799" s="1"/>
      <c r="J799" s="1"/>
      <c r="K799" s="1"/>
    </row>
    <row r="800" ht="15.75" customHeight="1">
      <c r="C800" s="1"/>
      <c r="F800" s="1"/>
      <c r="I800" s="1"/>
      <c r="J800" s="1"/>
      <c r="K800" s="1"/>
    </row>
    <row r="801" ht="15.75" customHeight="1">
      <c r="C801" s="1"/>
      <c r="F801" s="1"/>
      <c r="I801" s="1"/>
      <c r="J801" s="1"/>
      <c r="K801" s="1"/>
    </row>
    <row r="802" ht="15.75" customHeight="1">
      <c r="C802" s="1"/>
      <c r="F802" s="1"/>
      <c r="I802" s="1"/>
      <c r="J802" s="1"/>
      <c r="K802" s="1"/>
    </row>
    <row r="803" ht="15.75" customHeight="1">
      <c r="C803" s="1"/>
      <c r="F803" s="1"/>
      <c r="I803" s="1"/>
      <c r="J803" s="1"/>
      <c r="K803" s="1"/>
    </row>
    <row r="804" ht="15.75" customHeight="1">
      <c r="C804" s="1"/>
      <c r="F804" s="1"/>
      <c r="I804" s="1"/>
      <c r="J804" s="1"/>
      <c r="K804" s="1"/>
    </row>
    <row r="805" ht="15.75" customHeight="1">
      <c r="C805" s="1"/>
      <c r="F805" s="1"/>
      <c r="I805" s="1"/>
      <c r="J805" s="1"/>
      <c r="K805" s="1"/>
    </row>
    <row r="806" ht="15.75" customHeight="1">
      <c r="C806" s="1"/>
      <c r="F806" s="1"/>
      <c r="I806" s="1"/>
      <c r="J806" s="1"/>
      <c r="K806" s="1"/>
    </row>
    <row r="807" ht="15.75" customHeight="1">
      <c r="C807" s="1"/>
      <c r="F807" s="1"/>
      <c r="I807" s="1"/>
      <c r="J807" s="1"/>
      <c r="K807" s="1"/>
    </row>
    <row r="808" ht="15.75" customHeight="1">
      <c r="C808" s="1"/>
      <c r="F808" s="1"/>
      <c r="I808" s="1"/>
      <c r="J808" s="1"/>
      <c r="K808" s="1"/>
    </row>
    <row r="809" ht="15.75" customHeight="1">
      <c r="C809" s="1"/>
      <c r="F809" s="1"/>
      <c r="I809" s="1"/>
      <c r="J809" s="1"/>
      <c r="K809" s="1"/>
    </row>
    <row r="810" ht="15.75" customHeight="1">
      <c r="C810" s="1"/>
      <c r="F810" s="1"/>
      <c r="I810" s="1"/>
      <c r="J810" s="1"/>
      <c r="K810" s="1"/>
    </row>
    <row r="811" ht="15.75" customHeight="1">
      <c r="C811" s="1"/>
      <c r="F811" s="1"/>
      <c r="I811" s="1"/>
      <c r="J811" s="1"/>
      <c r="K811" s="1"/>
    </row>
    <row r="812" ht="15.75" customHeight="1">
      <c r="C812" s="1"/>
      <c r="F812" s="1"/>
      <c r="I812" s="1"/>
      <c r="J812" s="1"/>
      <c r="K812" s="1"/>
    </row>
    <row r="813" ht="15.75" customHeight="1">
      <c r="C813" s="1"/>
      <c r="F813" s="1"/>
      <c r="I813" s="1"/>
      <c r="J813" s="1"/>
      <c r="K813" s="1"/>
    </row>
    <row r="814" ht="15.75" customHeight="1">
      <c r="C814" s="1"/>
      <c r="F814" s="1"/>
      <c r="I814" s="1"/>
      <c r="J814" s="1"/>
      <c r="K814" s="1"/>
    </row>
    <row r="815" ht="15.75" customHeight="1">
      <c r="C815" s="1"/>
      <c r="F815" s="1"/>
      <c r="I815" s="1"/>
      <c r="J815" s="1"/>
      <c r="K815" s="1"/>
    </row>
    <row r="816" ht="15.75" customHeight="1">
      <c r="C816" s="1"/>
      <c r="F816" s="1"/>
      <c r="I816" s="1"/>
      <c r="J816" s="1"/>
      <c r="K816" s="1"/>
    </row>
    <row r="817" ht="15.75" customHeight="1">
      <c r="C817" s="1"/>
      <c r="F817" s="1"/>
      <c r="I817" s="1"/>
      <c r="J817" s="1"/>
      <c r="K817" s="1"/>
    </row>
    <row r="818" ht="15.75" customHeight="1">
      <c r="C818" s="1"/>
      <c r="F818" s="1"/>
      <c r="I818" s="1"/>
      <c r="J818" s="1"/>
      <c r="K818" s="1"/>
    </row>
    <row r="819" ht="15.75" customHeight="1">
      <c r="C819" s="1"/>
      <c r="F819" s="1"/>
      <c r="I819" s="1"/>
      <c r="J819" s="1"/>
      <c r="K819" s="1"/>
    </row>
    <row r="820" ht="15.75" customHeight="1">
      <c r="C820" s="1"/>
      <c r="F820" s="1"/>
      <c r="I820" s="1"/>
      <c r="J820" s="1"/>
      <c r="K820" s="1"/>
    </row>
    <row r="821" ht="15.75" customHeight="1">
      <c r="C821" s="1"/>
      <c r="F821" s="1"/>
      <c r="I821" s="1"/>
      <c r="J821" s="1"/>
      <c r="K821" s="1"/>
    </row>
    <row r="822" ht="15.75" customHeight="1">
      <c r="C822" s="1"/>
      <c r="F822" s="1"/>
      <c r="I822" s="1"/>
      <c r="J822" s="1"/>
      <c r="K822" s="1"/>
    </row>
    <row r="823" ht="15.75" customHeight="1">
      <c r="C823" s="1"/>
      <c r="F823" s="1"/>
      <c r="I823" s="1"/>
      <c r="J823" s="1"/>
      <c r="K823" s="1"/>
    </row>
    <row r="824" ht="15.75" customHeight="1">
      <c r="C824" s="1"/>
      <c r="F824" s="1"/>
      <c r="I824" s="1"/>
      <c r="J824" s="1"/>
      <c r="K824" s="1"/>
    </row>
    <row r="825" ht="15.75" customHeight="1">
      <c r="C825" s="1"/>
      <c r="F825" s="1"/>
      <c r="I825" s="1"/>
      <c r="J825" s="1"/>
      <c r="K825" s="1"/>
    </row>
    <row r="826" ht="15.75" customHeight="1">
      <c r="C826" s="1"/>
      <c r="F826" s="1"/>
      <c r="I826" s="1"/>
      <c r="J826" s="1"/>
      <c r="K826" s="1"/>
    </row>
    <row r="827" ht="15.75" customHeight="1">
      <c r="C827" s="1"/>
      <c r="F827" s="1"/>
      <c r="I827" s="1"/>
      <c r="J827" s="1"/>
      <c r="K827" s="1"/>
    </row>
    <row r="828" ht="15.75" customHeight="1">
      <c r="C828" s="1"/>
      <c r="F828" s="1"/>
      <c r="I828" s="1"/>
      <c r="J828" s="1"/>
      <c r="K828" s="1"/>
    </row>
    <row r="829" ht="15.75" customHeight="1">
      <c r="C829" s="1"/>
      <c r="F829" s="1"/>
      <c r="I829" s="1"/>
      <c r="J829" s="1"/>
      <c r="K829" s="1"/>
    </row>
    <row r="830" ht="15.75" customHeight="1">
      <c r="C830" s="1"/>
      <c r="F830" s="1"/>
      <c r="I830" s="1"/>
      <c r="J830" s="1"/>
      <c r="K830" s="1"/>
    </row>
    <row r="831" ht="15.75" customHeight="1">
      <c r="C831" s="1"/>
      <c r="F831" s="1"/>
      <c r="I831" s="1"/>
      <c r="J831" s="1"/>
      <c r="K831" s="1"/>
    </row>
    <row r="832" ht="15.75" customHeight="1">
      <c r="C832" s="1"/>
      <c r="F832" s="1"/>
      <c r="I832" s="1"/>
      <c r="J832" s="1"/>
      <c r="K832" s="1"/>
    </row>
    <row r="833" ht="15.75" customHeight="1">
      <c r="C833" s="1"/>
      <c r="F833" s="1"/>
      <c r="I833" s="1"/>
      <c r="J833" s="1"/>
      <c r="K833" s="1"/>
    </row>
    <row r="834" ht="15.75" customHeight="1">
      <c r="C834" s="1"/>
      <c r="F834" s="1"/>
      <c r="I834" s="1"/>
      <c r="J834" s="1"/>
      <c r="K834" s="1"/>
    </row>
    <row r="835" ht="15.75" customHeight="1">
      <c r="C835" s="1"/>
      <c r="F835" s="1"/>
      <c r="I835" s="1"/>
      <c r="J835" s="1"/>
      <c r="K835" s="1"/>
    </row>
    <row r="836" ht="15.75" customHeight="1">
      <c r="C836" s="1"/>
      <c r="F836" s="1"/>
      <c r="I836" s="1"/>
      <c r="J836" s="1"/>
      <c r="K836" s="1"/>
    </row>
    <row r="837" ht="15.75" customHeight="1">
      <c r="C837" s="1"/>
      <c r="F837" s="1"/>
      <c r="I837" s="1"/>
      <c r="J837" s="1"/>
      <c r="K837" s="1"/>
    </row>
    <row r="838" ht="15.75" customHeight="1">
      <c r="C838" s="1"/>
      <c r="F838" s="1"/>
      <c r="I838" s="1"/>
      <c r="J838" s="1"/>
      <c r="K838" s="1"/>
    </row>
    <row r="839" ht="15.75" customHeight="1">
      <c r="C839" s="1"/>
      <c r="F839" s="1"/>
      <c r="I839" s="1"/>
      <c r="J839" s="1"/>
      <c r="K839" s="1"/>
    </row>
    <row r="840" ht="15.75" customHeight="1">
      <c r="C840" s="1"/>
      <c r="F840" s="1"/>
      <c r="I840" s="1"/>
      <c r="J840" s="1"/>
      <c r="K840" s="1"/>
    </row>
    <row r="841" ht="15.75" customHeight="1">
      <c r="C841" s="1"/>
      <c r="F841" s="1"/>
      <c r="I841" s="1"/>
      <c r="J841" s="1"/>
      <c r="K841" s="1"/>
    </row>
    <row r="842" ht="15.75" customHeight="1">
      <c r="C842" s="1"/>
      <c r="F842" s="1"/>
      <c r="I842" s="1"/>
      <c r="J842" s="1"/>
      <c r="K842" s="1"/>
    </row>
    <row r="843" ht="15.75" customHeight="1">
      <c r="C843" s="1"/>
      <c r="F843" s="1"/>
      <c r="I843" s="1"/>
      <c r="J843" s="1"/>
      <c r="K843" s="1"/>
    </row>
    <row r="844" ht="15.75" customHeight="1">
      <c r="C844" s="1"/>
      <c r="F844" s="1"/>
      <c r="I844" s="1"/>
      <c r="J844" s="1"/>
      <c r="K844" s="1"/>
    </row>
    <row r="845" ht="15.75" customHeight="1">
      <c r="C845" s="1"/>
      <c r="F845" s="1"/>
      <c r="I845" s="1"/>
      <c r="J845" s="1"/>
      <c r="K845" s="1"/>
    </row>
    <row r="846" ht="15.75" customHeight="1">
      <c r="C846" s="1"/>
      <c r="F846" s="1"/>
      <c r="I846" s="1"/>
      <c r="J846" s="1"/>
      <c r="K846" s="1"/>
    </row>
    <row r="847" ht="15.75" customHeight="1">
      <c r="C847" s="1"/>
      <c r="F847" s="1"/>
      <c r="I847" s="1"/>
      <c r="J847" s="1"/>
      <c r="K847" s="1"/>
    </row>
    <row r="848" ht="15.75" customHeight="1">
      <c r="C848" s="1"/>
      <c r="F848" s="1"/>
      <c r="I848" s="1"/>
      <c r="J848" s="1"/>
      <c r="K848" s="1"/>
    </row>
    <row r="849" ht="15.75" customHeight="1">
      <c r="C849" s="1"/>
      <c r="F849" s="1"/>
      <c r="I849" s="1"/>
      <c r="J849" s="1"/>
      <c r="K849" s="1"/>
    </row>
    <row r="850" ht="15.75" customHeight="1">
      <c r="C850" s="1"/>
      <c r="F850" s="1"/>
      <c r="I850" s="1"/>
      <c r="J850" s="1"/>
      <c r="K850" s="1"/>
    </row>
    <row r="851" ht="15.75" customHeight="1">
      <c r="C851" s="1"/>
      <c r="F851" s="1"/>
      <c r="I851" s="1"/>
      <c r="J851" s="1"/>
      <c r="K851" s="1"/>
    </row>
    <row r="852" ht="15.75" customHeight="1">
      <c r="C852" s="1"/>
      <c r="F852" s="1"/>
      <c r="I852" s="1"/>
      <c r="J852" s="1"/>
      <c r="K852" s="1"/>
    </row>
    <row r="853" ht="15.75" customHeight="1">
      <c r="C853" s="1"/>
      <c r="F853" s="1"/>
      <c r="I853" s="1"/>
      <c r="J853" s="1"/>
      <c r="K853" s="1"/>
    </row>
    <row r="854" ht="15.75" customHeight="1">
      <c r="C854" s="1"/>
      <c r="F854" s="1"/>
      <c r="I854" s="1"/>
      <c r="J854" s="1"/>
      <c r="K854" s="1"/>
    </row>
    <row r="855" ht="15.75" customHeight="1">
      <c r="C855" s="1"/>
      <c r="F855" s="1"/>
      <c r="I855" s="1"/>
      <c r="J855" s="1"/>
      <c r="K855" s="1"/>
    </row>
    <row r="856" ht="15.75" customHeight="1">
      <c r="C856" s="1"/>
      <c r="F856" s="1"/>
      <c r="I856" s="1"/>
      <c r="J856" s="1"/>
      <c r="K856" s="1"/>
    </row>
    <row r="857" ht="15.75" customHeight="1">
      <c r="C857" s="1"/>
      <c r="F857" s="1"/>
      <c r="I857" s="1"/>
      <c r="J857" s="1"/>
      <c r="K857" s="1"/>
    </row>
    <row r="858" ht="15.75" customHeight="1">
      <c r="C858" s="1"/>
      <c r="F858" s="1"/>
      <c r="I858" s="1"/>
      <c r="J858" s="1"/>
      <c r="K858" s="1"/>
    </row>
    <row r="859" ht="15.75" customHeight="1">
      <c r="C859" s="1"/>
      <c r="F859" s="1"/>
      <c r="I859" s="1"/>
      <c r="J859" s="1"/>
      <c r="K859" s="1"/>
    </row>
    <row r="860" ht="15.75" customHeight="1">
      <c r="C860" s="1"/>
      <c r="F860" s="1"/>
      <c r="I860" s="1"/>
      <c r="J860" s="1"/>
      <c r="K860" s="1"/>
    </row>
    <row r="861" ht="15.75" customHeight="1">
      <c r="C861" s="1"/>
      <c r="F861" s="1"/>
      <c r="I861" s="1"/>
      <c r="J861" s="1"/>
      <c r="K861" s="1"/>
    </row>
    <row r="862" ht="15.75" customHeight="1">
      <c r="C862" s="1"/>
      <c r="F862" s="1"/>
      <c r="I862" s="1"/>
      <c r="J862" s="1"/>
      <c r="K862" s="1"/>
    </row>
    <row r="863" ht="15.75" customHeight="1">
      <c r="C863" s="1"/>
      <c r="F863" s="1"/>
      <c r="I863" s="1"/>
      <c r="J863" s="1"/>
      <c r="K863" s="1"/>
    </row>
    <row r="864" ht="15.75" customHeight="1">
      <c r="C864" s="1"/>
      <c r="F864" s="1"/>
      <c r="I864" s="1"/>
      <c r="J864" s="1"/>
      <c r="K864" s="1"/>
    </row>
    <row r="865" ht="15.75" customHeight="1">
      <c r="C865" s="1"/>
      <c r="F865" s="1"/>
      <c r="I865" s="1"/>
      <c r="J865" s="1"/>
      <c r="K865" s="1"/>
    </row>
    <row r="866" ht="15.75" customHeight="1">
      <c r="C866" s="1"/>
      <c r="F866" s="1"/>
      <c r="I866" s="1"/>
      <c r="J866" s="1"/>
      <c r="K866" s="1"/>
    </row>
    <row r="867" ht="15.75" customHeight="1">
      <c r="C867" s="1"/>
      <c r="F867" s="1"/>
      <c r="I867" s="1"/>
      <c r="J867" s="1"/>
      <c r="K867" s="1"/>
    </row>
    <row r="868" ht="15.75" customHeight="1">
      <c r="C868" s="1"/>
      <c r="F868" s="1"/>
      <c r="I868" s="1"/>
      <c r="J868" s="1"/>
      <c r="K868" s="1"/>
    </row>
    <row r="869" ht="15.75" customHeight="1">
      <c r="C869" s="1"/>
      <c r="F869" s="1"/>
      <c r="I869" s="1"/>
      <c r="J869" s="1"/>
      <c r="K869" s="1"/>
    </row>
    <row r="870" ht="15.75" customHeight="1">
      <c r="C870" s="1"/>
      <c r="F870" s="1"/>
      <c r="I870" s="1"/>
      <c r="J870" s="1"/>
      <c r="K870" s="1"/>
    </row>
    <row r="871" ht="15.75" customHeight="1">
      <c r="C871" s="1"/>
      <c r="F871" s="1"/>
      <c r="I871" s="1"/>
      <c r="J871" s="1"/>
      <c r="K871" s="1"/>
    </row>
    <row r="872" ht="15.75" customHeight="1">
      <c r="C872" s="1"/>
      <c r="F872" s="1"/>
      <c r="I872" s="1"/>
      <c r="J872" s="1"/>
      <c r="K872" s="1"/>
    </row>
    <row r="873" ht="15.75" customHeight="1">
      <c r="C873" s="1"/>
      <c r="F873" s="1"/>
      <c r="I873" s="1"/>
      <c r="J873" s="1"/>
      <c r="K873" s="1"/>
    </row>
    <row r="874" ht="15.75" customHeight="1">
      <c r="C874" s="1"/>
      <c r="F874" s="1"/>
      <c r="I874" s="1"/>
      <c r="J874" s="1"/>
      <c r="K874" s="1"/>
    </row>
    <row r="875" ht="15.75" customHeight="1">
      <c r="C875" s="1"/>
      <c r="F875" s="1"/>
      <c r="I875" s="1"/>
      <c r="J875" s="1"/>
      <c r="K875" s="1"/>
    </row>
    <row r="876" ht="15.75" customHeight="1">
      <c r="C876" s="1"/>
      <c r="F876" s="1"/>
      <c r="I876" s="1"/>
      <c r="J876" s="1"/>
      <c r="K876" s="1"/>
    </row>
    <row r="877" ht="15.75" customHeight="1">
      <c r="C877" s="1"/>
      <c r="F877" s="1"/>
      <c r="I877" s="1"/>
      <c r="J877" s="1"/>
      <c r="K877" s="1"/>
    </row>
    <row r="878" ht="15.75" customHeight="1">
      <c r="C878" s="1"/>
      <c r="F878" s="1"/>
      <c r="I878" s="1"/>
      <c r="J878" s="1"/>
      <c r="K878" s="1"/>
    </row>
    <row r="879" ht="15.75" customHeight="1">
      <c r="C879" s="1"/>
      <c r="F879" s="1"/>
      <c r="I879" s="1"/>
      <c r="J879" s="1"/>
      <c r="K879" s="1"/>
    </row>
    <row r="880" ht="15.75" customHeight="1">
      <c r="C880" s="1"/>
      <c r="F880" s="1"/>
      <c r="I880" s="1"/>
      <c r="J880" s="1"/>
      <c r="K880" s="1"/>
    </row>
    <row r="881" ht="15.75" customHeight="1">
      <c r="C881" s="1"/>
      <c r="F881" s="1"/>
      <c r="I881" s="1"/>
      <c r="J881" s="1"/>
      <c r="K881" s="1"/>
    </row>
    <row r="882" ht="15.75" customHeight="1">
      <c r="C882" s="1"/>
      <c r="F882" s="1"/>
      <c r="I882" s="1"/>
      <c r="J882" s="1"/>
      <c r="K882" s="1"/>
    </row>
    <row r="883" ht="15.75" customHeight="1">
      <c r="C883" s="1"/>
      <c r="F883" s="1"/>
      <c r="I883" s="1"/>
      <c r="J883" s="1"/>
      <c r="K883" s="1"/>
    </row>
    <row r="884" ht="15.75" customHeight="1">
      <c r="C884" s="1"/>
      <c r="F884" s="1"/>
      <c r="I884" s="1"/>
      <c r="J884" s="1"/>
      <c r="K884" s="1"/>
    </row>
    <row r="885" ht="15.75" customHeight="1">
      <c r="C885" s="1"/>
      <c r="F885" s="1"/>
      <c r="I885" s="1"/>
      <c r="J885" s="1"/>
      <c r="K885" s="1"/>
    </row>
    <row r="886" ht="15.75" customHeight="1">
      <c r="C886" s="1"/>
      <c r="F886" s="1"/>
      <c r="I886" s="1"/>
      <c r="J886" s="1"/>
      <c r="K886" s="1"/>
    </row>
    <row r="887" ht="15.75" customHeight="1">
      <c r="C887" s="1"/>
      <c r="F887" s="1"/>
      <c r="I887" s="1"/>
      <c r="J887" s="1"/>
      <c r="K887" s="1"/>
    </row>
    <row r="888" ht="15.75" customHeight="1">
      <c r="C888" s="1"/>
      <c r="F888" s="1"/>
      <c r="I888" s="1"/>
      <c r="J888" s="1"/>
      <c r="K888" s="1"/>
    </row>
    <row r="889" ht="15.75" customHeight="1">
      <c r="C889" s="1"/>
      <c r="F889" s="1"/>
      <c r="I889" s="1"/>
      <c r="J889" s="1"/>
      <c r="K889" s="1"/>
    </row>
    <row r="890" ht="15.75" customHeight="1">
      <c r="C890" s="1"/>
      <c r="F890" s="1"/>
      <c r="I890" s="1"/>
      <c r="J890" s="1"/>
      <c r="K890" s="1"/>
    </row>
    <row r="891" ht="15.75" customHeight="1">
      <c r="C891" s="1"/>
      <c r="F891" s="1"/>
      <c r="I891" s="1"/>
      <c r="J891" s="1"/>
      <c r="K891" s="1"/>
    </row>
    <row r="892" ht="15.75" customHeight="1">
      <c r="C892" s="1"/>
      <c r="F892" s="1"/>
      <c r="I892" s="1"/>
      <c r="J892" s="1"/>
      <c r="K892" s="1"/>
    </row>
    <row r="893" ht="15.75" customHeight="1">
      <c r="C893" s="1"/>
      <c r="F893" s="1"/>
      <c r="I893" s="1"/>
      <c r="J893" s="1"/>
      <c r="K893" s="1"/>
    </row>
    <row r="894" ht="15.75" customHeight="1">
      <c r="C894" s="1"/>
      <c r="F894" s="1"/>
      <c r="I894" s="1"/>
      <c r="J894" s="1"/>
      <c r="K894" s="1"/>
    </row>
    <row r="895" ht="15.75" customHeight="1">
      <c r="C895" s="1"/>
      <c r="F895" s="1"/>
      <c r="I895" s="1"/>
      <c r="J895" s="1"/>
      <c r="K895" s="1"/>
    </row>
    <row r="896" ht="15.75" customHeight="1">
      <c r="C896" s="1"/>
      <c r="F896" s="1"/>
      <c r="I896" s="1"/>
      <c r="J896" s="1"/>
      <c r="K896" s="1"/>
    </row>
    <row r="897" ht="15.75" customHeight="1">
      <c r="C897" s="1"/>
      <c r="F897" s="1"/>
      <c r="I897" s="1"/>
      <c r="J897" s="1"/>
      <c r="K897" s="1"/>
    </row>
    <row r="898" ht="15.75" customHeight="1">
      <c r="C898" s="1"/>
      <c r="F898" s="1"/>
      <c r="I898" s="1"/>
      <c r="J898" s="1"/>
      <c r="K898" s="1"/>
    </row>
    <row r="899" ht="15.75" customHeight="1">
      <c r="C899" s="1"/>
      <c r="F899" s="1"/>
      <c r="I899" s="1"/>
      <c r="J899" s="1"/>
      <c r="K899" s="1"/>
    </row>
    <row r="900" ht="15.75" customHeight="1">
      <c r="C900" s="1"/>
      <c r="F900" s="1"/>
      <c r="I900" s="1"/>
      <c r="J900" s="1"/>
      <c r="K900" s="1"/>
    </row>
    <row r="901" ht="15.75" customHeight="1">
      <c r="C901" s="1"/>
      <c r="F901" s="1"/>
      <c r="I901" s="1"/>
      <c r="J901" s="1"/>
      <c r="K901" s="1"/>
    </row>
    <row r="902" ht="15.75" customHeight="1">
      <c r="C902" s="1"/>
      <c r="F902" s="1"/>
      <c r="I902" s="1"/>
      <c r="J902" s="1"/>
      <c r="K902" s="1"/>
    </row>
    <row r="903" ht="15.75" customHeight="1">
      <c r="C903" s="1"/>
      <c r="F903" s="1"/>
      <c r="I903" s="1"/>
      <c r="J903" s="1"/>
      <c r="K903" s="1"/>
    </row>
    <row r="904" ht="15.75" customHeight="1">
      <c r="C904" s="1"/>
      <c r="F904" s="1"/>
      <c r="I904" s="1"/>
      <c r="J904" s="1"/>
      <c r="K904" s="1"/>
    </row>
    <row r="905" ht="15.75" customHeight="1">
      <c r="C905" s="1"/>
      <c r="F905" s="1"/>
      <c r="I905" s="1"/>
      <c r="J905" s="1"/>
      <c r="K905" s="1"/>
    </row>
    <row r="906" ht="15.75" customHeight="1">
      <c r="C906" s="1"/>
      <c r="F906" s="1"/>
      <c r="I906" s="1"/>
      <c r="J906" s="1"/>
      <c r="K906" s="1"/>
    </row>
    <row r="907" ht="15.75" customHeight="1">
      <c r="C907" s="1"/>
      <c r="F907" s="1"/>
      <c r="I907" s="1"/>
      <c r="J907" s="1"/>
      <c r="K907" s="1"/>
    </row>
    <row r="908" ht="15.75" customHeight="1">
      <c r="C908" s="1"/>
      <c r="F908" s="1"/>
      <c r="I908" s="1"/>
      <c r="J908" s="1"/>
      <c r="K908" s="1"/>
    </row>
    <row r="909" ht="15.75" customHeight="1">
      <c r="C909" s="1"/>
      <c r="F909" s="1"/>
      <c r="I909" s="1"/>
      <c r="J909" s="1"/>
      <c r="K909" s="1"/>
    </row>
    <row r="910" ht="15.75" customHeight="1">
      <c r="C910" s="1"/>
      <c r="F910" s="1"/>
      <c r="I910" s="1"/>
      <c r="J910" s="1"/>
      <c r="K910" s="1"/>
    </row>
    <row r="911" ht="15.75" customHeight="1">
      <c r="C911" s="1"/>
      <c r="F911" s="1"/>
      <c r="I911" s="1"/>
      <c r="J911" s="1"/>
      <c r="K911" s="1"/>
    </row>
    <row r="912" ht="15.75" customHeight="1">
      <c r="C912" s="1"/>
      <c r="F912" s="1"/>
      <c r="I912" s="1"/>
      <c r="J912" s="1"/>
      <c r="K912" s="1"/>
    </row>
    <row r="913" ht="15.75" customHeight="1">
      <c r="C913" s="1"/>
      <c r="F913" s="1"/>
      <c r="I913" s="1"/>
      <c r="J913" s="1"/>
      <c r="K913" s="1"/>
    </row>
    <row r="914" ht="15.75" customHeight="1">
      <c r="C914" s="1"/>
      <c r="F914" s="1"/>
      <c r="I914" s="1"/>
      <c r="J914" s="1"/>
      <c r="K914" s="1"/>
    </row>
    <row r="915" ht="15.75" customHeight="1">
      <c r="C915" s="1"/>
      <c r="F915" s="1"/>
      <c r="I915" s="1"/>
      <c r="J915" s="1"/>
      <c r="K915" s="1"/>
    </row>
    <row r="916" ht="15.75" customHeight="1">
      <c r="C916" s="1"/>
      <c r="F916" s="1"/>
      <c r="I916" s="1"/>
      <c r="J916" s="1"/>
      <c r="K916" s="1"/>
    </row>
    <row r="917" ht="15.75" customHeight="1">
      <c r="C917" s="1"/>
      <c r="F917" s="1"/>
      <c r="I917" s="1"/>
      <c r="J917" s="1"/>
      <c r="K917" s="1"/>
    </row>
    <row r="918" ht="15.75" customHeight="1">
      <c r="C918" s="1"/>
      <c r="F918" s="1"/>
      <c r="I918" s="1"/>
      <c r="J918" s="1"/>
      <c r="K918" s="1"/>
    </row>
    <row r="919" ht="15.75" customHeight="1">
      <c r="C919" s="1"/>
      <c r="F919" s="1"/>
      <c r="I919" s="1"/>
      <c r="J919" s="1"/>
      <c r="K919" s="1"/>
    </row>
    <row r="920" ht="15.75" customHeight="1">
      <c r="C920" s="1"/>
      <c r="F920" s="1"/>
      <c r="I920" s="1"/>
      <c r="J920" s="1"/>
      <c r="K920" s="1"/>
    </row>
    <row r="921" ht="15.75" customHeight="1">
      <c r="C921" s="1"/>
      <c r="F921" s="1"/>
      <c r="I921" s="1"/>
      <c r="J921" s="1"/>
      <c r="K921" s="1"/>
    </row>
    <row r="922" ht="15.75" customHeight="1">
      <c r="C922" s="1"/>
      <c r="F922" s="1"/>
      <c r="I922" s="1"/>
      <c r="J922" s="1"/>
      <c r="K922" s="1"/>
    </row>
    <row r="923" ht="15.75" customHeight="1">
      <c r="C923" s="1"/>
      <c r="F923" s="1"/>
      <c r="I923" s="1"/>
      <c r="J923" s="1"/>
      <c r="K923" s="1"/>
    </row>
    <row r="924" ht="15.75" customHeight="1">
      <c r="C924" s="1"/>
      <c r="F924" s="1"/>
      <c r="I924" s="1"/>
      <c r="J924" s="1"/>
      <c r="K924" s="1"/>
    </row>
    <row r="925" ht="15.75" customHeight="1">
      <c r="C925" s="1"/>
      <c r="F925" s="1"/>
      <c r="I925" s="1"/>
      <c r="J925" s="1"/>
      <c r="K925" s="1"/>
    </row>
    <row r="926" ht="15.75" customHeight="1">
      <c r="C926" s="1"/>
      <c r="F926" s="1"/>
      <c r="I926" s="1"/>
      <c r="J926" s="1"/>
      <c r="K926" s="1"/>
    </row>
    <row r="927" ht="15.75" customHeight="1">
      <c r="C927" s="1"/>
      <c r="F927" s="1"/>
      <c r="I927" s="1"/>
      <c r="J927" s="1"/>
      <c r="K927" s="1"/>
    </row>
    <row r="928" ht="15.75" customHeight="1">
      <c r="C928" s="1"/>
      <c r="F928" s="1"/>
      <c r="I928" s="1"/>
      <c r="J928" s="1"/>
      <c r="K928" s="1"/>
    </row>
    <row r="929" ht="15.75" customHeight="1">
      <c r="C929" s="1"/>
      <c r="F929" s="1"/>
      <c r="I929" s="1"/>
      <c r="J929" s="1"/>
      <c r="K929" s="1"/>
    </row>
    <row r="930" ht="15.75" customHeight="1">
      <c r="C930" s="1"/>
      <c r="F930" s="1"/>
      <c r="I930" s="1"/>
      <c r="J930" s="1"/>
      <c r="K930" s="1"/>
    </row>
    <row r="931" ht="15.75" customHeight="1">
      <c r="C931" s="1"/>
      <c r="F931" s="1"/>
      <c r="I931" s="1"/>
      <c r="J931" s="1"/>
      <c r="K931" s="1"/>
    </row>
    <row r="932" ht="15.75" customHeight="1">
      <c r="C932" s="1"/>
      <c r="F932" s="1"/>
      <c r="I932" s="1"/>
      <c r="J932" s="1"/>
      <c r="K932" s="1"/>
    </row>
    <row r="933" ht="15.75" customHeight="1">
      <c r="C933" s="1"/>
      <c r="F933" s="1"/>
      <c r="I933" s="1"/>
      <c r="J933" s="1"/>
      <c r="K933" s="1"/>
    </row>
    <row r="934" ht="15.75" customHeight="1">
      <c r="C934" s="1"/>
      <c r="F934" s="1"/>
      <c r="I934" s="1"/>
      <c r="J934" s="1"/>
      <c r="K934" s="1"/>
    </row>
    <row r="935" ht="15.75" customHeight="1">
      <c r="C935" s="1"/>
      <c r="F935" s="1"/>
      <c r="I935" s="1"/>
      <c r="J935" s="1"/>
      <c r="K935" s="1"/>
    </row>
    <row r="936" ht="15.75" customHeight="1">
      <c r="C936" s="1"/>
      <c r="F936" s="1"/>
      <c r="I936" s="1"/>
      <c r="J936" s="1"/>
      <c r="K936" s="1"/>
    </row>
    <row r="937" ht="15.75" customHeight="1">
      <c r="C937" s="1"/>
      <c r="F937" s="1"/>
      <c r="I937" s="1"/>
      <c r="J937" s="1"/>
      <c r="K937" s="1"/>
    </row>
    <row r="938" ht="15.75" customHeight="1">
      <c r="C938" s="1"/>
      <c r="F938" s="1"/>
      <c r="I938" s="1"/>
      <c r="J938" s="1"/>
      <c r="K938" s="1"/>
    </row>
    <row r="939" ht="15.75" customHeight="1">
      <c r="C939" s="1"/>
      <c r="F939" s="1"/>
      <c r="I939" s="1"/>
      <c r="J939" s="1"/>
      <c r="K939" s="1"/>
    </row>
    <row r="940" ht="15.75" customHeight="1">
      <c r="C940" s="1"/>
      <c r="F940" s="1"/>
      <c r="I940" s="1"/>
      <c r="J940" s="1"/>
      <c r="K940" s="1"/>
    </row>
    <row r="941" ht="15.75" customHeight="1">
      <c r="C941" s="1"/>
      <c r="F941" s="1"/>
      <c r="I941" s="1"/>
      <c r="J941" s="1"/>
      <c r="K941" s="1"/>
    </row>
    <row r="942" ht="15.75" customHeight="1">
      <c r="C942" s="1"/>
      <c r="F942" s="1"/>
      <c r="I942" s="1"/>
      <c r="J942" s="1"/>
      <c r="K942" s="1"/>
    </row>
    <row r="943" ht="15.75" customHeight="1">
      <c r="C943" s="1"/>
      <c r="F943" s="1"/>
      <c r="I943" s="1"/>
      <c r="J943" s="1"/>
      <c r="K943" s="1"/>
    </row>
    <row r="944" ht="15.75" customHeight="1">
      <c r="C944" s="1"/>
      <c r="F944" s="1"/>
      <c r="I944" s="1"/>
      <c r="J944" s="1"/>
      <c r="K944" s="1"/>
    </row>
    <row r="945" ht="15.75" customHeight="1">
      <c r="C945" s="1"/>
      <c r="F945" s="1"/>
      <c r="I945" s="1"/>
      <c r="J945" s="1"/>
      <c r="K945" s="1"/>
    </row>
    <row r="946" ht="15.75" customHeight="1">
      <c r="C946" s="1"/>
      <c r="F946" s="1"/>
      <c r="I946" s="1"/>
      <c r="J946" s="1"/>
      <c r="K946" s="1"/>
    </row>
    <row r="947" ht="15.75" customHeight="1">
      <c r="C947" s="1"/>
      <c r="F947" s="1"/>
      <c r="I947" s="1"/>
      <c r="J947" s="1"/>
      <c r="K947" s="1"/>
    </row>
    <row r="948" ht="15.75" customHeight="1">
      <c r="C948" s="1"/>
      <c r="F948" s="1"/>
      <c r="I948" s="1"/>
      <c r="J948" s="1"/>
      <c r="K948" s="1"/>
    </row>
    <row r="949" ht="15.75" customHeight="1">
      <c r="C949" s="1"/>
      <c r="F949" s="1"/>
      <c r="I949" s="1"/>
      <c r="J949" s="1"/>
      <c r="K949" s="1"/>
    </row>
    <row r="950" ht="15.75" customHeight="1">
      <c r="C950" s="1"/>
      <c r="F950" s="1"/>
      <c r="I950" s="1"/>
      <c r="J950" s="1"/>
      <c r="K950" s="1"/>
    </row>
    <row r="951" ht="15.75" customHeight="1">
      <c r="C951" s="1"/>
      <c r="F951" s="1"/>
      <c r="I951" s="1"/>
      <c r="J951" s="1"/>
      <c r="K951" s="1"/>
    </row>
    <row r="952" ht="15.75" customHeight="1">
      <c r="C952" s="1"/>
      <c r="F952" s="1"/>
      <c r="I952" s="1"/>
      <c r="J952" s="1"/>
      <c r="K952" s="1"/>
    </row>
    <row r="953" ht="15.75" customHeight="1">
      <c r="C953" s="1"/>
      <c r="F953" s="1"/>
      <c r="I953" s="1"/>
      <c r="J953" s="1"/>
      <c r="K953" s="1"/>
    </row>
    <row r="954" ht="15.75" customHeight="1">
      <c r="C954" s="1"/>
      <c r="F954" s="1"/>
      <c r="I954" s="1"/>
      <c r="J954" s="1"/>
      <c r="K954" s="1"/>
    </row>
    <row r="955" ht="15.75" customHeight="1">
      <c r="C955" s="1"/>
      <c r="F955" s="1"/>
      <c r="I955" s="1"/>
      <c r="J955" s="1"/>
      <c r="K955" s="1"/>
    </row>
    <row r="956" ht="15.75" customHeight="1">
      <c r="C956" s="1"/>
      <c r="F956" s="1"/>
      <c r="I956" s="1"/>
      <c r="J956" s="1"/>
      <c r="K956" s="1"/>
    </row>
    <row r="957" ht="15.75" customHeight="1">
      <c r="C957" s="1"/>
      <c r="F957" s="1"/>
      <c r="I957" s="1"/>
      <c r="J957" s="1"/>
      <c r="K957" s="1"/>
    </row>
    <row r="958" ht="15.75" customHeight="1">
      <c r="C958" s="1"/>
      <c r="F958" s="1"/>
      <c r="I958" s="1"/>
      <c r="J958" s="1"/>
      <c r="K958" s="1"/>
    </row>
    <row r="959" ht="15.75" customHeight="1">
      <c r="C959" s="1"/>
      <c r="F959" s="1"/>
      <c r="I959" s="1"/>
      <c r="J959" s="1"/>
      <c r="K959" s="1"/>
    </row>
    <row r="960" ht="15.75" customHeight="1">
      <c r="C960" s="1"/>
      <c r="F960" s="1"/>
      <c r="I960" s="1"/>
      <c r="J960" s="1"/>
      <c r="K960" s="1"/>
    </row>
    <row r="961" ht="15.75" customHeight="1">
      <c r="C961" s="1"/>
      <c r="F961" s="1"/>
      <c r="I961" s="1"/>
      <c r="J961" s="1"/>
      <c r="K961" s="1"/>
    </row>
    <row r="962" ht="15.75" customHeight="1">
      <c r="C962" s="1"/>
      <c r="F962" s="1"/>
      <c r="I962" s="1"/>
      <c r="J962" s="1"/>
      <c r="K962" s="1"/>
    </row>
    <row r="963" ht="15.75" customHeight="1">
      <c r="C963" s="1"/>
      <c r="F963" s="1"/>
      <c r="I963" s="1"/>
      <c r="J963" s="1"/>
      <c r="K963" s="1"/>
    </row>
    <row r="964" ht="15.75" customHeight="1">
      <c r="C964" s="1"/>
      <c r="F964" s="1"/>
      <c r="I964" s="1"/>
      <c r="J964" s="1"/>
      <c r="K964" s="1"/>
    </row>
    <row r="965" ht="15.75" customHeight="1">
      <c r="C965" s="1"/>
      <c r="F965" s="1"/>
      <c r="I965" s="1"/>
      <c r="J965" s="1"/>
      <c r="K965" s="1"/>
    </row>
    <row r="966" ht="15.75" customHeight="1">
      <c r="C966" s="1"/>
      <c r="F966" s="1"/>
      <c r="I966" s="1"/>
      <c r="J966" s="1"/>
      <c r="K966" s="1"/>
    </row>
    <row r="967" ht="15.75" customHeight="1">
      <c r="C967" s="1"/>
      <c r="F967" s="1"/>
      <c r="I967" s="1"/>
      <c r="J967" s="1"/>
      <c r="K967" s="1"/>
    </row>
    <row r="968" ht="15.75" customHeight="1">
      <c r="C968" s="1"/>
      <c r="F968" s="1"/>
      <c r="I968" s="1"/>
      <c r="J968" s="1"/>
      <c r="K968" s="1"/>
    </row>
    <row r="969" ht="15.75" customHeight="1">
      <c r="C969" s="1"/>
      <c r="F969" s="1"/>
      <c r="I969" s="1"/>
      <c r="J969" s="1"/>
      <c r="K969" s="1"/>
    </row>
    <row r="970" ht="15.75" customHeight="1">
      <c r="C970" s="1"/>
      <c r="F970" s="1"/>
      <c r="I970" s="1"/>
      <c r="J970" s="1"/>
      <c r="K970" s="1"/>
    </row>
    <row r="971" ht="15.75" customHeight="1">
      <c r="C971" s="1"/>
      <c r="F971" s="1"/>
      <c r="I971" s="1"/>
      <c r="J971" s="1"/>
      <c r="K971" s="1"/>
    </row>
    <row r="972" ht="15.75" customHeight="1">
      <c r="C972" s="1"/>
      <c r="F972" s="1"/>
      <c r="I972" s="1"/>
      <c r="J972" s="1"/>
      <c r="K972" s="1"/>
    </row>
    <row r="973" ht="15.75" customHeight="1">
      <c r="C973" s="1"/>
      <c r="F973" s="1"/>
      <c r="I973" s="1"/>
      <c r="J973" s="1"/>
      <c r="K973" s="1"/>
    </row>
    <row r="974" ht="15.75" customHeight="1">
      <c r="C974" s="1"/>
      <c r="F974" s="1"/>
      <c r="I974" s="1"/>
      <c r="J974" s="1"/>
      <c r="K974" s="1"/>
    </row>
    <row r="975" ht="15.75" customHeight="1">
      <c r="C975" s="1"/>
      <c r="F975" s="1"/>
      <c r="I975" s="1"/>
      <c r="J975" s="1"/>
      <c r="K975" s="1"/>
    </row>
    <row r="976" ht="15.75" customHeight="1">
      <c r="C976" s="1"/>
      <c r="F976" s="1"/>
      <c r="I976" s="1"/>
      <c r="J976" s="1"/>
      <c r="K976" s="1"/>
    </row>
    <row r="977" ht="15.75" customHeight="1">
      <c r="C977" s="1"/>
      <c r="F977" s="1"/>
      <c r="I977" s="1"/>
      <c r="J977" s="1"/>
      <c r="K977" s="1"/>
    </row>
    <row r="978" ht="15.75" customHeight="1">
      <c r="C978" s="1"/>
      <c r="F978" s="1"/>
      <c r="I978" s="1"/>
      <c r="J978" s="1"/>
      <c r="K978" s="1"/>
    </row>
    <row r="979" ht="15.75" customHeight="1">
      <c r="C979" s="1"/>
      <c r="F979" s="1"/>
      <c r="I979" s="1"/>
      <c r="J979" s="1"/>
      <c r="K979" s="1"/>
    </row>
    <row r="980" ht="15.75" customHeight="1">
      <c r="C980" s="1"/>
      <c r="F980" s="1"/>
      <c r="I980" s="1"/>
      <c r="J980" s="1"/>
      <c r="K980" s="1"/>
    </row>
    <row r="981" ht="15.75" customHeight="1">
      <c r="C981" s="1"/>
      <c r="F981" s="1"/>
      <c r="I981" s="1"/>
      <c r="J981" s="1"/>
      <c r="K981" s="1"/>
    </row>
    <row r="982" ht="15.75" customHeight="1">
      <c r="C982" s="1"/>
      <c r="F982" s="1"/>
      <c r="I982" s="1"/>
      <c r="J982" s="1"/>
      <c r="K982" s="1"/>
    </row>
    <row r="983" ht="15.75" customHeight="1">
      <c r="C983" s="1"/>
      <c r="F983" s="1"/>
      <c r="I983" s="1"/>
      <c r="J983" s="1"/>
      <c r="K983" s="1"/>
    </row>
    <row r="984" ht="15.75" customHeight="1">
      <c r="C984" s="1"/>
      <c r="F984" s="1"/>
      <c r="I984" s="1"/>
      <c r="J984" s="1"/>
      <c r="K984" s="1"/>
    </row>
    <row r="985" ht="15.75" customHeight="1">
      <c r="C985" s="1"/>
      <c r="F985" s="1"/>
      <c r="I985" s="1"/>
      <c r="J985" s="1"/>
      <c r="K985" s="1"/>
    </row>
    <row r="986" ht="15.75" customHeight="1">
      <c r="C986" s="1"/>
      <c r="F986" s="1"/>
      <c r="I986" s="1"/>
      <c r="J986" s="1"/>
      <c r="K986" s="1"/>
    </row>
    <row r="987" ht="15.75" customHeight="1">
      <c r="C987" s="1"/>
      <c r="F987" s="1"/>
      <c r="I987" s="1"/>
      <c r="J987" s="1"/>
      <c r="K987" s="1"/>
    </row>
    <row r="988" ht="15.75" customHeight="1">
      <c r="C988" s="1"/>
      <c r="F988" s="1"/>
      <c r="I988" s="1"/>
      <c r="J988" s="1"/>
      <c r="K988" s="1"/>
    </row>
    <row r="989" ht="15.75" customHeight="1">
      <c r="C989" s="1"/>
      <c r="F989" s="1"/>
      <c r="I989" s="1"/>
      <c r="J989" s="1"/>
      <c r="K989" s="1"/>
    </row>
    <row r="990" ht="15.75" customHeight="1">
      <c r="C990" s="1"/>
      <c r="F990" s="1"/>
      <c r="I990" s="1"/>
      <c r="J990" s="1"/>
      <c r="K990" s="1"/>
    </row>
    <row r="991" ht="15.75" customHeight="1">
      <c r="C991" s="1"/>
      <c r="F991" s="1"/>
      <c r="I991" s="1"/>
      <c r="J991" s="1"/>
      <c r="K991" s="1"/>
    </row>
    <row r="992" ht="15.75" customHeight="1">
      <c r="C992" s="1"/>
      <c r="F992" s="1"/>
      <c r="I992" s="1"/>
      <c r="J992" s="1"/>
      <c r="K992" s="1"/>
    </row>
    <row r="993" ht="15.75" customHeight="1">
      <c r="C993" s="1"/>
      <c r="F993" s="1"/>
      <c r="I993" s="1"/>
      <c r="J993" s="1"/>
      <c r="K993" s="1"/>
    </row>
    <row r="994" ht="15.75" customHeight="1">
      <c r="C994" s="1"/>
      <c r="F994" s="1"/>
      <c r="I994" s="1"/>
      <c r="J994" s="1"/>
      <c r="K994" s="1"/>
    </row>
    <row r="995" ht="15.75" customHeight="1">
      <c r="C995" s="1"/>
      <c r="F995" s="1"/>
      <c r="I995" s="1"/>
      <c r="J995" s="1"/>
      <c r="K995" s="1"/>
    </row>
    <row r="996" ht="15.75" customHeight="1">
      <c r="C996" s="1"/>
      <c r="F996" s="1"/>
      <c r="I996" s="1"/>
      <c r="J996" s="1"/>
      <c r="K996" s="1"/>
    </row>
    <row r="997" ht="15.75" customHeight="1">
      <c r="C997" s="1"/>
      <c r="F997" s="1"/>
      <c r="I997" s="1"/>
      <c r="J997" s="1"/>
      <c r="K997" s="1"/>
    </row>
    <row r="998" ht="15.75" customHeight="1">
      <c r="C998" s="1"/>
      <c r="F998" s="1"/>
      <c r="I998" s="1"/>
      <c r="J998" s="1"/>
      <c r="K998" s="1"/>
    </row>
    <row r="999" ht="15.75" customHeight="1">
      <c r="C999" s="1"/>
      <c r="F999" s="1"/>
      <c r="I999" s="1"/>
      <c r="J999" s="1"/>
      <c r="K999" s="1"/>
    </row>
  </sheetData>
  <mergeCells count="1">
    <mergeCell ref="A1:P1"/>
  </mergeCells>
  <conditionalFormatting sqref="K3:K32">
    <cfRule type="cellIs" dxfId="0" priority="1" operator="equal">
      <formula>"Medio"</formula>
    </cfRule>
  </conditionalFormatting>
  <conditionalFormatting sqref="K3:K32">
    <cfRule type="cellIs" dxfId="1" priority="2" operator="equal">
      <formula>"Alto"</formula>
    </cfRule>
  </conditionalFormatting>
  <conditionalFormatting sqref="K3:K32">
    <cfRule type="cellIs" dxfId="2" priority="3" operator="equal">
      <formula>"Muy Alto"</formula>
    </cfRule>
  </conditionalFormatting>
  <conditionalFormatting sqref="K3:K32">
    <cfRule type="cellIs" dxfId="3" priority="4" operator="equal">
      <formula>"Bajo "</formula>
    </cfRule>
  </conditionalFormatting>
  <conditionalFormatting sqref="K3:K32">
    <cfRule type="expression" dxfId="4" priority="5">
      <formula>"Muy Alto"</formula>
    </cfRule>
  </conditionalFormatting>
  <conditionalFormatting sqref="K3:K32">
    <cfRule type="cellIs" dxfId="5" priority="6" operator="equal">
      <formula>"Alto"</formula>
    </cfRule>
  </conditionalFormatting>
  <conditionalFormatting sqref="K3:K32">
    <cfRule type="containsText" dxfId="6" priority="7" operator="containsText" text="Muy Alto">
      <formula>NOT(ISERROR(SEARCH(("Muy Alto"),(K3))))</formula>
    </cfRule>
  </conditionalFormatting>
  <conditionalFormatting sqref="K3:K32">
    <cfRule type="cellIs" dxfId="7" priority="8" operator="equal">
      <formula>"Medio"</formula>
    </cfRule>
  </conditionalFormatting>
  <conditionalFormatting sqref="K3:K32">
    <cfRule type="cellIs" dxfId="3" priority="9" operator="equal">
      <formula>"Bajo"</formula>
    </cfRule>
  </conditionalFormatting>
  <conditionalFormatting sqref="K3:K32">
    <cfRule type="cellIs" dxfId="8" priority="10" operator="equal">
      <formula>"Bajo"</formula>
    </cfRule>
  </conditionalFormatting>
  <conditionalFormatting sqref="K3:K32">
    <cfRule type="cellIs" dxfId="0" priority="11" operator="equal">
      <formula>"Medio"</formula>
    </cfRule>
  </conditionalFormatting>
  <conditionalFormatting sqref="K3:K32">
    <cfRule type="cellIs" dxfId="1" priority="12" operator="equal">
      <formula>"Alto"</formula>
    </cfRule>
  </conditionalFormatting>
  <conditionalFormatting sqref="K3:K32">
    <cfRule type="cellIs" dxfId="2" priority="13" operator="equal">
      <formula>"Muy Alto"</formula>
    </cfRule>
  </conditionalFormatting>
  <conditionalFormatting sqref="F7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7">
    <cfRule type="colorScale" priority="1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7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7">
    <cfRule type="colorScale" priority="1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7">
    <cfRule type="colorScale" priority="1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8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8">
    <cfRule type="colorScale" priority="2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8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8">
    <cfRule type="colorScale" priority="2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8">
    <cfRule type="colorScale" priority="2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9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9">
    <cfRule type="colorScale" priority="2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9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9">
    <cfRule type="colorScale" priority="2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9">
    <cfRule type="colorScale" priority="2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10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0">
    <cfRule type="colorScale" priority="3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10"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0">
    <cfRule type="colorScale" priority="3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10">
    <cfRule type="colorScale" priority="3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4:H5"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:H5">
    <cfRule type="colorScale" priority="3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4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4">
    <cfRule type="colorScale" priority="3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4"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">
    <cfRule type="colorScale" priority="39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4">
    <cfRule type="colorScale" priority="4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5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5">
    <cfRule type="colorScale" priority="4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5">
    <cfRule type="colorScale" priority="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">
    <cfRule type="colorScale" priority="44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5">
    <cfRule type="colorScale" priority="4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6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">
    <cfRule type="colorScale" priority="4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6">
    <cfRule type="colorScale" priority="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6">
    <cfRule type="colorScale" priority="49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6">
    <cfRule type="colorScale" priority="5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11:K32">
    <cfRule type="cellIs" dxfId="0" priority="51" operator="equal">
      <formula>"Medio"</formula>
    </cfRule>
  </conditionalFormatting>
  <conditionalFormatting sqref="K11:K32">
    <cfRule type="cellIs" dxfId="1" priority="52" operator="equal">
      <formula>"Alto"</formula>
    </cfRule>
  </conditionalFormatting>
  <conditionalFormatting sqref="K11:K32">
    <cfRule type="cellIs" dxfId="2" priority="53" operator="equal">
      <formula>"Muy Alto"</formula>
    </cfRule>
  </conditionalFormatting>
  <conditionalFormatting sqref="K11:K32">
    <cfRule type="cellIs" dxfId="3" priority="54" operator="equal">
      <formula>"Bajo "</formula>
    </cfRule>
  </conditionalFormatting>
  <conditionalFormatting sqref="K11:K32">
    <cfRule type="expression" dxfId="4" priority="55">
      <formula>"Muy Alto"</formula>
    </cfRule>
  </conditionalFormatting>
  <conditionalFormatting sqref="K11:K32">
    <cfRule type="cellIs" dxfId="5" priority="56" operator="equal">
      <formula>"Alto"</formula>
    </cfRule>
  </conditionalFormatting>
  <conditionalFormatting sqref="K11:K32">
    <cfRule type="containsText" dxfId="6" priority="57" operator="containsText" text="Muy Alto">
      <formula>NOT(ISERROR(SEARCH(("Muy Alto"),(K11))))</formula>
    </cfRule>
  </conditionalFormatting>
  <conditionalFormatting sqref="K11:K32">
    <cfRule type="cellIs" dxfId="7" priority="58" operator="equal">
      <formula>"Medio"</formula>
    </cfRule>
  </conditionalFormatting>
  <conditionalFormatting sqref="K11:K32">
    <cfRule type="cellIs" dxfId="3" priority="59" operator="equal">
      <formula>"Bajo"</formula>
    </cfRule>
  </conditionalFormatting>
  <conditionalFormatting sqref="K11:K32">
    <cfRule type="cellIs" dxfId="8" priority="60" operator="equal">
      <formula>"Bajo"</formula>
    </cfRule>
  </conditionalFormatting>
  <conditionalFormatting sqref="K11:K32">
    <cfRule type="cellIs" dxfId="0" priority="61" operator="equal">
      <formula>"Medio"</formula>
    </cfRule>
  </conditionalFormatting>
  <conditionalFormatting sqref="K11:K32">
    <cfRule type="cellIs" dxfId="1" priority="62" operator="equal">
      <formula>"Alto"</formula>
    </cfRule>
  </conditionalFormatting>
  <conditionalFormatting sqref="K11:K32">
    <cfRule type="cellIs" dxfId="2" priority="63" operator="equal">
      <formula>"Muy Alto"</formula>
    </cfRule>
  </conditionalFormatting>
  <conditionalFormatting sqref="F11:F32">
    <cfRule type="colorScale" priority="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1:K32">
    <cfRule type="colorScale" priority="6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11:H32">
    <cfRule type="colorScale" priority="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1:H32">
    <cfRule type="colorScale" priority="6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11:K32">
    <cfRule type="colorScale" priority="6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dataValidations>
    <dataValidation type="list" allowBlank="1" showErrorMessage="1" sqref="O4">
      <formula1>$O$25:$O$28</formula1>
    </dataValidation>
    <dataValidation type="list" allowBlank="1" showErrorMessage="1" sqref="F3 F5:F32">
      <formula1>$F$26:$F$29</formula1>
    </dataValidation>
    <dataValidation type="list" allowBlank="1" showErrorMessage="1" sqref="O3 O5:O32">
      <formula1>$O$26:$O$29</formula1>
    </dataValidation>
    <dataValidation type="list" allowBlank="1" showErrorMessage="1" sqref="C4">
      <formula1>$C$25:$C$30</formula1>
    </dataValidation>
    <dataValidation type="list" allowBlank="1" showErrorMessage="1" sqref="H3 H5:H32">
      <formula1>$H$26:$H$30</formula1>
    </dataValidation>
    <dataValidation type="list" allowBlank="1" showErrorMessage="1" sqref="F4">
      <formula1>$F$25:$F$28</formula1>
    </dataValidation>
    <dataValidation type="list" allowBlank="1" showErrorMessage="1" sqref="C3 C5:C32">
      <formula1>$C$26:$C$31</formula1>
    </dataValidation>
    <dataValidation type="list" allowBlank="1" showErrorMessage="1" sqref="G4">
      <formula1>$G$25:$G$29</formula1>
    </dataValidation>
    <dataValidation type="list" allowBlank="1" showErrorMessage="1" sqref="H4">
      <formula1>$H$25:$H$29</formula1>
    </dataValidation>
    <dataValidation type="list" allowBlank="1" showErrorMessage="1" sqref="G3 G5:G32">
      <formula1>$G$26:$G$30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04" t="s">
        <v>8</v>
      </c>
      <c r="E4" s="105"/>
      <c r="F4" s="105"/>
      <c r="G4" s="105"/>
      <c r="H4" s="3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06" t="s">
        <v>7</v>
      </c>
      <c r="D5" s="107" t="s">
        <v>170</v>
      </c>
      <c r="E5" s="107" t="s">
        <v>11</v>
      </c>
      <c r="F5" s="107" t="s">
        <v>9</v>
      </c>
      <c r="G5" s="107" t="s">
        <v>4</v>
      </c>
      <c r="H5" s="107" t="s">
        <v>149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08" t="s">
        <v>149</v>
      </c>
      <c r="D6" s="109" t="s">
        <v>9</v>
      </c>
      <c r="E6" s="110" t="s">
        <v>4</v>
      </c>
      <c r="F6" s="110" t="s">
        <v>4</v>
      </c>
      <c r="G6" s="111" t="s">
        <v>149</v>
      </c>
      <c r="H6" s="111" t="s">
        <v>149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08" t="s">
        <v>4</v>
      </c>
      <c r="D7" s="109" t="s">
        <v>9</v>
      </c>
      <c r="E7" s="109" t="s">
        <v>9</v>
      </c>
      <c r="F7" s="110" t="s">
        <v>4</v>
      </c>
      <c r="G7" s="111" t="s">
        <v>149</v>
      </c>
      <c r="H7" s="111" t="s">
        <v>149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08" t="s">
        <v>9</v>
      </c>
      <c r="D8" s="112" t="s">
        <v>11</v>
      </c>
      <c r="E8" s="109" t="s">
        <v>9</v>
      </c>
      <c r="F8" s="110" t="s">
        <v>4</v>
      </c>
      <c r="G8" s="110" t="s">
        <v>4</v>
      </c>
      <c r="H8" s="111" t="s">
        <v>149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08" t="s">
        <v>11</v>
      </c>
      <c r="D9" s="112" t="s">
        <v>11</v>
      </c>
      <c r="E9" s="112" t="s">
        <v>11</v>
      </c>
      <c r="F9" s="109" t="s">
        <v>9</v>
      </c>
      <c r="G9" s="110" t="s">
        <v>4</v>
      </c>
      <c r="H9" s="110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08" t="s">
        <v>170</v>
      </c>
      <c r="D10" s="112" t="s">
        <v>11</v>
      </c>
      <c r="E10" s="112" t="s">
        <v>11</v>
      </c>
      <c r="F10" s="109" t="s">
        <v>9</v>
      </c>
      <c r="G10" s="109" t="s">
        <v>9</v>
      </c>
      <c r="H10" s="110" t="s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4">
      <c r="D4" s="104" t="s">
        <v>8</v>
      </c>
      <c r="E4" s="105"/>
      <c r="F4" s="105"/>
      <c r="G4" s="105"/>
      <c r="H4" s="32"/>
    </row>
    <row r="5">
      <c r="C5" s="106" t="s">
        <v>7</v>
      </c>
      <c r="D5" s="107" t="s">
        <v>170</v>
      </c>
      <c r="E5" s="107" t="s">
        <v>171</v>
      </c>
      <c r="F5" s="107" t="s">
        <v>9</v>
      </c>
      <c r="G5" s="107" t="s">
        <v>4</v>
      </c>
      <c r="H5" s="107" t="s">
        <v>149</v>
      </c>
    </row>
    <row r="6">
      <c r="C6" s="108" t="s">
        <v>149</v>
      </c>
      <c r="D6" s="109" t="s">
        <v>9</v>
      </c>
      <c r="E6" s="110" t="s">
        <v>4</v>
      </c>
      <c r="F6" s="110" t="s">
        <v>4</v>
      </c>
      <c r="G6" s="111" t="s">
        <v>149</v>
      </c>
      <c r="H6" s="111" t="s">
        <v>149</v>
      </c>
    </row>
    <row r="7">
      <c r="C7" s="108" t="s">
        <v>4</v>
      </c>
      <c r="D7" s="109" t="s">
        <v>9</v>
      </c>
      <c r="E7" s="109" t="s">
        <v>9</v>
      </c>
      <c r="F7" s="110" t="s">
        <v>4</v>
      </c>
      <c r="G7" s="111" t="s">
        <v>149</v>
      </c>
      <c r="H7" s="111" t="s">
        <v>149</v>
      </c>
    </row>
    <row r="8">
      <c r="C8" s="108" t="s">
        <v>9</v>
      </c>
      <c r="D8" s="112" t="s">
        <v>11</v>
      </c>
      <c r="E8" s="109" t="s">
        <v>9</v>
      </c>
      <c r="F8" s="110" t="s">
        <v>4</v>
      </c>
      <c r="G8" s="110" t="s">
        <v>4</v>
      </c>
      <c r="H8" s="111" t="s">
        <v>149</v>
      </c>
    </row>
    <row r="9">
      <c r="C9" s="108" t="s">
        <v>11</v>
      </c>
      <c r="D9" s="112" t="s">
        <v>11</v>
      </c>
      <c r="E9" s="112" t="s">
        <v>11</v>
      </c>
      <c r="F9" s="109" t="s">
        <v>9</v>
      </c>
      <c r="G9" s="110" t="s">
        <v>4</v>
      </c>
      <c r="H9" s="110" t="s">
        <v>4</v>
      </c>
    </row>
    <row r="10">
      <c r="C10" s="108" t="s">
        <v>170</v>
      </c>
      <c r="D10" s="112" t="s">
        <v>11</v>
      </c>
      <c r="E10" s="112" t="s">
        <v>11</v>
      </c>
      <c r="F10" s="109" t="s">
        <v>9</v>
      </c>
      <c r="G10" s="109" t="s">
        <v>9</v>
      </c>
      <c r="H10" s="110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2012-02-15T17:56:08Z</dcterms:created>
  <dc:creator>SNP</dc:creator>
</cp:coreProperties>
</file>