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tcloud-my.sharepoint.com/personal/lbpval001_myuct_ac_za/Documents/Documents/PHY3004W/Cosmic on Air Project/Data/"/>
    </mc:Choice>
  </mc:AlternateContent>
  <xr:revisionPtr revIDLastSave="73" documentId="8_{64244AF8-4CD4-524E-8F68-164556A01092}" xr6:coauthVersionLast="47" xr6:coauthVersionMax="47" xr10:uidLastSave="{5A71A39F-EC3C-4526-8303-BF184103C340}"/>
  <bookViews>
    <workbookView xWindow="1245" yWindow="1515" windowWidth="15375" windowHeight="7785" xr2:uid="{CC8FF958-2511-488E-BE15-8856FD5617FB}"/>
  </bookViews>
  <sheets>
    <sheet name="full measured data" sheetId="1" r:id="rId1"/>
    <sheet name="6cm" sheetId="2" r:id="rId2"/>
    <sheet name="3cm" sheetId="3" r:id="rId3"/>
    <sheet name="1cm" sheetId="4" r:id="rId4"/>
    <sheet name="background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2" i="4"/>
  <c r="I2" i="3"/>
  <c r="I2" i="2"/>
  <c r="I3" i="5"/>
  <c r="I3" i="4"/>
  <c r="I3" i="3"/>
  <c r="I3" i="2"/>
</calcChain>
</file>

<file path=xl/sharedStrings.xml><?xml version="1.0" encoding="utf-8"?>
<sst xmlns="http://schemas.openxmlformats.org/spreadsheetml/2006/main" count="331" uniqueCount="235">
  <si>
    <t>Time</t>
  </si>
  <si>
    <t>Timestamp</t>
  </si>
  <si>
    <t>Event</t>
  </si>
  <si>
    <t>Count Rate, cps</t>
  </si>
  <si>
    <t>Dose rate, R/h</t>
  </si>
  <si>
    <t>Dose Rate Error, %</t>
  </si>
  <si>
    <t>Dose Rate Alarm</t>
  </si>
  <si>
    <t>Dose Alarm</t>
  </si>
  <si>
    <t>Duration of dose accumulation, sec.</t>
  </si>
  <si>
    <t>Dose, R</t>
  </si>
  <si>
    <t>Temperature</t>
  </si>
  <si>
    <t>Latitude</t>
  </si>
  <si>
    <t>Longitude</t>
  </si>
  <si>
    <t>Comment</t>
  </si>
  <si>
    <t>2025-08-19 10:16:03.292</t>
  </si>
  <si>
    <t>2025-08-19 10:17:14.292</t>
  </si>
  <si>
    <t>2025-08-19 10:17:16.292</t>
  </si>
  <si>
    <t>2025-08-19 10:17:29.672</t>
  </si>
  <si>
    <t>2025-08-19 10:17:29.922</t>
  </si>
  <si>
    <t>2025-08-19 10:17:30.552</t>
  </si>
  <si>
    <t>2025-08-19 10:17:31.430</t>
  </si>
  <si>
    <t>2025-08-19 10:17:34.060</t>
  </si>
  <si>
    <t>2025-08-19 10:17:38.180</t>
  </si>
  <si>
    <t>2025-08-19 10:17:51.180</t>
  </si>
  <si>
    <t>2025-08-19 10:17:51.430</t>
  </si>
  <si>
    <t>2025-08-19 10:17:53.680</t>
  </si>
  <si>
    <t>2025-08-19 10:17:53.930</t>
  </si>
  <si>
    <t>2025-08-19 10:17:54.060</t>
  </si>
  <si>
    <t>2025-08-19 10:17:54.430</t>
  </si>
  <si>
    <t>2025-08-19 10:18:05.680</t>
  </si>
  <si>
    <t>2025-08-19 10:18:05.930</t>
  </si>
  <si>
    <t>2025-08-19 10:18:06.310</t>
  </si>
  <si>
    <t>2025-08-19 10:18:06.930</t>
  </si>
  <si>
    <t>2025-08-19 10:18:09.560</t>
  </si>
  <si>
    <t>2025-08-19 10:18:10.050</t>
  </si>
  <si>
    <t>2025-08-19 10:18:18.680</t>
  </si>
  <si>
    <t>2025-08-19 10:18:18.930</t>
  </si>
  <si>
    <t>2025-08-19 10:18:19.060</t>
  </si>
  <si>
    <t>2025-08-19 10:18:19.550</t>
  </si>
  <si>
    <t>2025-08-19 10:18:19.930</t>
  </si>
  <si>
    <t>2025-08-19 10:18:20.560</t>
  </si>
  <si>
    <t>2025-08-19 10:18:21.550</t>
  </si>
  <si>
    <t>2025-08-19 10:18:25.800</t>
  </si>
  <si>
    <t>2025-08-19 10:18:26.795</t>
  </si>
  <si>
    <t>2025-08-19 10:18:43.175</t>
  </si>
  <si>
    <t>2025-08-19 10:18:43.425</t>
  </si>
  <si>
    <t>2025-08-19 10:18:43.555</t>
  </si>
  <si>
    <t>2025-08-19 10:18:44.045</t>
  </si>
  <si>
    <t>2025-08-19 10:18:44.425</t>
  </si>
  <si>
    <t>2025-08-19 10:18:45.055</t>
  </si>
  <si>
    <t>2025-08-19 10:18:46.045</t>
  </si>
  <si>
    <t>2025-08-19 10:18:46.411</t>
  </si>
  <si>
    <t>2025-08-19 10:19:34.791</t>
  </si>
  <si>
    <t>2025-08-19 10:20:41.275</t>
  </si>
  <si>
    <t>2025-08-19 10:20:58.775</t>
  </si>
  <si>
    <t>2025-08-19 10:20:59.775</t>
  </si>
  <si>
    <t>2025-08-19 10:21:14.775</t>
  </si>
  <si>
    <t>2025-08-19 10:21:15.775</t>
  </si>
  <si>
    <t>2025-08-19 10:21:21.655</t>
  </si>
  <si>
    <t>2025-08-19 10:21:21.895</t>
  </si>
  <si>
    <t>2025-08-19 10:21:22.275</t>
  </si>
  <si>
    <t>2025-08-19 10:21:23.525</t>
  </si>
  <si>
    <t>2025-08-19 10:21:24.525</t>
  </si>
  <si>
    <t>2025-08-19 10:21:24.895</t>
  </si>
  <si>
    <t>2025-08-19 10:21:26.275</t>
  </si>
  <si>
    <t>2025-08-19 10:21:28.270</t>
  </si>
  <si>
    <t>2025-08-19 10:22:09.650</t>
  </si>
  <si>
    <t>2025-08-19 10:22:09.900</t>
  </si>
  <si>
    <t>2025-08-19 10:22:10.030</t>
  </si>
  <si>
    <t>2025-08-19 10:22:10.400</t>
  </si>
  <si>
    <t>2025-08-19 10:22:10.780</t>
  </si>
  <si>
    <t>2025-08-19 10:22:11.400</t>
  </si>
  <si>
    <t>2025-08-19 10:22:25.150</t>
  </si>
  <si>
    <t>2025-08-19 10:22:25.400</t>
  </si>
  <si>
    <t>2025-08-19 10:22:25.530</t>
  </si>
  <si>
    <t>2025-08-19 10:22:26.020</t>
  </si>
  <si>
    <t>2025-08-19 10:22:26.400</t>
  </si>
  <si>
    <t>2025-08-19 10:22:30.650</t>
  </si>
  <si>
    <t>2025-08-19 10:22:30.900</t>
  </si>
  <si>
    <t>2025-08-19 10:22:31.030</t>
  </si>
  <si>
    <t>2025-08-19 10:22:31.400</t>
  </si>
  <si>
    <t>2025-08-19 10:22:31.780</t>
  </si>
  <si>
    <t>2025-08-19 10:22:32.390</t>
  </si>
  <si>
    <t>2025-08-19 10:22:38.640</t>
  </si>
  <si>
    <t>2025-08-19 10:22:38.890</t>
  </si>
  <si>
    <t>2025-08-19 10:22:39.020</t>
  </si>
  <si>
    <t>2025-08-19 10:22:39.390</t>
  </si>
  <si>
    <t>2025-08-19 10:22:43.640</t>
  </si>
  <si>
    <t>2025-08-19 10:22:43.890</t>
  </si>
  <si>
    <t>2025-08-19 10:22:53.020</t>
  </si>
  <si>
    <t>2025-08-19 10:22:53.520</t>
  </si>
  <si>
    <t>2025-08-19 10:22:56.020</t>
  </si>
  <si>
    <t>2025-08-19 10:22:56.520</t>
  </si>
  <si>
    <t>2025-08-19 10:22:57.020</t>
  </si>
  <si>
    <t>2025-08-19 10:22:58.270</t>
  </si>
  <si>
    <t>2025-08-19 10:22:59.020</t>
  </si>
  <si>
    <t>2025-08-19 10:23:00.770</t>
  </si>
  <si>
    <t>2025-08-19 10:23:03.270</t>
  </si>
  <si>
    <t>2025-08-19 10:23:14.650</t>
  </si>
  <si>
    <t>2025-08-19 10:23:14.883</t>
  </si>
  <si>
    <t>2025-08-19 10:24:37.013</t>
  </si>
  <si>
    <t>2025-08-19 10:24:37.513</t>
  </si>
  <si>
    <t>2025-08-19 10:24:46.013</t>
  </si>
  <si>
    <t>2025-08-19 10:24:46.513</t>
  </si>
  <si>
    <t>2025-08-19 10:24:46.763</t>
  </si>
  <si>
    <t>2025-08-19 10:24:47.513</t>
  </si>
  <si>
    <t>2025-08-19 10:24:49.263</t>
  </si>
  <si>
    <t>2025-08-19 10:24:54.263</t>
  </si>
  <si>
    <t>2025-08-19 10:24:57.013</t>
  </si>
  <si>
    <t>2025-08-19 10:24:57.513</t>
  </si>
  <si>
    <t>2025-08-19 10:25:00.143</t>
  </si>
  <si>
    <t>2025-08-19 10:25:00.383</t>
  </si>
  <si>
    <t>2025-08-19 10:25:02.133</t>
  </si>
  <si>
    <t>2025-08-19 10:25:02.383</t>
  </si>
  <si>
    <t>2025-08-19 10:25:02.513</t>
  </si>
  <si>
    <t>2025-08-19 10:25:02.883</t>
  </si>
  <si>
    <t>2025-08-19 10:25:04.633</t>
  </si>
  <si>
    <t>2025-08-19 10:25:04.883</t>
  </si>
  <si>
    <t>2025-08-19 10:25:05.013</t>
  </si>
  <si>
    <t>2025-08-19 10:25:05.383</t>
  </si>
  <si>
    <t>2025-08-19 10:25:15.133</t>
  </si>
  <si>
    <t>2025-08-19 10:25:15.383</t>
  </si>
  <si>
    <t>2025-08-19 10:25:15.513</t>
  </si>
  <si>
    <t>2025-08-19 10:25:15.883</t>
  </si>
  <si>
    <t>2025-08-19 10:25:16.763</t>
  </si>
  <si>
    <t>2025-08-19 10:25:18.263</t>
  </si>
  <si>
    <t>2025-08-19 10:25:19.013</t>
  </si>
  <si>
    <t>2025-08-19 10:25:19.383</t>
  </si>
  <si>
    <t>2025-08-19 10:25:28.263</t>
  </si>
  <si>
    <t>2025-08-19 10:25:29.263</t>
  </si>
  <si>
    <t>2025-08-19 10:25:33.643</t>
  </si>
  <si>
    <t>2025-08-19 10:25:33.883</t>
  </si>
  <si>
    <t>2025-08-19 10:25:34.013</t>
  </si>
  <si>
    <t>2025-08-19 10:25:34.383</t>
  </si>
  <si>
    <t>2025-08-19 10:25:37.633</t>
  </si>
  <si>
    <t>2025-08-19 10:25:37.883</t>
  </si>
  <si>
    <t>2025-08-19 10:25:38.013</t>
  </si>
  <si>
    <t>2025-08-19 10:25:38.383</t>
  </si>
  <si>
    <t>2025-08-19 10:25:41.133</t>
  </si>
  <si>
    <t>2025-08-19 10:25:41.383</t>
  </si>
  <si>
    <t>2025-08-19 10:25:41.513</t>
  </si>
  <si>
    <t>2025-08-19 10:25:42.003</t>
  </si>
  <si>
    <t>2025-08-19 10:25:42.383</t>
  </si>
  <si>
    <t>2025-08-19 10:25:43.013</t>
  </si>
  <si>
    <t>2025-08-19 10:25:45.003</t>
  </si>
  <si>
    <t>2025-08-19 10:25:46.133</t>
  </si>
  <si>
    <t>2025-08-19 10:25:46.376</t>
  </si>
  <si>
    <t>2025-08-19 10:26:57.756</t>
  </si>
  <si>
    <t>2025-08-19 10:28:57.225</t>
  </si>
  <si>
    <t>2025-08-19 10:30:33.224</t>
  </si>
  <si>
    <t>2025-08-19 10:32:09.210</t>
  </si>
  <si>
    <t>2025-08-19 10:33:45.207</t>
  </si>
  <si>
    <t>2025-08-19 10:35:21.195</t>
  </si>
  <si>
    <t>2025-08-19 10:36:57.177</t>
  </si>
  <si>
    <t>2025-08-19 10:38:33.166</t>
  </si>
  <si>
    <t>2025-08-19 10:39:43.163</t>
  </si>
  <si>
    <t>2025-08-19 10:40:04.163</t>
  </si>
  <si>
    <t>2025-08-19 10:40:06.163</t>
  </si>
  <si>
    <t>2025-08-19 10:40:07.163</t>
  </si>
  <si>
    <t>2025-08-19 10:40:10.161</t>
  </si>
  <si>
    <t>2025-08-19 10:41:17.161</t>
  </si>
  <si>
    <t>2025-08-19 10:43:13.150</t>
  </si>
  <si>
    <t>2025-08-19 10:44:49.144</t>
  </si>
  <si>
    <t>2025-08-19 10:46:25.132</t>
  </si>
  <si>
    <t>2025-08-19 10:48:01.123</t>
  </si>
  <si>
    <t>2025-08-19 10:49:37.116</t>
  </si>
  <si>
    <t>2025-08-19 10:51:13.091</t>
  </si>
  <si>
    <t>2025-08-19 10:52:08.591</t>
  </si>
  <si>
    <t>2025-08-19 10:52:15.841</t>
  </si>
  <si>
    <t>2025-08-19 10:52:16.341</t>
  </si>
  <si>
    <t>2025-08-19 10:52:17.091</t>
  </si>
  <si>
    <t>2025-08-19 10:52:18.589</t>
  </si>
  <si>
    <t>2025-08-19 10:53:17.089</t>
  </si>
  <si>
    <t>2025-08-19 10:55:04.084</t>
  </si>
  <si>
    <t>2025-08-19 10:56:40.076</t>
  </si>
  <si>
    <t>2025-08-19 10:58:16.066</t>
  </si>
  <si>
    <t>2025-08-19 10:59:52.050</t>
  </si>
  <si>
    <t>2025-08-19 11:01:28.045</t>
  </si>
  <si>
    <t>2025-08-19 11:03:04.031</t>
  </si>
  <si>
    <t>2025-08-19 11:04:40.022</t>
  </si>
  <si>
    <t>2025-08-19 11:06:16.008</t>
  </si>
  <si>
    <t>2025-08-19 11:07:52.004</t>
  </si>
  <si>
    <t>2025-08-19 11:09:27.992</t>
  </si>
  <si>
    <t>2025-08-19 11:11:03.993</t>
  </si>
  <si>
    <t>2025-08-19 11:12:39.981</t>
  </si>
  <si>
    <t>2025-08-19 11:14:15.962</t>
  </si>
  <si>
    <t>2025-08-19 11:15:51.967</t>
  </si>
  <si>
    <t>2025-08-19 11:17:07.966</t>
  </si>
  <si>
    <t>2025-08-19 11:17:35.466</t>
  </si>
  <si>
    <t>2025-08-19 11:17:36.086</t>
  </si>
  <si>
    <t>2025-08-19 11:17:36.466</t>
  </si>
  <si>
    <t>2025-08-19 11:17:38.346</t>
  </si>
  <si>
    <t>2025-08-19 11:17:39.336</t>
  </si>
  <si>
    <t>2025-08-19 11:17:39.586</t>
  </si>
  <si>
    <t>2025-08-19 11:17:39.716</t>
  </si>
  <si>
    <t>2025-08-19 11:17:40.064</t>
  </si>
  <si>
    <t>2025-08-19 11:18:51.444</t>
  </si>
  <si>
    <t>2025-08-19 11:20:50.928</t>
  </si>
  <si>
    <t>2025-08-19 11:22:26.924</t>
  </si>
  <si>
    <t>2025-08-19 11:24:02.919</t>
  </si>
  <si>
    <t>2025-08-19 11:25:38.901</t>
  </si>
  <si>
    <t>2025-08-19 11:27:14.888</t>
  </si>
  <si>
    <t>2025-08-19 11:28:50.898</t>
  </si>
  <si>
    <t>2025-08-19 11:30:26.866</t>
  </si>
  <si>
    <t>2025-08-19 11:32:02.866</t>
  </si>
  <si>
    <t>2025-08-19 11:33:38.869</t>
  </si>
  <si>
    <t>2025-08-19 11:35:14.841</t>
  </si>
  <si>
    <t>2025-08-19 11:36:50.840</t>
  </si>
  <si>
    <t>2025-08-19 11:38:26.832</t>
  </si>
  <si>
    <t>2025-08-19 11:40:02.819</t>
  </si>
  <si>
    <t>2025-08-19 11:41:38.810</t>
  </si>
  <si>
    <t>2025-08-19 11:43:14.811</t>
  </si>
  <si>
    <t>2025-08-19 11:44:50.786</t>
  </si>
  <si>
    <t>2025-08-19 11:46:26.794</t>
  </si>
  <si>
    <t>2025-08-19 11:48:02.775</t>
  </si>
  <si>
    <t>2025-08-19 11:49:38.764</t>
  </si>
  <si>
    <t>2025-08-19 11:51:14.765</t>
  </si>
  <si>
    <t>2025-08-19 11:52:50.743</t>
  </si>
  <si>
    <t>2025-08-19 11:54:26.734</t>
  </si>
  <si>
    <t>2025-08-19 11:56:02.720</t>
  </si>
  <si>
    <t>2025-08-19 11:57:38.716</t>
  </si>
  <si>
    <t>2025-08-19 11:59:14.721</t>
  </si>
  <si>
    <t>2025-08-19 12:00:50.704</t>
  </si>
  <si>
    <t>2025-08-19 12:02:26.698</t>
  </si>
  <si>
    <t>2025-08-19 12:04:02.688</t>
  </si>
  <si>
    <t>2025-08-19 12:05:38.686</t>
  </si>
  <si>
    <t>2025-08-19 12:07:14.670</t>
  </si>
  <si>
    <t>2025-08-19 12:08:50.653</t>
  </si>
  <si>
    <t>2025-08-19 12:10:26.654</t>
  </si>
  <si>
    <t>2025-08-19 12:12:02.634</t>
  </si>
  <si>
    <t>2025-08-19 12:13:38.625</t>
  </si>
  <si>
    <t>2025-08-19 12:15:14.615</t>
  </si>
  <si>
    <t>2025-08-19 12:16:50.621</t>
  </si>
  <si>
    <t>2025-08-19 12:18:26.598</t>
  </si>
  <si>
    <t>2025-08-19 12:20:02.589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</si>
</sst>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7668-CC45-4014-9B36-B95A3A1B1D9E}">
  <dimension ref="A1:N222"/>
  <sheetViews>
    <sheetView tabSelected="1" topLeftCell="A185" workbookViewId="0">
      <selection activeCell="A184" sqref="A184:H210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1.3400072163292E+17</v>
      </c>
      <c r="D2">
        <v>8.7777779999999996</v>
      </c>
      <c r="E2" s="1">
        <v>7.3045517E-6</v>
      </c>
      <c r="F2">
        <v>30.2</v>
      </c>
      <c r="G2">
        <v>0</v>
      </c>
      <c r="H2">
        <v>0</v>
      </c>
    </row>
    <row r="3" spans="1:14" x14ac:dyDescent="0.25">
      <c r="A3" t="s">
        <v>15</v>
      </c>
      <c r="B3">
        <v>1.3400072234292E+17</v>
      </c>
      <c r="D3">
        <v>8.8611109999999993</v>
      </c>
      <c r="E3" s="1">
        <v>1.30377875E-5</v>
      </c>
      <c r="F3">
        <v>30.2</v>
      </c>
      <c r="G3">
        <v>0</v>
      </c>
      <c r="H3">
        <v>0</v>
      </c>
    </row>
    <row r="4" spans="1:14" x14ac:dyDescent="0.25">
      <c r="A4" t="s">
        <v>16</v>
      </c>
      <c r="B4">
        <v>1.3400072236292E+17</v>
      </c>
      <c r="D4">
        <v>11.586206000000001</v>
      </c>
      <c r="E4" s="1">
        <v>2.256196E-6</v>
      </c>
      <c r="F4">
        <v>49.6</v>
      </c>
      <c r="G4">
        <v>0</v>
      </c>
      <c r="H4">
        <v>0</v>
      </c>
    </row>
    <row r="5" spans="1:14" x14ac:dyDescent="0.25">
      <c r="A5" t="s">
        <v>17</v>
      </c>
      <c r="B5">
        <v>1.3400072249672E+17</v>
      </c>
      <c r="D5">
        <v>8.2758620000000001</v>
      </c>
      <c r="E5" s="1">
        <v>3.8250941999999998E-5</v>
      </c>
      <c r="F5">
        <v>49.6</v>
      </c>
      <c r="G5">
        <v>0</v>
      </c>
      <c r="H5">
        <v>0</v>
      </c>
    </row>
    <row r="6" spans="1:14" x14ac:dyDescent="0.25">
      <c r="A6" t="s">
        <v>18</v>
      </c>
      <c r="B6">
        <v>1.3400072249922E+17</v>
      </c>
      <c r="D6">
        <v>167.33332999999999</v>
      </c>
      <c r="E6">
        <v>1.5175455000000001E-3</v>
      </c>
      <c r="F6">
        <v>18.399999999999999</v>
      </c>
      <c r="G6">
        <v>2</v>
      </c>
      <c r="H6">
        <v>0</v>
      </c>
    </row>
    <row r="7" spans="1:14" x14ac:dyDescent="0.25">
      <c r="A7" t="s">
        <v>19</v>
      </c>
      <c r="B7">
        <v>1.3400072250552E+17</v>
      </c>
      <c r="D7">
        <v>150</v>
      </c>
      <c r="E7">
        <v>1.3902019000000001E-3</v>
      </c>
      <c r="F7">
        <v>18.399999999999999</v>
      </c>
      <c r="G7">
        <v>2</v>
      </c>
      <c r="H7">
        <v>0</v>
      </c>
    </row>
    <row r="8" spans="1:14" x14ac:dyDescent="0.25">
      <c r="A8" t="s">
        <v>20</v>
      </c>
      <c r="B8">
        <v>1.340007225143E+17</v>
      </c>
      <c r="D8">
        <v>8.1818179999999998</v>
      </c>
      <c r="E8">
        <v>0</v>
      </c>
      <c r="F8">
        <v>74</v>
      </c>
      <c r="G8">
        <v>0</v>
      </c>
      <c r="H8">
        <v>0</v>
      </c>
    </row>
    <row r="9" spans="1:14" x14ac:dyDescent="0.25">
      <c r="A9" t="s">
        <v>21</v>
      </c>
      <c r="B9">
        <v>1.340007225406E+17</v>
      </c>
      <c r="D9">
        <v>10.363636</v>
      </c>
      <c r="E9" s="1">
        <v>2.8968396000000001E-5</v>
      </c>
      <c r="F9">
        <v>74</v>
      </c>
      <c r="G9">
        <v>0</v>
      </c>
      <c r="H9">
        <v>0</v>
      </c>
    </row>
    <row r="10" spans="1:14" x14ac:dyDescent="0.25">
      <c r="A10" t="s">
        <v>22</v>
      </c>
      <c r="B10">
        <v>1.340007225818E+17</v>
      </c>
      <c r="D10">
        <v>14.482758499999999</v>
      </c>
      <c r="E10" s="1">
        <v>5.3387663000000003E-5</v>
      </c>
      <c r="F10">
        <v>26.8</v>
      </c>
      <c r="G10">
        <v>1</v>
      </c>
      <c r="H10">
        <v>0</v>
      </c>
    </row>
    <row r="11" spans="1:14" x14ac:dyDescent="0.25">
      <c r="A11" t="s">
        <v>23</v>
      </c>
      <c r="B11">
        <v>1.340007227118E+17</v>
      </c>
      <c r="D11">
        <v>18.758621000000002</v>
      </c>
      <c r="E11" s="1">
        <v>1.01360456E-4</v>
      </c>
      <c r="F11">
        <v>26.8</v>
      </c>
      <c r="G11">
        <v>1</v>
      </c>
      <c r="H11">
        <v>0</v>
      </c>
    </row>
    <row r="12" spans="1:14" x14ac:dyDescent="0.25">
      <c r="A12" t="s">
        <v>24</v>
      </c>
      <c r="B12">
        <v>1.340007227143E+17</v>
      </c>
      <c r="D12">
        <v>78</v>
      </c>
      <c r="E12" s="1">
        <v>6.8537109999999997E-4</v>
      </c>
      <c r="F12">
        <v>22.9</v>
      </c>
      <c r="G12">
        <v>2</v>
      </c>
      <c r="H12">
        <v>0</v>
      </c>
    </row>
    <row r="13" spans="1:14" x14ac:dyDescent="0.25">
      <c r="A13" t="s">
        <v>25</v>
      </c>
      <c r="B13">
        <v>1.340007227368E+17</v>
      </c>
      <c r="D13">
        <v>51.2</v>
      </c>
      <c r="E13" s="1">
        <v>3.6490234000000001E-4</v>
      </c>
      <c r="F13">
        <v>22.9</v>
      </c>
      <c r="G13">
        <v>2</v>
      </c>
      <c r="H13">
        <v>0</v>
      </c>
    </row>
    <row r="14" spans="1:14" x14ac:dyDescent="0.25">
      <c r="A14" t="s">
        <v>26</v>
      </c>
      <c r="B14">
        <v>1.340007227393E+17</v>
      </c>
      <c r="D14">
        <v>114</v>
      </c>
      <c r="E14">
        <v>1.0039062E-3</v>
      </c>
      <c r="F14">
        <v>38.4</v>
      </c>
      <c r="G14">
        <v>2</v>
      </c>
      <c r="H14">
        <v>0</v>
      </c>
    </row>
    <row r="15" spans="1:14" x14ac:dyDescent="0.25">
      <c r="A15" t="s">
        <v>27</v>
      </c>
      <c r="B15">
        <v>1.340007227406E+17</v>
      </c>
      <c r="D15">
        <v>114</v>
      </c>
      <c r="E15">
        <v>1.0039062E-3</v>
      </c>
      <c r="F15">
        <v>38.4</v>
      </c>
      <c r="G15">
        <v>2</v>
      </c>
      <c r="H15">
        <v>0</v>
      </c>
    </row>
    <row r="16" spans="1:14" x14ac:dyDescent="0.25">
      <c r="A16" t="s">
        <v>28</v>
      </c>
      <c r="B16">
        <v>1.340007227443E+17</v>
      </c>
      <c r="D16">
        <v>294.69565</v>
      </c>
      <c r="E16">
        <v>2.9003396999999998E-3</v>
      </c>
      <c r="F16">
        <v>4.7</v>
      </c>
      <c r="G16">
        <v>2</v>
      </c>
      <c r="H16">
        <v>0</v>
      </c>
    </row>
    <row r="17" spans="1:8" x14ac:dyDescent="0.25">
      <c r="A17" t="s">
        <v>29</v>
      </c>
      <c r="B17">
        <v>1.340007228568E+17</v>
      </c>
      <c r="D17">
        <v>301.65215999999998</v>
      </c>
      <c r="E17">
        <v>2.6997877000000002E-3</v>
      </c>
      <c r="F17">
        <v>4.7</v>
      </c>
      <c r="G17">
        <v>2</v>
      </c>
      <c r="H17">
        <v>0</v>
      </c>
    </row>
    <row r="18" spans="1:8" x14ac:dyDescent="0.25">
      <c r="A18" t="s">
        <v>30</v>
      </c>
      <c r="B18">
        <v>1.340007228593E+17</v>
      </c>
      <c r="D18">
        <v>90</v>
      </c>
      <c r="E18" s="1">
        <v>6.2871095999999995E-4</v>
      </c>
      <c r="F18">
        <v>27.9</v>
      </c>
      <c r="G18">
        <v>2</v>
      </c>
      <c r="H18">
        <v>0</v>
      </c>
    </row>
    <row r="19" spans="1:8" x14ac:dyDescent="0.25">
      <c r="A19" t="s">
        <v>31</v>
      </c>
      <c r="B19">
        <v>1.340007228631E+17</v>
      </c>
      <c r="D19">
        <v>102</v>
      </c>
      <c r="E19" s="1">
        <v>7.9438473999999995E-4</v>
      </c>
      <c r="F19">
        <v>27.9</v>
      </c>
      <c r="G19">
        <v>2</v>
      </c>
      <c r="H19">
        <v>0</v>
      </c>
    </row>
    <row r="20" spans="1:8" x14ac:dyDescent="0.25">
      <c r="A20" t="s">
        <v>32</v>
      </c>
      <c r="B20">
        <v>1.340007228693E+17</v>
      </c>
      <c r="D20">
        <v>251</v>
      </c>
      <c r="E20">
        <v>2.3658365999999998E-3</v>
      </c>
      <c r="F20">
        <v>10.1</v>
      </c>
      <c r="G20">
        <v>2</v>
      </c>
      <c r="H20">
        <v>0</v>
      </c>
    </row>
    <row r="21" spans="1:8" x14ac:dyDescent="0.25">
      <c r="A21" t="s">
        <v>33</v>
      </c>
      <c r="B21">
        <v>1.340007228956E+17</v>
      </c>
      <c r="D21">
        <v>255</v>
      </c>
      <c r="E21">
        <v>2.4311523999999999E-3</v>
      </c>
      <c r="F21">
        <v>10.1</v>
      </c>
      <c r="G21">
        <v>2</v>
      </c>
      <c r="H21">
        <v>0</v>
      </c>
    </row>
    <row r="22" spans="1:8" x14ac:dyDescent="0.25">
      <c r="A22" t="s">
        <v>34</v>
      </c>
      <c r="B22">
        <v>1.340007229005E+17</v>
      </c>
      <c r="D22">
        <v>371.44445999999999</v>
      </c>
      <c r="E22">
        <v>3.5032877000000001E-3</v>
      </c>
      <c r="F22">
        <v>4.8</v>
      </c>
      <c r="G22">
        <v>2</v>
      </c>
      <c r="H22">
        <v>0</v>
      </c>
    </row>
    <row r="23" spans="1:8" x14ac:dyDescent="0.25">
      <c r="A23" t="s">
        <v>35</v>
      </c>
      <c r="B23">
        <v>1.340007229868E+17</v>
      </c>
      <c r="D23">
        <v>337.22223000000002</v>
      </c>
      <c r="E23">
        <v>3.3425293E-3</v>
      </c>
      <c r="F23">
        <v>4.8</v>
      </c>
      <c r="G23">
        <v>2</v>
      </c>
      <c r="H23">
        <v>0</v>
      </c>
    </row>
    <row r="24" spans="1:8" x14ac:dyDescent="0.25">
      <c r="A24" t="s">
        <v>36</v>
      </c>
      <c r="B24">
        <v>1.340007229893E+17</v>
      </c>
      <c r="D24">
        <v>270</v>
      </c>
      <c r="E24">
        <v>2.8208007999999999E-3</v>
      </c>
      <c r="F24">
        <v>23.3</v>
      </c>
      <c r="G24">
        <v>2</v>
      </c>
      <c r="H24">
        <v>0</v>
      </c>
    </row>
    <row r="25" spans="1:8" x14ac:dyDescent="0.25">
      <c r="A25" t="s">
        <v>37</v>
      </c>
      <c r="B25">
        <v>1.340007229906E+17</v>
      </c>
      <c r="D25">
        <v>270</v>
      </c>
      <c r="E25">
        <v>2.8208007999999999E-3</v>
      </c>
      <c r="F25">
        <v>23.3</v>
      </c>
      <c r="G25">
        <v>2</v>
      </c>
      <c r="H25">
        <v>0</v>
      </c>
    </row>
    <row r="26" spans="1:8" x14ac:dyDescent="0.25">
      <c r="A26" t="s">
        <v>38</v>
      </c>
      <c r="B26">
        <v>1.340007229955E+17</v>
      </c>
      <c r="D26">
        <v>72</v>
      </c>
      <c r="E26" s="1">
        <v>5.2539060000000002E-4</v>
      </c>
      <c r="F26">
        <v>50.1</v>
      </c>
      <c r="G26">
        <v>2</v>
      </c>
      <c r="H26">
        <v>0</v>
      </c>
    </row>
    <row r="27" spans="1:8" x14ac:dyDescent="0.25">
      <c r="A27" t="s">
        <v>39</v>
      </c>
      <c r="B27">
        <v>1.340007229993E+17</v>
      </c>
      <c r="D27">
        <v>233.33332999999999</v>
      </c>
      <c r="E27">
        <v>2.2068685E-3</v>
      </c>
      <c r="F27">
        <v>15.5</v>
      </c>
      <c r="G27">
        <v>2</v>
      </c>
      <c r="H27">
        <v>0</v>
      </c>
    </row>
    <row r="28" spans="1:8" x14ac:dyDescent="0.25">
      <c r="A28" t="s">
        <v>40</v>
      </c>
      <c r="B28">
        <v>1.340007230056E+17</v>
      </c>
      <c r="D28">
        <v>210</v>
      </c>
      <c r="E28">
        <v>2.0785157000000002E-3</v>
      </c>
      <c r="F28">
        <v>15.5</v>
      </c>
      <c r="G28">
        <v>2</v>
      </c>
      <c r="H28">
        <v>0</v>
      </c>
    </row>
    <row r="29" spans="1:8" x14ac:dyDescent="0.25">
      <c r="A29" t="s">
        <v>41</v>
      </c>
      <c r="B29">
        <v>1.340007230155E+17</v>
      </c>
      <c r="D29">
        <v>259.2</v>
      </c>
      <c r="E29">
        <v>2.3937989999999998E-3</v>
      </c>
      <c r="F29">
        <v>7.6</v>
      </c>
      <c r="G29">
        <v>2</v>
      </c>
      <c r="H29">
        <v>0</v>
      </c>
    </row>
    <row r="30" spans="1:8" x14ac:dyDescent="0.25">
      <c r="A30" t="s">
        <v>42</v>
      </c>
      <c r="B30">
        <v>1.34000723058E+17</v>
      </c>
      <c r="D30">
        <v>260.39999999999998</v>
      </c>
      <c r="E30">
        <v>2.4897655999999999E-3</v>
      </c>
      <c r="F30">
        <v>7.6</v>
      </c>
      <c r="G30">
        <v>2</v>
      </c>
      <c r="H30">
        <v>0</v>
      </c>
    </row>
    <row r="31" spans="1:8" x14ac:dyDescent="0.25">
      <c r="A31" t="s">
        <v>43</v>
      </c>
      <c r="B31">
        <v>1.3400072306795E+17</v>
      </c>
      <c r="D31">
        <v>319.05883999999998</v>
      </c>
      <c r="E31">
        <v>3.0209387000000002E-3</v>
      </c>
      <c r="F31">
        <v>3.7</v>
      </c>
      <c r="G31">
        <v>2</v>
      </c>
      <c r="H31">
        <v>0</v>
      </c>
    </row>
    <row r="32" spans="1:8" x14ac:dyDescent="0.25">
      <c r="A32" t="s">
        <v>44</v>
      </c>
      <c r="B32">
        <v>1.3400072323175E+17</v>
      </c>
      <c r="D32">
        <v>311.41176999999999</v>
      </c>
      <c r="E32">
        <v>2.9330910000000001E-3</v>
      </c>
      <c r="F32">
        <v>3.7</v>
      </c>
      <c r="G32">
        <v>2</v>
      </c>
      <c r="H32">
        <v>0</v>
      </c>
    </row>
    <row r="33" spans="1:8" x14ac:dyDescent="0.25">
      <c r="A33" t="s">
        <v>45</v>
      </c>
      <c r="B33">
        <v>1.3400072323425E+17</v>
      </c>
      <c r="D33">
        <v>220</v>
      </c>
      <c r="E33">
        <v>1.9233398000000001E-3</v>
      </c>
      <c r="F33">
        <v>27.1</v>
      </c>
      <c r="G33">
        <v>2</v>
      </c>
      <c r="H33">
        <v>0</v>
      </c>
    </row>
    <row r="34" spans="1:8" x14ac:dyDescent="0.25">
      <c r="A34" t="s">
        <v>46</v>
      </c>
      <c r="B34">
        <v>1.3400072323555E+17</v>
      </c>
      <c r="D34">
        <v>220</v>
      </c>
      <c r="E34">
        <v>1.9233398000000001E-3</v>
      </c>
      <c r="F34">
        <v>27.1</v>
      </c>
      <c r="G34">
        <v>2</v>
      </c>
      <c r="H34">
        <v>0</v>
      </c>
    </row>
    <row r="35" spans="1:8" x14ac:dyDescent="0.25">
      <c r="A35" t="s">
        <v>47</v>
      </c>
      <c r="B35">
        <v>1.3400072324045E+17</v>
      </c>
      <c r="D35">
        <v>34</v>
      </c>
      <c r="E35" s="1">
        <v>1.6289063000000001E-4</v>
      </c>
      <c r="F35">
        <v>97.8</v>
      </c>
      <c r="G35">
        <v>0</v>
      </c>
      <c r="H35">
        <v>0</v>
      </c>
    </row>
    <row r="36" spans="1:8" x14ac:dyDescent="0.25">
      <c r="A36" t="s">
        <v>48</v>
      </c>
      <c r="B36">
        <v>1.3400072324425E+17</v>
      </c>
      <c r="D36">
        <v>102</v>
      </c>
      <c r="E36" s="1">
        <v>7.2578124999999997E-4</v>
      </c>
      <c r="F36">
        <v>21.1</v>
      </c>
      <c r="G36">
        <v>2</v>
      </c>
      <c r="H36">
        <v>0</v>
      </c>
    </row>
    <row r="37" spans="1:8" x14ac:dyDescent="0.25">
      <c r="A37" t="s">
        <v>49</v>
      </c>
      <c r="B37">
        <v>1.3400072325055E+17</v>
      </c>
      <c r="D37">
        <v>124</v>
      </c>
      <c r="E37">
        <v>1.065332E-3</v>
      </c>
      <c r="F37">
        <v>21.1</v>
      </c>
      <c r="G37">
        <v>2</v>
      </c>
      <c r="H37">
        <v>0</v>
      </c>
    </row>
    <row r="38" spans="1:8" x14ac:dyDescent="0.25">
      <c r="A38" t="s">
        <v>50</v>
      </c>
      <c r="B38">
        <v>1.3400072326045E+17</v>
      </c>
      <c r="D38">
        <v>74</v>
      </c>
      <c r="E38" s="1">
        <v>6.9531249999999997E-4</v>
      </c>
      <c r="F38">
        <v>43.4</v>
      </c>
      <c r="G38">
        <v>2</v>
      </c>
      <c r="H38">
        <v>0</v>
      </c>
    </row>
    <row r="39" spans="1:8" x14ac:dyDescent="0.25">
      <c r="A39" t="s">
        <v>51</v>
      </c>
      <c r="B39">
        <v>1.3400072326411E+17</v>
      </c>
      <c r="D39">
        <v>32.855670000000003</v>
      </c>
      <c r="E39" s="1">
        <v>2.1879682E-4</v>
      </c>
      <c r="F39">
        <v>5.7</v>
      </c>
      <c r="G39">
        <v>2</v>
      </c>
      <c r="H39">
        <v>0</v>
      </c>
    </row>
    <row r="40" spans="1:8" x14ac:dyDescent="0.25">
      <c r="A40" t="s">
        <v>52</v>
      </c>
      <c r="B40">
        <v>1.3400072374791E+17</v>
      </c>
      <c r="D40">
        <v>32.103091999999997</v>
      </c>
      <c r="E40" s="1">
        <v>2.1236911999999999E-4</v>
      </c>
      <c r="F40">
        <v>5.7</v>
      </c>
      <c r="G40">
        <v>2</v>
      </c>
      <c r="H40">
        <v>0</v>
      </c>
    </row>
    <row r="41" spans="1:8" x14ac:dyDescent="0.25">
      <c r="A41" t="s">
        <v>53</v>
      </c>
      <c r="B41">
        <v>1.3400072441275E+17</v>
      </c>
      <c r="D41">
        <v>8.1666670000000003</v>
      </c>
      <c r="E41" s="1">
        <v>1.2520345000000001E-5</v>
      </c>
      <c r="F41">
        <v>35.9</v>
      </c>
      <c r="G41">
        <v>0</v>
      </c>
      <c r="H41">
        <v>0</v>
      </c>
    </row>
    <row r="42" spans="1:8" x14ac:dyDescent="0.25">
      <c r="A42" t="s">
        <v>54</v>
      </c>
      <c r="B42">
        <v>1.3400072458775E+17</v>
      </c>
      <c r="D42">
        <v>8.3333329999999997</v>
      </c>
      <c r="E42" s="1">
        <v>1.5888128000000001E-5</v>
      </c>
      <c r="F42">
        <v>35.9</v>
      </c>
      <c r="G42">
        <v>0</v>
      </c>
      <c r="H42">
        <v>0</v>
      </c>
    </row>
    <row r="43" spans="1:8" x14ac:dyDescent="0.25">
      <c r="A43" t="s">
        <v>55</v>
      </c>
      <c r="B43">
        <v>1.3400072459775E+17</v>
      </c>
      <c r="D43">
        <v>18.8125</v>
      </c>
      <c r="E43" s="1">
        <v>1.1946106E-4</v>
      </c>
      <c r="F43">
        <v>22.8</v>
      </c>
      <c r="G43">
        <v>1</v>
      </c>
      <c r="H43">
        <v>0</v>
      </c>
    </row>
    <row r="44" spans="1:8" x14ac:dyDescent="0.25">
      <c r="A44" t="s">
        <v>56</v>
      </c>
      <c r="B44">
        <v>1.3400072474775E+17</v>
      </c>
      <c r="D44">
        <v>15.9375</v>
      </c>
      <c r="E44" s="1">
        <v>3.9654540000000001E-5</v>
      </c>
      <c r="F44">
        <v>22.8</v>
      </c>
      <c r="G44">
        <v>0</v>
      </c>
      <c r="H44">
        <v>0</v>
      </c>
    </row>
    <row r="45" spans="1:8" x14ac:dyDescent="0.25">
      <c r="A45" t="s">
        <v>57</v>
      </c>
      <c r="B45">
        <v>1.3400072475775E+17</v>
      </c>
      <c r="D45">
        <v>26.307691999999999</v>
      </c>
      <c r="E45" s="1">
        <v>1.1813401000000001E-4</v>
      </c>
      <c r="F45">
        <v>29.2</v>
      </c>
      <c r="G45">
        <v>1</v>
      </c>
      <c r="H45">
        <v>0</v>
      </c>
    </row>
    <row r="46" spans="1:8" x14ac:dyDescent="0.25">
      <c r="A46" t="s">
        <v>58</v>
      </c>
      <c r="B46">
        <v>1.3400072481655E+17</v>
      </c>
      <c r="D46">
        <v>28</v>
      </c>
      <c r="E46" s="1">
        <v>1.2279146E-4</v>
      </c>
      <c r="F46">
        <v>29.2</v>
      </c>
      <c r="G46">
        <v>1</v>
      </c>
      <c r="H46">
        <v>0</v>
      </c>
    </row>
    <row r="47" spans="1:8" x14ac:dyDescent="0.25">
      <c r="A47" t="s">
        <v>59</v>
      </c>
      <c r="B47">
        <v>1.3400072481895E+17</v>
      </c>
      <c r="D47">
        <v>276</v>
      </c>
      <c r="E47">
        <v>2.2017578999999998E-3</v>
      </c>
      <c r="F47">
        <v>18.7</v>
      </c>
      <c r="G47">
        <v>2</v>
      </c>
      <c r="H47">
        <v>0</v>
      </c>
    </row>
    <row r="48" spans="1:8" x14ac:dyDescent="0.25">
      <c r="A48" t="s">
        <v>60</v>
      </c>
      <c r="B48">
        <v>1.3400072482275E+17</v>
      </c>
      <c r="D48">
        <v>275</v>
      </c>
      <c r="E48">
        <v>2.0624509999999999E-3</v>
      </c>
      <c r="F48">
        <v>18.7</v>
      </c>
      <c r="G48">
        <v>2</v>
      </c>
      <c r="H48">
        <v>0</v>
      </c>
    </row>
    <row r="49" spans="1:8" x14ac:dyDescent="0.25">
      <c r="A49" t="s">
        <v>61</v>
      </c>
      <c r="B49">
        <v>1.3400072483525E+17</v>
      </c>
      <c r="D49">
        <v>185.33332999999999</v>
      </c>
      <c r="E49">
        <v>1.4841145999999999E-3</v>
      </c>
      <c r="F49">
        <v>18.2</v>
      </c>
      <c r="G49">
        <v>2</v>
      </c>
      <c r="H49">
        <v>0</v>
      </c>
    </row>
    <row r="50" spans="1:8" x14ac:dyDescent="0.25">
      <c r="A50" t="s">
        <v>62</v>
      </c>
      <c r="B50">
        <v>1.3400072484525E+17</v>
      </c>
      <c r="D50">
        <v>108</v>
      </c>
      <c r="E50" s="1">
        <v>7.0546876E-4</v>
      </c>
      <c r="F50">
        <v>43.8</v>
      </c>
      <c r="G50">
        <v>2</v>
      </c>
      <c r="H50">
        <v>0</v>
      </c>
    </row>
    <row r="51" spans="1:8" x14ac:dyDescent="0.25">
      <c r="A51" t="s">
        <v>63</v>
      </c>
      <c r="B51">
        <v>1.3400072484895E+17</v>
      </c>
      <c r="D51">
        <v>35</v>
      </c>
      <c r="E51" s="1">
        <v>2.5083008000000001E-4</v>
      </c>
      <c r="F51">
        <v>33.700000000000003</v>
      </c>
      <c r="G51">
        <v>2</v>
      </c>
      <c r="H51">
        <v>0</v>
      </c>
    </row>
    <row r="52" spans="1:8" x14ac:dyDescent="0.25">
      <c r="A52" t="s">
        <v>64</v>
      </c>
      <c r="B52">
        <v>1.3400072486275E+17</v>
      </c>
      <c r="D52">
        <v>27.666665999999999</v>
      </c>
      <c r="E52" s="1">
        <v>1.7314454E-4</v>
      </c>
      <c r="F52">
        <v>33.700000000000003</v>
      </c>
      <c r="G52">
        <v>2</v>
      </c>
      <c r="H52">
        <v>0</v>
      </c>
    </row>
    <row r="53" spans="1:8" x14ac:dyDescent="0.25">
      <c r="A53" t="s">
        <v>65</v>
      </c>
      <c r="B53">
        <v>1.340007248827E+17</v>
      </c>
      <c r="D53">
        <v>14.261905</v>
      </c>
      <c r="E53" s="1">
        <v>4.0412247000000001E-5</v>
      </c>
      <c r="F53">
        <v>17.600000000000001</v>
      </c>
      <c r="G53">
        <v>0</v>
      </c>
      <c r="H53">
        <v>0</v>
      </c>
    </row>
    <row r="54" spans="1:8" x14ac:dyDescent="0.25">
      <c r="A54" t="s">
        <v>66</v>
      </c>
      <c r="B54">
        <v>1.340007252965E+17</v>
      </c>
      <c r="D54">
        <v>13.928572000000001</v>
      </c>
      <c r="E54" s="1">
        <v>6.1984979999999996E-5</v>
      </c>
      <c r="F54">
        <v>17.600000000000001</v>
      </c>
      <c r="G54">
        <v>1</v>
      </c>
      <c r="H54">
        <v>0</v>
      </c>
    </row>
    <row r="55" spans="1:8" x14ac:dyDescent="0.25">
      <c r="A55" t="s">
        <v>67</v>
      </c>
      <c r="B55">
        <v>1.34000725299E+17</v>
      </c>
      <c r="D55">
        <v>88</v>
      </c>
      <c r="E55" s="1">
        <v>6.4218749999999996E-4</v>
      </c>
      <c r="F55">
        <v>44.9</v>
      </c>
      <c r="G55">
        <v>2</v>
      </c>
      <c r="H55">
        <v>0</v>
      </c>
    </row>
    <row r="56" spans="1:8" x14ac:dyDescent="0.25">
      <c r="A56" t="s">
        <v>68</v>
      </c>
      <c r="B56">
        <v>1.340007253003E+17</v>
      </c>
      <c r="D56">
        <v>88</v>
      </c>
      <c r="E56" s="1">
        <v>6.4218749999999996E-4</v>
      </c>
      <c r="F56">
        <v>44.9</v>
      </c>
      <c r="G56">
        <v>2</v>
      </c>
      <c r="H56">
        <v>0</v>
      </c>
    </row>
    <row r="57" spans="1:8" x14ac:dyDescent="0.25">
      <c r="A57" t="s">
        <v>69</v>
      </c>
      <c r="B57">
        <v>1.34000725304E+17</v>
      </c>
      <c r="D57">
        <v>162</v>
      </c>
      <c r="E57">
        <v>1.2696288999999999E-3</v>
      </c>
      <c r="F57">
        <v>21.1</v>
      </c>
      <c r="G57">
        <v>2</v>
      </c>
      <c r="H57">
        <v>0</v>
      </c>
    </row>
    <row r="58" spans="1:8" x14ac:dyDescent="0.25">
      <c r="A58" t="s">
        <v>70</v>
      </c>
      <c r="B58">
        <v>1.340007253078E+17</v>
      </c>
      <c r="D58">
        <v>198</v>
      </c>
      <c r="E58">
        <v>1.6071778000000001E-3</v>
      </c>
      <c r="F58">
        <v>21.1</v>
      </c>
      <c r="G58">
        <v>2</v>
      </c>
      <c r="H58">
        <v>0</v>
      </c>
    </row>
    <row r="59" spans="1:8" x14ac:dyDescent="0.25">
      <c r="A59" t="s">
        <v>71</v>
      </c>
      <c r="B59">
        <v>1.34000725314E+17</v>
      </c>
      <c r="D59">
        <v>315.78570000000002</v>
      </c>
      <c r="E59">
        <v>2.7611990999999998E-3</v>
      </c>
      <c r="F59">
        <v>4.2</v>
      </c>
      <c r="G59">
        <v>2</v>
      </c>
      <c r="H59">
        <v>0</v>
      </c>
    </row>
    <row r="60" spans="1:8" x14ac:dyDescent="0.25">
      <c r="A60" t="s">
        <v>72</v>
      </c>
      <c r="B60">
        <v>1.340007254515E+17</v>
      </c>
      <c r="D60">
        <v>340.35714999999999</v>
      </c>
      <c r="E60">
        <v>2.8687918000000001E-3</v>
      </c>
      <c r="F60">
        <v>4.2</v>
      </c>
      <c r="G60">
        <v>2</v>
      </c>
      <c r="H60">
        <v>0</v>
      </c>
    </row>
    <row r="61" spans="1:8" x14ac:dyDescent="0.25">
      <c r="A61" t="s">
        <v>73</v>
      </c>
      <c r="B61">
        <v>1.34000725454E+17</v>
      </c>
      <c r="D61">
        <v>256</v>
      </c>
      <c r="E61">
        <v>2.0202150000000001E-3</v>
      </c>
      <c r="F61">
        <v>25.8</v>
      </c>
      <c r="G61">
        <v>2</v>
      </c>
      <c r="H61">
        <v>0</v>
      </c>
    </row>
    <row r="62" spans="1:8" x14ac:dyDescent="0.25">
      <c r="A62" t="s">
        <v>74</v>
      </c>
      <c r="B62">
        <v>1.340007254553E+17</v>
      </c>
      <c r="D62">
        <v>256</v>
      </c>
      <c r="E62">
        <v>2.0202150000000001E-3</v>
      </c>
      <c r="F62">
        <v>25.8</v>
      </c>
      <c r="G62">
        <v>2</v>
      </c>
      <c r="H62">
        <v>0</v>
      </c>
    </row>
    <row r="63" spans="1:8" x14ac:dyDescent="0.25">
      <c r="A63" t="s">
        <v>75</v>
      </c>
      <c r="B63">
        <v>1.340007254602E+17</v>
      </c>
      <c r="D63">
        <v>160</v>
      </c>
      <c r="E63">
        <v>1.2832030999999999E-3</v>
      </c>
      <c r="F63">
        <v>32</v>
      </c>
      <c r="G63">
        <v>2</v>
      </c>
      <c r="H63">
        <v>0</v>
      </c>
    </row>
    <row r="64" spans="1:8" x14ac:dyDescent="0.25">
      <c r="A64" t="s">
        <v>76</v>
      </c>
      <c r="B64">
        <v>1.34000725464E+17</v>
      </c>
      <c r="D64">
        <v>336</v>
      </c>
      <c r="E64">
        <v>3.1028646000000001E-3</v>
      </c>
      <c r="F64">
        <v>6.8</v>
      </c>
      <c r="G64">
        <v>2</v>
      </c>
      <c r="H64">
        <v>0</v>
      </c>
    </row>
    <row r="65" spans="1:8" x14ac:dyDescent="0.25">
      <c r="A65" t="s">
        <v>77</v>
      </c>
      <c r="B65">
        <v>1.340007255065E+17</v>
      </c>
      <c r="D65">
        <v>461.11110000000002</v>
      </c>
      <c r="E65">
        <v>3.8109159000000001E-3</v>
      </c>
      <c r="F65">
        <v>6.8</v>
      </c>
      <c r="G65">
        <v>2</v>
      </c>
      <c r="H65">
        <v>0</v>
      </c>
    </row>
    <row r="66" spans="1:8" x14ac:dyDescent="0.25">
      <c r="A66" t="s">
        <v>78</v>
      </c>
      <c r="B66">
        <v>1.34000725509E+17</v>
      </c>
      <c r="D66">
        <v>306</v>
      </c>
      <c r="E66">
        <v>2.487207E-3</v>
      </c>
      <c r="F66">
        <v>23.7</v>
      </c>
      <c r="G66">
        <v>2</v>
      </c>
      <c r="H66">
        <v>0</v>
      </c>
    </row>
    <row r="67" spans="1:8" x14ac:dyDescent="0.25">
      <c r="A67" t="s">
        <v>79</v>
      </c>
      <c r="B67">
        <v>1.340007255103E+17</v>
      </c>
      <c r="D67">
        <v>306</v>
      </c>
      <c r="E67">
        <v>2.487207E-3</v>
      </c>
      <c r="F67">
        <v>23.7</v>
      </c>
      <c r="G67">
        <v>2</v>
      </c>
      <c r="H67">
        <v>0</v>
      </c>
    </row>
    <row r="68" spans="1:8" x14ac:dyDescent="0.25">
      <c r="A68" t="s">
        <v>80</v>
      </c>
      <c r="B68">
        <v>1.34000725514E+17</v>
      </c>
      <c r="D68">
        <v>32</v>
      </c>
      <c r="E68" s="1">
        <v>1.4404296E-4</v>
      </c>
      <c r="F68">
        <v>56.4</v>
      </c>
      <c r="G68">
        <v>1</v>
      </c>
      <c r="H68">
        <v>0</v>
      </c>
    </row>
    <row r="69" spans="1:8" x14ac:dyDescent="0.25">
      <c r="A69" t="s">
        <v>81</v>
      </c>
      <c r="B69">
        <v>1.340007255178E+17</v>
      </c>
      <c r="D69">
        <v>36</v>
      </c>
      <c r="E69" s="1">
        <v>1.9960938000000001E-4</v>
      </c>
      <c r="F69">
        <v>56.4</v>
      </c>
      <c r="G69">
        <v>2</v>
      </c>
      <c r="H69">
        <v>0</v>
      </c>
    </row>
    <row r="70" spans="1:8" x14ac:dyDescent="0.25">
      <c r="A70" t="s">
        <v>82</v>
      </c>
      <c r="B70">
        <v>1.340007255239E+17</v>
      </c>
      <c r="D70">
        <v>69.692310000000006</v>
      </c>
      <c r="E70" s="1">
        <v>4.7285907E-4</v>
      </c>
      <c r="F70">
        <v>15.8</v>
      </c>
      <c r="G70">
        <v>2</v>
      </c>
      <c r="H70">
        <v>0</v>
      </c>
    </row>
    <row r="71" spans="1:8" x14ac:dyDescent="0.25">
      <c r="A71" t="s">
        <v>83</v>
      </c>
      <c r="B71">
        <v>1.340007255864E+17</v>
      </c>
      <c r="D71">
        <v>48.76923</v>
      </c>
      <c r="E71" s="1">
        <v>3.7438401999999999E-4</v>
      </c>
      <c r="F71">
        <v>15.8</v>
      </c>
      <c r="G71">
        <v>2</v>
      </c>
      <c r="H71">
        <v>0</v>
      </c>
    </row>
    <row r="72" spans="1:8" x14ac:dyDescent="0.25">
      <c r="A72" t="s">
        <v>84</v>
      </c>
      <c r="B72">
        <v>1.340007255889E+17</v>
      </c>
      <c r="D72">
        <v>186</v>
      </c>
      <c r="E72">
        <v>1.8532226000000001E-3</v>
      </c>
      <c r="F72">
        <v>28.1</v>
      </c>
      <c r="G72">
        <v>2</v>
      </c>
      <c r="H72">
        <v>0</v>
      </c>
    </row>
    <row r="73" spans="1:8" x14ac:dyDescent="0.25">
      <c r="A73" t="s">
        <v>85</v>
      </c>
      <c r="B73">
        <v>1.340007255902E+17</v>
      </c>
      <c r="D73">
        <v>186</v>
      </c>
      <c r="E73">
        <v>1.8532226000000001E-3</v>
      </c>
      <c r="F73">
        <v>28.1</v>
      </c>
      <c r="G73">
        <v>2</v>
      </c>
      <c r="H73">
        <v>0</v>
      </c>
    </row>
    <row r="74" spans="1:8" x14ac:dyDescent="0.25">
      <c r="A74" t="s">
        <v>86</v>
      </c>
      <c r="B74">
        <v>1.340007255939E+17</v>
      </c>
      <c r="D74">
        <v>312.22223000000002</v>
      </c>
      <c r="E74">
        <v>2.8091688000000002E-3</v>
      </c>
      <c r="F74">
        <v>8</v>
      </c>
      <c r="G74">
        <v>2</v>
      </c>
      <c r="H74">
        <v>0</v>
      </c>
    </row>
    <row r="75" spans="1:8" x14ac:dyDescent="0.25">
      <c r="A75" t="s">
        <v>87</v>
      </c>
      <c r="B75">
        <v>1.340007256364E+17</v>
      </c>
      <c r="D75">
        <v>273.55554000000001</v>
      </c>
      <c r="E75">
        <v>2.1080622E-3</v>
      </c>
      <c r="F75">
        <v>8</v>
      </c>
      <c r="G75">
        <v>2</v>
      </c>
      <c r="H75">
        <v>0</v>
      </c>
    </row>
    <row r="76" spans="1:8" x14ac:dyDescent="0.25">
      <c r="A76" t="s">
        <v>88</v>
      </c>
      <c r="B76">
        <v>1.340007256389E+17</v>
      </c>
      <c r="D76">
        <v>32.31579</v>
      </c>
      <c r="E76" s="1">
        <v>1.2280015999999999E-4</v>
      </c>
      <c r="F76">
        <v>21.7</v>
      </c>
      <c r="G76">
        <v>1</v>
      </c>
      <c r="H76">
        <v>0</v>
      </c>
    </row>
    <row r="77" spans="1:8" x14ac:dyDescent="0.25">
      <c r="A77" t="s">
        <v>89</v>
      </c>
      <c r="B77">
        <v>1.340007257302E+17</v>
      </c>
      <c r="D77">
        <v>27.052631000000002</v>
      </c>
      <c r="E77" s="1">
        <v>1.7763670999999999E-4</v>
      </c>
      <c r="F77">
        <v>21.7</v>
      </c>
      <c r="G77">
        <v>2</v>
      </c>
      <c r="H77">
        <v>0</v>
      </c>
    </row>
    <row r="78" spans="1:8" x14ac:dyDescent="0.25">
      <c r="A78" t="s">
        <v>90</v>
      </c>
      <c r="B78">
        <v>1.340007257352E+17</v>
      </c>
      <c r="D78">
        <v>62.666668000000001</v>
      </c>
      <c r="E78" s="1">
        <v>4.31722E-4</v>
      </c>
      <c r="F78">
        <v>20.2</v>
      </c>
      <c r="G78">
        <v>2</v>
      </c>
      <c r="H78">
        <v>0</v>
      </c>
    </row>
    <row r="79" spans="1:8" x14ac:dyDescent="0.25">
      <c r="A79" t="s">
        <v>91</v>
      </c>
      <c r="B79">
        <v>1.340007257602E+17</v>
      </c>
      <c r="D79">
        <v>105.666664</v>
      </c>
      <c r="E79" s="1">
        <v>7.1469730000000003E-4</v>
      </c>
      <c r="F79">
        <v>20.2</v>
      </c>
      <c r="G79">
        <v>2</v>
      </c>
      <c r="H79">
        <v>0</v>
      </c>
    </row>
    <row r="80" spans="1:8" x14ac:dyDescent="0.25">
      <c r="A80" t="s">
        <v>92</v>
      </c>
      <c r="B80">
        <v>1.340007257652E+17</v>
      </c>
      <c r="D80">
        <v>127.333336</v>
      </c>
      <c r="E80">
        <v>1.0915364999999999E-3</v>
      </c>
      <c r="F80">
        <v>21.7</v>
      </c>
      <c r="G80">
        <v>2</v>
      </c>
      <c r="H80">
        <v>0</v>
      </c>
    </row>
    <row r="81" spans="1:8" x14ac:dyDescent="0.25">
      <c r="A81" t="s">
        <v>93</v>
      </c>
      <c r="B81">
        <v>1.340007257702E+17</v>
      </c>
      <c r="D81">
        <v>127.333336</v>
      </c>
      <c r="E81">
        <v>1.0915364999999999E-3</v>
      </c>
      <c r="F81">
        <v>21.7</v>
      </c>
      <c r="G81">
        <v>2</v>
      </c>
      <c r="H81">
        <v>0</v>
      </c>
    </row>
    <row r="82" spans="1:8" x14ac:dyDescent="0.25">
      <c r="A82" t="s">
        <v>94</v>
      </c>
      <c r="B82">
        <v>1.340007257827E+17</v>
      </c>
      <c r="D82">
        <v>219</v>
      </c>
      <c r="E82">
        <v>1.8821777999999999E-3</v>
      </c>
      <c r="F82">
        <v>19.3</v>
      </c>
      <c r="G82">
        <v>2</v>
      </c>
      <c r="H82">
        <v>0</v>
      </c>
    </row>
    <row r="83" spans="1:8" x14ac:dyDescent="0.25">
      <c r="A83" t="s">
        <v>95</v>
      </c>
      <c r="B83">
        <v>1.340007257902E+17</v>
      </c>
      <c r="D83">
        <v>285.5</v>
      </c>
      <c r="E83">
        <v>2.4580931999999998E-3</v>
      </c>
      <c r="F83">
        <v>8.4</v>
      </c>
      <c r="G83">
        <v>2</v>
      </c>
      <c r="H83">
        <v>0</v>
      </c>
    </row>
    <row r="84" spans="1:8" x14ac:dyDescent="0.25">
      <c r="A84" t="s">
        <v>96</v>
      </c>
      <c r="B84">
        <v>1.340007258077E+17</v>
      </c>
      <c r="D84">
        <v>295.5</v>
      </c>
      <c r="E84">
        <v>2.6021972000000002E-3</v>
      </c>
      <c r="F84">
        <v>8.4</v>
      </c>
      <c r="G84">
        <v>2</v>
      </c>
      <c r="H84">
        <v>0</v>
      </c>
    </row>
    <row r="85" spans="1:8" x14ac:dyDescent="0.25">
      <c r="A85" t="s">
        <v>97</v>
      </c>
      <c r="B85">
        <v>1.340007258327E+17</v>
      </c>
      <c r="D85">
        <v>348</v>
      </c>
      <c r="E85">
        <v>3.1224242E-3</v>
      </c>
      <c r="F85">
        <v>4.3</v>
      </c>
      <c r="G85">
        <v>2</v>
      </c>
      <c r="H85">
        <v>0</v>
      </c>
    </row>
    <row r="86" spans="1:8" x14ac:dyDescent="0.25">
      <c r="A86" t="s">
        <v>98</v>
      </c>
      <c r="B86">
        <v>1.340007259465E+17</v>
      </c>
      <c r="D86">
        <v>361.66665999999998</v>
      </c>
      <c r="E86">
        <v>3.1065836000000002E-3</v>
      </c>
      <c r="F86">
        <v>4.3</v>
      </c>
      <c r="G86">
        <v>2</v>
      </c>
      <c r="H86">
        <v>0</v>
      </c>
    </row>
    <row r="87" spans="1:8" x14ac:dyDescent="0.25">
      <c r="A87" t="s">
        <v>99</v>
      </c>
      <c r="B87">
        <v>1.3400072594883E+17</v>
      </c>
      <c r="D87">
        <v>9.6484850000000009</v>
      </c>
      <c r="E87" s="1">
        <v>1.9116950999999999E-5</v>
      </c>
      <c r="F87">
        <v>21</v>
      </c>
      <c r="G87">
        <v>0</v>
      </c>
      <c r="H87">
        <v>0</v>
      </c>
    </row>
    <row r="88" spans="1:8" x14ac:dyDescent="0.25">
      <c r="A88" t="s">
        <v>100</v>
      </c>
      <c r="B88">
        <v>1.3400072677013E+17</v>
      </c>
      <c r="D88">
        <v>8.0969700000000007</v>
      </c>
      <c r="E88" s="1">
        <v>8.0143230000000001E-6</v>
      </c>
      <c r="F88">
        <v>21</v>
      </c>
      <c r="G88">
        <v>0</v>
      </c>
      <c r="H88">
        <v>0</v>
      </c>
    </row>
    <row r="89" spans="1:8" x14ac:dyDescent="0.25">
      <c r="A89" t="s">
        <v>101</v>
      </c>
      <c r="B89">
        <v>1.3400072677513E+17</v>
      </c>
      <c r="D89">
        <v>25.11111</v>
      </c>
      <c r="E89" s="1">
        <v>1.7664387999999999E-4</v>
      </c>
      <c r="F89">
        <v>22.2</v>
      </c>
      <c r="G89">
        <v>2</v>
      </c>
      <c r="H89">
        <v>0</v>
      </c>
    </row>
    <row r="90" spans="1:8" x14ac:dyDescent="0.25">
      <c r="A90" t="s">
        <v>102</v>
      </c>
      <c r="B90">
        <v>1.3400072686013E+17</v>
      </c>
      <c r="D90">
        <v>27.555554999999998</v>
      </c>
      <c r="E90" s="1">
        <v>1.3323567999999999E-4</v>
      </c>
      <c r="F90">
        <v>22.2</v>
      </c>
      <c r="G90">
        <v>1</v>
      </c>
      <c r="H90">
        <v>0</v>
      </c>
    </row>
    <row r="91" spans="1:8" x14ac:dyDescent="0.25">
      <c r="A91" t="s">
        <v>103</v>
      </c>
      <c r="B91">
        <v>1.3400072686513E+17</v>
      </c>
      <c r="D91">
        <v>74</v>
      </c>
      <c r="E91" s="1">
        <v>5.4648437000000001E-4</v>
      </c>
      <c r="F91">
        <v>42.8</v>
      </c>
      <c r="G91">
        <v>2</v>
      </c>
      <c r="H91">
        <v>0</v>
      </c>
    </row>
    <row r="92" spans="1:8" x14ac:dyDescent="0.25">
      <c r="A92" t="s">
        <v>104</v>
      </c>
      <c r="B92">
        <v>1.3400072686763E+17</v>
      </c>
      <c r="D92">
        <v>54</v>
      </c>
      <c r="E92" s="1">
        <v>4.1821289999999998E-4</v>
      </c>
      <c r="F92">
        <v>42.8</v>
      </c>
      <c r="G92">
        <v>2</v>
      </c>
      <c r="H92">
        <v>0</v>
      </c>
    </row>
    <row r="93" spans="1:8" x14ac:dyDescent="0.25">
      <c r="A93" t="s">
        <v>105</v>
      </c>
      <c r="B93">
        <v>1.3400072687513E+17</v>
      </c>
      <c r="D93">
        <v>83.75</v>
      </c>
      <c r="E93" s="1">
        <v>5.7755125000000002E-4</v>
      </c>
      <c r="F93">
        <v>15.9</v>
      </c>
      <c r="G93">
        <v>2</v>
      </c>
      <c r="H93">
        <v>0</v>
      </c>
    </row>
    <row r="94" spans="1:8" x14ac:dyDescent="0.25">
      <c r="A94" t="s">
        <v>106</v>
      </c>
      <c r="B94">
        <v>1.3400072689263E+17</v>
      </c>
      <c r="D94">
        <v>93</v>
      </c>
      <c r="E94" s="1">
        <v>6.7171630000000004E-4</v>
      </c>
      <c r="F94">
        <v>15.9</v>
      </c>
      <c r="G94">
        <v>2</v>
      </c>
      <c r="H94">
        <v>0</v>
      </c>
    </row>
    <row r="95" spans="1:8" x14ac:dyDescent="0.25">
      <c r="A95" t="s">
        <v>107</v>
      </c>
      <c r="B95">
        <v>1.3400072694263E+17</v>
      </c>
      <c r="D95">
        <v>145.66667000000001</v>
      </c>
      <c r="E95">
        <v>1.2621825999999999E-3</v>
      </c>
      <c r="F95">
        <v>9.9</v>
      </c>
      <c r="G95">
        <v>2</v>
      </c>
      <c r="H95">
        <v>0</v>
      </c>
    </row>
    <row r="96" spans="1:8" x14ac:dyDescent="0.25">
      <c r="A96" t="s">
        <v>108</v>
      </c>
      <c r="B96">
        <v>1.3400072697013E+17</v>
      </c>
      <c r="D96">
        <v>159.33332999999999</v>
      </c>
      <c r="E96">
        <v>1.4682861999999999E-3</v>
      </c>
      <c r="F96">
        <v>9.9</v>
      </c>
      <c r="G96">
        <v>2</v>
      </c>
      <c r="H96">
        <v>0</v>
      </c>
    </row>
    <row r="97" spans="1:8" x14ac:dyDescent="0.25">
      <c r="A97" t="s">
        <v>109</v>
      </c>
      <c r="B97">
        <v>1.3400072697513E+17</v>
      </c>
      <c r="D97">
        <v>250.66667000000001</v>
      </c>
      <c r="E97">
        <v>2.1907877999999999E-3</v>
      </c>
      <c r="F97">
        <v>10</v>
      </c>
      <c r="G97">
        <v>2</v>
      </c>
      <c r="H97">
        <v>0</v>
      </c>
    </row>
    <row r="98" spans="1:8" x14ac:dyDescent="0.25">
      <c r="A98" t="s">
        <v>110</v>
      </c>
      <c r="B98">
        <v>1.3400072700143E+17</v>
      </c>
      <c r="D98">
        <v>309.66665999999998</v>
      </c>
      <c r="E98">
        <v>2.7393716999999998E-3</v>
      </c>
      <c r="F98">
        <v>10</v>
      </c>
      <c r="G98">
        <v>2</v>
      </c>
      <c r="H98">
        <v>0</v>
      </c>
    </row>
    <row r="99" spans="1:8" x14ac:dyDescent="0.25">
      <c r="A99" t="s">
        <v>111</v>
      </c>
      <c r="B99">
        <v>1.3400072700383E+17</v>
      </c>
      <c r="D99">
        <v>29.5</v>
      </c>
      <c r="E99" s="1">
        <v>1.7746582E-4</v>
      </c>
      <c r="F99">
        <v>45</v>
      </c>
      <c r="G99">
        <v>2</v>
      </c>
      <c r="H99">
        <v>0</v>
      </c>
    </row>
    <row r="100" spans="1:8" x14ac:dyDescent="0.25">
      <c r="A100" t="s">
        <v>112</v>
      </c>
      <c r="B100">
        <v>1.3400072702133E+17</v>
      </c>
      <c r="D100">
        <v>28</v>
      </c>
      <c r="E100" s="1">
        <v>1.6005859999999999E-4</v>
      </c>
      <c r="F100">
        <v>45</v>
      </c>
      <c r="G100">
        <v>2</v>
      </c>
      <c r="H100">
        <v>0</v>
      </c>
    </row>
    <row r="101" spans="1:8" x14ac:dyDescent="0.25">
      <c r="A101" t="s">
        <v>113</v>
      </c>
      <c r="B101">
        <v>1.3400072702383E+17</v>
      </c>
      <c r="D101">
        <v>72</v>
      </c>
      <c r="E101" s="1">
        <v>4.6748048000000002E-4</v>
      </c>
      <c r="F101">
        <v>54.8</v>
      </c>
      <c r="G101">
        <v>2</v>
      </c>
      <c r="H101">
        <v>0</v>
      </c>
    </row>
    <row r="102" spans="1:8" x14ac:dyDescent="0.25">
      <c r="A102" t="s">
        <v>114</v>
      </c>
      <c r="B102">
        <v>1.3400072702513E+17</v>
      </c>
      <c r="D102">
        <v>72</v>
      </c>
      <c r="E102" s="1">
        <v>4.6748048000000002E-4</v>
      </c>
      <c r="F102">
        <v>54.8</v>
      </c>
      <c r="G102">
        <v>2</v>
      </c>
      <c r="H102">
        <v>0</v>
      </c>
    </row>
    <row r="103" spans="1:8" x14ac:dyDescent="0.25">
      <c r="A103" t="s">
        <v>115</v>
      </c>
      <c r="B103">
        <v>1.3400072702883E+17</v>
      </c>
      <c r="D103">
        <v>174</v>
      </c>
      <c r="E103">
        <v>1.5399414000000001E-3</v>
      </c>
      <c r="F103">
        <v>14.2</v>
      </c>
      <c r="G103">
        <v>2</v>
      </c>
      <c r="H103">
        <v>0</v>
      </c>
    </row>
    <row r="104" spans="1:8" x14ac:dyDescent="0.25">
      <c r="A104" t="s">
        <v>116</v>
      </c>
      <c r="B104">
        <v>1.3400072704633E+17</v>
      </c>
      <c r="D104">
        <v>265</v>
      </c>
      <c r="E104">
        <v>2.009668E-3</v>
      </c>
      <c r="F104">
        <v>14.2</v>
      </c>
      <c r="G104">
        <v>2</v>
      </c>
      <c r="H104">
        <v>0</v>
      </c>
    </row>
    <row r="105" spans="1:8" x14ac:dyDescent="0.25">
      <c r="A105" t="s">
        <v>117</v>
      </c>
      <c r="B105">
        <v>1.3400072704883E+17</v>
      </c>
      <c r="D105">
        <v>50</v>
      </c>
      <c r="E105" s="1">
        <v>4.7119140000000001E-4</v>
      </c>
      <c r="F105">
        <v>54.8</v>
      </c>
      <c r="G105">
        <v>2</v>
      </c>
      <c r="H105">
        <v>0</v>
      </c>
    </row>
    <row r="106" spans="1:8" x14ac:dyDescent="0.25">
      <c r="A106" t="s">
        <v>118</v>
      </c>
      <c r="B106">
        <v>1.3400072705013E+17</v>
      </c>
      <c r="D106">
        <v>50</v>
      </c>
      <c r="E106" s="1">
        <v>4.7119140000000001E-4</v>
      </c>
      <c r="F106">
        <v>54.8</v>
      </c>
      <c r="G106">
        <v>2</v>
      </c>
      <c r="H106">
        <v>0</v>
      </c>
    </row>
    <row r="107" spans="1:8" x14ac:dyDescent="0.25">
      <c r="A107" t="s">
        <v>119</v>
      </c>
      <c r="B107">
        <v>1.3400072705383E+17</v>
      </c>
      <c r="D107">
        <v>22.7</v>
      </c>
      <c r="E107" s="1">
        <v>1.3128418E-4</v>
      </c>
      <c r="F107">
        <v>26.7</v>
      </c>
      <c r="G107">
        <v>1</v>
      </c>
      <c r="H107">
        <v>0</v>
      </c>
    </row>
    <row r="108" spans="1:8" x14ac:dyDescent="0.25">
      <c r="A108" t="s">
        <v>120</v>
      </c>
      <c r="B108">
        <v>1.3400072715133E+17</v>
      </c>
      <c r="D108">
        <v>17.600000000000001</v>
      </c>
      <c r="E108" s="1">
        <v>5.9062499999999999E-5</v>
      </c>
      <c r="F108">
        <v>26.7</v>
      </c>
      <c r="G108">
        <v>1</v>
      </c>
      <c r="H108">
        <v>0</v>
      </c>
    </row>
    <row r="109" spans="1:8" x14ac:dyDescent="0.25">
      <c r="A109" t="s">
        <v>121</v>
      </c>
      <c r="B109">
        <v>1.3400072715383E+17</v>
      </c>
      <c r="D109">
        <v>112</v>
      </c>
      <c r="E109" s="1">
        <v>6.8466795999999998E-4</v>
      </c>
      <c r="F109">
        <v>45.4</v>
      </c>
      <c r="G109">
        <v>2</v>
      </c>
      <c r="H109">
        <v>0</v>
      </c>
    </row>
    <row r="110" spans="1:8" x14ac:dyDescent="0.25">
      <c r="A110" t="s">
        <v>122</v>
      </c>
      <c r="B110">
        <v>1.3400072715513E+17</v>
      </c>
      <c r="D110">
        <v>112</v>
      </c>
      <c r="E110" s="1">
        <v>6.8466795999999998E-4</v>
      </c>
      <c r="F110">
        <v>45.4</v>
      </c>
      <c r="G110">
        <v>2</v>
      </c>
      <c r="H110">
        <v>0</v>
      </c>
    </row>
    <row r="111" spans="1:8" x14ac:dyDescent="0.25">
      <c r="A111" t="s">
        <v>123</v>
      </c>
      <c r="B111">
        <v>1.3400072715883E+17</v>
      </c>
      <c r="D111">
        <v>269</v>
      </c>
      <c r="E111">
        <v>2.4506102999999999E-3</v>
      </c>
      <c r="F111">
        <v>11.2</v>
      </c>
      <c r="G111">
        <v>2</v>
      </c>
      <c r="H111">
        <v>0</v>
      </c>
    </row>
    <row r="112" spans="1:8" x14ac:dyDescent="0.25">
      <c r="A112" t="s">
        <v>124</v>
      </c>
      <c r="B112">
        <v>1.3400072716763E+17</v>
      </c>
      <c r="D112">
        <v>307.5</v>
      </c>
      <c r="E112">
        <v>2.8612059999999998E-3</v>
      </c>
      <c r="F112">
        <v>11.2</v>
      </c>
      <c r="G112">
        <v>2</v>
      </c>
      <c r="H112">
        <v>0</v>
      </c>
    </row>
    <row r="113" spans="1:8" x14ac:dyDescent="0.25">
      <c r="A113" t="s">
        <v>125</v>
      </c>
      <c r="B113">
        <v>1.3400072718263E+17</v>
      </c>
      <c r="D113">
        <v>374</v>
      </c>
      <c r="E113">
        <v>3.3947267000000001E-3</v>
      </c>
      <c r="F113">
        <v>14.7</v>
      </c>
      <c r="G113">
        <v>2</v>
      </c>
      <c r="H113">
        <v>0</v>
      </c>
    </row>
    <row r="114" spans="1:8" x14ac:dyDescent="0.25">
      <c r="A114" t="s">
        <v>126</v>
      </c>
      <c r="B114">
        <v>1.3400072719013E+17</v>
      </c>
      <c r="D114">
        <v>174</v>
      </c>
      <c r="E114">
        <v>1.3564454000000001E-3</v>
      </c>
      <c r="F114">
        <v>32.1</v>
      </c>
      <c r="G114">
        <v>2</v>
      </c>
      <c r="H114">
        <v>0</v>
      </c>
    </row>
    <row r="115" spans="1:8" x14ac:dyDescent="0.25">
      <c r="A115" t="s">
        <v>127</v>
      </c>
      <c r="B115">
        <v>1.3400072719383E+17</v>
      </c>
      <c r="D115">
        <v>26.631578000000001</v>
      </c>
      <c r="E115" s="1">
        <v>1.3490953999999999E-4</v>
      </c>
      <c r="F115">
        <v>19.100000000000001</v>
      </c>
      <c r="G115">
        <v>2</v>
      </c>
      <c r="H115">
        <v>0</v>
      </c>
    </row>
    <row r="116" spans="1:8" x14ac:dyDescent="0.25">
      <c r="A116" t="s">
        <v>128</v>
      </c>
      <c r="B116">
        <v>1.3400072728263E+17</v>
      </c>
      <c r="D116">
        <v>37.578949999999999</v>
      </c>
      <c r="E116" s="1">
        <v>2.5129522E-4</v>
      </c>
      <c r="F116">
        <v>19.100000000000001</v>
      </c>
      <c r="G116">
        <v>2</v>
      </c>
      <c r="H116">
        <v>0</v>
      </c>
    </row>
    <row r="117" spans="1:8" x14ac:dyDescent="0.25">
      <c r="A117" t="s">
        <v>129</v>
      </c>
      <c r="B117">
        <v>1.3400072729263E+17</v>
      </c>
      <c r="D117">
        <v>66.2</v>
      </c>
      <c r="E117" s="1">
        <v>4.5989259999999998E-4</v>
      </c>
      <c r="F117">
        <v>17.8</v>
      </c>
      <c r="G117">
        <v>2</v>
      </c>
      <c r="H117">
        <v>0</v>
      </c>
    </row>
    <row r="118" spans="1:8" x14ac:dyDescent="0.25">
      <c r="A118" t="s">
        <v>130</v>
      </c>
      <c r="B118">
        <v>1.3400072733643E+17</v>
      </c>
      <c r="D118">
        <v>54</v>
      </c>
      <c r="E118" s="1">
        <v>4.3322264999999998E-4</v>
      </c>
      <c r="F118">
        <v>17.8</v>
      </c>
      <c r="G118">
        <v>2</v>
      </c>
      <c r="H118">
        <v>0</v>
      </c>
    </row>
    <row r="119" spans="1:8" x14ac:dyDescent="0.25">
      <c r="A119" t="s">
        <v>131</v>
      </c>
      <c r="B119">
        <v>1.3400072733883E+17</v>
      </c>
      <c r="D119">
        <v>104</v>
      </c>
      <c r="E119" s="1">
        <v>7.8095705E-4</v>
      </c>
      <c r="F119">
        <v>38</v>
      </c>
      <c r="G119">
        <v>2</v>
      </c>
      <c r="H119">
        <v>0</v>
      </c>
    </row>
    <row r="120" spans="1:8" x14ac:dyDescent="0.25">
      <c r="A120" t="s">
        <v>132</v>
      </c>
      <c r="B120">
        <v>1.3400072734013E+17</v>
      </c>
      <c r="D120">
        <v>104</v>
      </c>
      <c r="E120" s="1">
        <v>7.8095705E-4</v>
      </c>
      <c r="F120">
        <v>38</v>
      </c>
      <c r="G120">
        <v>2</v>
      </c>
      <c r="H120">
        <v>0</v>
      </c>
    </row>
    <row r="121" spans="1:8" x14ac:dyDescent="0.25">
      <c r="A121" t="s">
        <v>133</v>
      </c>
      <c r="B121">
        <v>1.3400072734383E+17</v>
      </c>
      <c r="D121">
        <v>297.14285000000001</v>
      </c>
      <c r="E121">
        <v>2.8003906E-3</v>
      </c>
      <c r="F121">
        <v>8.6999999999999993</v>
      </c>
      <c r="G121">
        <v>2</v>
      </c>
      <c r="H121">
        <v>0</v>
      </c>
    </row>
    <row r="122" spans="1:8" x14ac:dyDescent="0.25">
      <c r="A122" t="s">
        <v>134</v>
      </c>
      <c r="B122">
        <v>1.3400072737633E+17</v>
      </c>
      <c r="D122">
        <v>305.14285000000001</v>
      </c>
      <c r="E122">
        <v>2.6134625000000002E-3</v>
      </c>
      <c r="F122">
        <v>8.6999999999999993</v>
      </c>
      <c r="G122">
        <v>2</v>
      </c>
      <c r="H122">
        <v>0</v>
      </c>
    </row>
    <row r="123" spans="1:8" x14ac:dyDescent="0.25">
      <c r="A123" t="s">
        <v>135</v>
      </c>
      <c r="B123">
        <v>1.3400072737883E+17</v>
      </c>
      <c r="D123">
        <v>148</v>
      </c>
      <c r="E123">
        <v>1.303418E-3</v>
      </c>
      <c r="F123">
        <v>32.9</v>
      </c>
      <c r="G123">
        <v>2</v>
      </c>
      <c r="H123">
        <v>0</v>
      </c>
    </row>
    <row r="124" spans="1:8" x14ac:dyDescent="0.25">
      <c r="A124" t="s">
        <v>136</v>
      </c>
      <c r="B124">
        <v>1.3400072738013E+17</v>
      </c>
      <c r="D124">
        <v>148</v>
      </c>
      <c r="E124">
        <v>1.303418E-3</v>
      </c>
      <c r="F124">
        <v>32.9</v>
      </c>
      <c r="G124">
        <v>2</v>
      </c>
      <c r="H124">
        <v>0</v>
      </c>
    </row>
    <row r="125" spans="1:8" x14ac:dyDescent="0.25">
      <c r="A125" t="s">
        <v>137</v>
      </c>
      <c r="B125">
        <v>1.3400072738383E+17</v>
      </c>
      <c r="D125">
        <v>65</v>
      </c>
      <c r="E125" s="1">
        <v>5.7766930000000005E-4</v>
      </c>
      <c r="F125">
        <v>24.4</v>
      </c>
      <c r="G125">
        <v>2</v>
      </c>
      <c r="H125">
        <v>0</v>
      </c>
    </row>
    <row r="126" spans="1:8" x14ac:dyDescent="0.25">
      <c r="A126" t="s">
        <v>138</v>
      </c>
      <c r="B126">
        <v>1.3400072741133E+17</v>
      </c>
      <c r="D126">
        <v>38</v>
      </c>
      <c r="E126" s="1">
        <v>1.9182943000000001E-4</v>
      </c>
      <c r="F126">
        <v>24.4</v>
      </c>
      <c r="G126">
        <v>2</v>
      </c>
      <c r="H126">
        <v>0</v>
      </c>
    </row>
    <row r="127" spans="1:8" x14ac:dyDescent="0.25">
      <c r="A127" t="s">
        <v>139</v>
      </c>
      <c r="B127">
        <v>1.3400072741383E+17</v>
      </c>
      <c r="D127">
        <v>14</v>
      </c>
      <c r="E127" s="1">
        <v>1.2363281E-4</v>
      </c>
      <c r="F127">
        <v>99</v>
      </c>
      <c r="G127">
        <v>0</v>
      </c>
      <c r="H127">
        <v>0</v>
      </c>
    </row>
    <row r="128" spans="1:8" x14ac:dyDescent="0.25">
      <c r="A128" t="s">
        <v>140</v>
      </c>
      <c r="B128">
        <v>1.3400072741513E+17</v>
      </c>
      <c r="D128">
        <v>14</v>
      </c>
      <c r="E128" s="1">
        <v>1.2363281E-4</v>
      </c>
      <c r="F128">
        <v>99</v>
      </c>
      <c r="G128">
        <v>0</v>
      </c>
      <c r="H128">
        <v>0</v>
      </c>
    </row>
    <row r="129" spans="1:8" x14ac:dyDescent="0.25">
      <c r="A129" t="s">
        <v>141</v>
      </c>
      <c r="B129">
        <v>1.3400072742003E+17</v>
      </c>
      <c r="D129">
        <v>50</v>
      </c>
      <c r="E129" s="1">
        <v>4.1074218E-4</v>
      </c>
      <c r="F129">
        <v>57.6</v>
      </c>
      <c r="G129">
        <v>2</v>
      </c>
      <c r="H129">
        <v>0</v>
      </c>
    </row>
    <row r="130" spans="1:8" x14ac:dyDescent="0.25">
      <c r="A130" t="s">
        <v>142</v>
      </c>
      <c r="B130">
        <v>1.3400072742383E+17</v>
      </c>
      <c r="D130">
        <v>152</v>
      </c>
      <c r="E130">
        <v>1.2210611999999999E-3</v>
      </c>
      <c r="F130">
        <v>18</v>
      </c>
      <c r="G130">
        <v>2</v>
      </c>
      <c r="H130">
        <v>0</v>
      </c>
    </row>
    <row r="131" spans="1:8" x14ac:dyDescent="0.25">
      <c r="A131" t="s">
        <v>143</v>
      </c>
      <c r="B131">
        <v>1.3400072743013E+17</v>
      </c>
      <c r="D131">
        <v>166</v>
      </c>
      <c r="E131">
        <v>1.5185871999999999E-3</v>
      </c>
      <c r="F131">
        <v>18</v>
      </c>
      <c r="G131">
        <v>2</v>
      </c>
      <c r="H131">
        <v>0</v>
      </c>
    </row>
    <row r="132" spans="1:8" x14ac:dyDescent="0.25">
      <c r="A132" t="s">
        <v>144</v>
      </c>
      <c r="B132">
        <v>1.3400072745003E+17</v>
      </c>
      <c r="D132">
        <v>119.6</v>
      </c>
      <c r="E132">
        <v>1.0310156999999999E-3</v>
      </c>
      <c r="F132">
        <v>16.899999999999999</v>
      </c>
      <c r="G132">
        <v>2</v>
      </c>
      <c r="H132">
        <v>0</v>
      </c>
    </row>
    <row r="133" spans="1:8" x14ac:dyDescent="0.25">
      <c r="A133" t="s">
        <v>145</v>
      </c>
      <c r="B133">
        <v>1.3400072746133E+17</v>
      </c>
      <c r="D133">
        <v>108.4</v>
      </c>
      <c r="E133" s="1">
        <v>9.6160156000000001E-4</v>
      </c>
      <c r="F133">
        <v>16.899999999999999</v>
      </c>
      <c r="G133">
        <v>2</v>
      </c>
      <c r="H133">
        <v>0</v>
      </c>
    </row>
    <row r="134" spans="1:8" x14ac:dyDescent="0.25">
      <c r="A134" t="s">
        <v>146</v>
      </c>
      <c r="B134">
        <v>1.3400072746376E+17</v>
      </c>
      <c r="D134">
        <v>24.020979000000001</v>
      </c>
      <c r="E134" s="1">
        <v>1.2603903999999999E-4</v>
      </c>
      <c r="F134">
        <v>6</v>
      </c>
      <c r="G134">
        <v>2</v>
      </c>
      <c r="H134">
        <v>0</v>
      </c>
    </row>
    <row r="135" spans="1:8" x14ac:dyDescent="0.25">
      <c r="A135" t="s">
        <v>147</v>
      </c>
      <c r="B135">
        <v>1.3400072817756E+17</v>
      </c>
      <c r="D135">
        <v>23.874126</v>
      </c>
      <c r="E135" s="1">
        <v>1.3315157E-4</v>
      </c>
      <c r="F135">
        <v>6</v>
      </c>
      <c r="G135">
        <v>2</v>
      </c>
      <c r="H135">
        <v>0</v>
      </c>
    </row>
    <row r="136" spans="1:8" x14ac:dyDescent="0.25">
      <c r="A136" t="s">
        <v>148</v>
      </c>
      <c r="B136">
        <v>1.3400072937225E+17</v>
      </c>
      <c r="D136">
        <v>24.489584000000001</v>
      </c>
      <c r="E136" s="1">
        <v>1.3710327E-4</v>
      </c>
      <c r="F136">
        <v>7.2</v>
      </c>
      <c r="G136">
        <v>2</v>
      </c>
      <c r="H136">
        <v>0</v>
      </c>
    </row>
    <row r="137" spans="1:8" x14ac:dyDescent="0.25">
      <c r="A137" t="s">
        <v>149</v>
      </c>
      <c r="B137">
        <v>1.3400073033224E+17</v>
      </c>
      <c r="D137">
        <v>23.385415999999999</v>
      </c>
      <c r="E137" s="1">
        <v>1.3064728E-4</v>
      </c>
      <c r="F137">
        <v>7.4</v>
      </c>
      <c r="G137">
        <v>2</v>
      </c>
      <c r="H137">
        <v>0</v>
      </c>
    </row>
    <row r="138" spans="1:8" x14ac:dyDescent="0.25">
      <c r="A138" t="s">
        <v>150</v>
      </c>
      <c r="B138">
        <v>1.340007312921E+17</v>
      </c>
      <c r="D138">
        <v>25.083334000000001</v>
      </c>
      <c r="E138" s="1">
        <v>1.4005788E-4</v>
      </c>
      <c r="F138">
        <v>7.1</v>
      </c>
      <c r="G138">
        <v>2</v>
      </c>
      <c r="H138">
        <v>0</v>
      </c>
    </row>
    <row r="139" spans="1:8" x14ac:dyDescent="0.25">
      <c r="A139" t="s">
        <v>151</v>
      </c>
      <c r="B139">
        <v>1.3400073225207E+17</v>
      </c>
      <c r="D139">
        <v>23.927084000000001</v>
      </c>
      <c r="E139" s="1">
        <v>1.3063049000000001E-4</v>
      </c>
      <c r="F139">
        <v>7.4</v>
      </c>
      <c r="G139">
        <v>2</v>
      </c>
      <c r="H139">
        <v>0</v>
      </c>
    </row>
    <row r="140" spans="1:8" x14ac:dyDescent="0.25">
      <c r="A140" t="s">
        <v>152</v>
      </c>
      <c r="B140">
        <v>1.3400073321195E+17</v>
      </c>
      <c r="D140">
        <v>24.208334000000001</v>
      </c>
      <c r="E140" s="1">
        <v>1.3923238000000001E-4</v>
      </c>
      <c r="F140">
        <v>7.3</v>
      </c>
      <c r="G140">
        <v>2</v>
      </c>
      <c r="H140">
        <v>0</v>
      </c>
    </row>
    <row r="141" spans="1:8" x14ac:dyDescent="0.25">
      <c r="A141" t="s">
        <v>153</v>
      </c>
      <c r="B141">
        <v>1.3400073417177E+17</v>
      </c>
      <c r="D141">
        <v>23.84375</v>
      </c>
      <c r="E141" s="1">
        <v>1.3680979000000001E-4</v>
      </c>
      <c r="F141">
        <v>7.3</v>
      </c>
      <c r="G141">
        <v>2</v>
      </c>
      <c r="H141">
        <v>0</v>
      </c>
    </row>
    <row r="142" spans="1:8" x14ac:dyDescent="0.25">
      <c r="A142" t="s">
        <v>154</v>
      </c>
      <c r="B142">
        <v>1.3400073513166E+17</v>
      </c>
      <c r="D142">
        <v>24.114584000000001</v>
      </c>
      <c r="E142" s="1">
        <v>1.3044078000000001E-4</v>
      </c>
      <c r="F142">
        <v>7.5</v>
      </c>
      <c r="G142">
        <v>2</v>
      </c>
      <c r="H142">
        <v>0</v>
      </c>
    </row>
    <row r="143" spans="1:8" x14ac:dyDescent="0.25">
      <c r="A143" t="s">
        <v>155</v>
      </c>
      <c r="B143">
        <v>1.3400073583163E+17</v>
      </c>
      <c r="D143">
        <v>23.909089999999999</v>
      </c>
      <c r="E143" s="1">
        <v>1.3643465000000001E-4</v>
      </c>
      <c r="F143">
        <v>10.7</v>
      </c>
      <c r="G143">
        <v>2</v>
      </c>
      <c r="H143">
        <v>0</v>
      </c>
    </row>
    <row r="144" spans="1:8" x14ac:dyDescent="0.25">
      <c r="A144" t="s">
        <v>156</v>
      </c>
      <c r="B144">
        <v>1.3400073604163E+17</v>
      </c>
      <c r="D144">
        <v>25.318182</v>
      </c>
      <c r="E144" s="1">
        <v>1.4251486999999999E-4</v>
      </c>
      <c r="F144">
        <v>10.7</v>
      </c>
      <c r="G144">
        <v>2</v>
      </c>
      <c r="H144">
        <v>0</v>
      </c>
    </row>
    <row r="145" spans="1:8" x14ac:dyDescent="0.25">
      <c r="A145" t="s">
        <v>157</v>
      </c>
      <c r="B145">
        <v>1.3400073606163E+17</v>
      </c>
      <c r="D145">
        <v>44.5</v>
      </c>
      <c r="E145" s="1">
        <v>3.4498291999999998E-4</v>
      </c>
      <c r="F145">
        <v>24</v>
      </c>
      <c r="G145">
        <v>2</v>
      </c>
      <c r="H145">
        <v>0</v>
      </c>
    </row>
    <row r="146" spans="1:8" x14ac:dyDescent="0.25">
      <c r="A146" t="s">
        <v>158</v>
      </c>
      <c r="B146">
        <v>1.3400073607163E+17</v>
      </c>
      <c r="D146">
        <v>43.25</v>
      </c>
      <c r="E146" s="1">
        <v>3.2387694E-4</v>
      </c>
      <c r="F146">
        <v>24</v>
      </c>
      <c r="G146">
        <v>2</v>
      </c>
      <c r="H146">
        <v>0</v>
      </c>
    </row>
    <row r="147" spans="1:8" x14ac:dyDescent="0.25">
      <c r="A147" t="s">
        <v>159</v>
      </c>
      <c r="B147">
        <v>1.3400073610161E+17</v>
      </c>
      <c r="D147">
        <v>52.794117</v>
      </c>
      <c r="E147" s="1">
        <v>3.6821755999999999E-4</v>
      </c>
      <c r="F147">
        <v>3.7</v>
      </c>
      <c r="G147">
        <v>2</v>
      </c>
      <c r="H147">
        <v>0</v>
      </c>
    </row>
    <row r="148" spans="1:8" x14ac:dyDescent="0.25">
      <c r="A148" t="s">
        <v>160</v>
      </c>
      <c r="B148">
        <v>1.3400073677161E+17</v>
      </c>
      <c r="D148">
        <v>52.970590000000001</v>
      </c>
      <c r="E148" s="1">
        <v>3.7708956999999999E-4</v>
      </c>
      <c r="F148">
        <v>3.7</v>
      </c>
      <c r="G148">
        <v>2</v>
      </c>
      <c r="H148">
        <v>0</v>
      </c>
    </row>
    <row r="149" spans="1:8" x14ac:dyDescent="0.25">
      <c r="A149" t="s">
        <v>161</v>
      </c>
      <c r="B149">
        <v>1.340007379315E+17</v>
      </c>
      <c r="D149">
        <v>53.083331999999999</v>
      </c>
      <c r="E149" s="1">
        <v>3.8588460000000001E-4</v>
      </c>
      <c r="F149">
        <v>4.3</v>
      </c>
      <c r="G149">
        <v>2</v>
      </c>
      <c r="H149">
        <v>0</v>
      </c>
    </row>
    <row r="150" spans="1:8" x14ac:dyDescent="0.25">
      <c r="A150" t="s">
        <v>162</v>
      </c>
      <c r="B150">
        <v>1.3400073889144E+17</v>
      </c>
      <c r="D150">
        <v>52.364581999999999</v>
      </c>
      <c r="E150" s="1">
        <v>3.8276976999999999E-4</v>
      </c>
      <c r="F150">
        <v>4.4000000000000004</v>
      </c>
      <c r="G150">
        <v>2</v>
      </c>
      <c r="H150">
        <v>0</v>
      </c>
    </row>
    <row r="151" spans="1:8" x14ac:dyDescent="0.25">
      <c r="A151" t="s">
        <v>163</v>
      </c>
      <c r="B151">
        <v>1.3400073985132E+17</v>
      </c>
      <c r="D151">
        <v>52.333331999999999</v>
      </c>
      <c r="E151" s="1">
        <v>3.7247213000000002E-4</v>
      </c>
      <c r="F151">
        <v>4.4000000000000004</v>
      </c>
      <c r="G151">
        <v>2</v>
      </c>
      <c r="H151">
        <v>0</v>
      </c>
    </row>
    <row r="152" spans="1:8" x14ac:dyDescent="0.25">
      <c r="A152" t="s">
        <v>164</v>
      </c>
      <c r="B152">
        <v>1.3400074081123E+17</v>
      </c>
      <c r="D152">
        <v>51.822918000000001</v>
      </c>
      <c r="E152" s="1">
        <v>3.7442424000000001E-4</v>
      </c>
      <c r="F152">
        <v>4.4000000000000004</v>
      </c>
      <c r="G152">
        <v>2</v>
      </c>
      <c r="H152">
        <v>0</v>
      </c>
    </row>
    <row r="153" spans="1:8" x14ac:dyDescent="0.25">
      <c r="A153" t="s">
        <v>165</v>
      </c>
      <c r="B153">
        <v>1.3400074177116E+17</v>
      </c>
      <c r="D153">
        <v>52.739581999999999</v>
      </c>
      <c r="E153" s="1">
        <v>3.7509054999999999E-4</v>
      </c>
      <c r="F153">
        <v>4.4000000000000004</v>
      </c>
      <c r="G153">
        <v>2</v>
      </c>
      <c r="H153">
        <v>0</v>
      </c>
    </row>
    <row r="154" spans="1:8" x14ac:dyDescent="0.25">
      <c r="A154" t="s">
        <v>166</v>
      </c>
      <c r="B154">
        <v>1.3400074273091E+17</v>
      </c>
      <c r="D154">
        <v>53.1875</v>
      </c>
      <c r="E154" s="1">
        <v>4.0248310000000001E-4</v>
      </c>
      <c r="F154">
        <v>4.2</v>
      </c>
      <c r="G154">
        <v>2</v>
      </c>
      <c r="H154">
        <v>0</v>
      </c>
    </row>
    <row r="155" spans="1:8" x14ac:dyDescent="0.25">
      <c r="A155" t="s">
        <v>167</v>
      </c>
      <c r="B155">
        <v>1.3400074328591E+17</v>
      </c>
      <c r="D155">
        <v>51.8</v>
      </c>
      <c r="E155" s="1">
        <v>3.6196614000000001E-4</v>
      </c>
      <c r="F155">
        <v>11.4</v>
      </c>
      <c r="G155">
        <v>2</v>
      </c>
      <c r="H155">
        <v>0</v>
      </c>
    </row>
    <row r="156" spans="1:8" x14ac:dyDescent="0.25">
      <c r="A156" t="s">
        <v>168</v>
      </c>
      <c r="B156">
        <v>1.3400074335841E+17</v>
      </c>
      <c r="D156">
        <v>48.733333999999999</v>
      </c>
      <c r="E156" s="1">
        <v>3.2692707999999997E-4</v>
      </c>
      <c r="F156">
        <v>11.4</v>
      </c>
      <c r="G156">
        <v>2</v>
      </c>
      <c r="H156">
        <v>0</v>
      </c>
    </row>
    <row r="157" spans="1:8" x14ac:dyDescent="0.25">
      <c r="A157" t="s">
        <v>169</v>
      </c>
      <c r="B157">
        <v>1.3400074336341E+17</v>
      </c>
      <c r="D157">
        <v>92.5</v>
      </c>
      <c r="E157" s="1">
        <v>8.3227539999999997E-4</v>
      </c>
      <c r="F157">
        <v>20.6</v>
      </c>
      <c r="G157">
        <v>2</v>
      </c>
      <c r="H157">
        <v>0</v>
      </c>
    </row>
    <row r="158" spans="1:8" x14ac:dyDescent="0.25">
      <c r="A158" t="s">
        <v>170</v>
      </c>
      <c r="B158">
        <v>1.3400074337091E+17</v>
      </c>
      <c r="D158">
        <v>98</v>
      </c>
      <c r="E158" s="1">
        <v>8.7167970000000001E-4</v>
      </c>
      <c r="F158">
        <v>20.6</v>
      </c>
      <c r="G158">
        <v>2</v>
      </c>
      <c r="H158">
        <v>0</v>
      </c>
    </row>
    <row r="159" spans="1:8" x14ac:dyDescent="0.25">
      <c r="A159" t="s">
        <v>171</v>
      </c>
      <c r="B159">
        <v>1.3400074338589E+17</v>
      </c>
      <c r="D159">
        <v>162.48304999999999</v>
      </c>
      <c r="E159">
        <v>1.3824657000000001E-3</v>
      </c>
      <c r="F159">
        <v>2.1</v>
      </c>
      <c r="G159">
        <v>2</v>
      </c>
      <c r="H159">
        <v>0</v>
      </c>
    </row>
    <row r="160" spans="1:8" x14ac:dyDescent="0.25">
      <c r="A160" t="s">
        <v>172</v>
      </c>
      <c r="B160">
        <v>1.3400074397089E+17</v>
      </c>
      <c r="D160">
        <v>161.93219999999999</v>
      </c>
      <c r="E160">
        <v>1.3693164999999999E-3</v>
      </c>
      <c r="F160">
        <v>2.1</v>
      </c>
      <c r="G160">
        <v>2</v>
      </c>
      <c r="H160">
        <v>0</v>
      </c>
    </row>
    <row r="161" spans="1:8" x14ac:dyDescent="0.25">
      <c r="A161" t="s">
        <v>173</v>
      </c>
      <c r="B161">
        <v>1.3400074504084E+17</v>
      </c>
      <c r="D161">
        <v>162.70832999999999</v>
      </c>
      <c r="E161">
        <v>1.3901371999999999E-3</v>
      </c>
      <c r="F161">
        <v>2.2999999999999998</v>
      </c>
      <c r="G161">
        <v>2</v>
      </c>
      <c r="H161">
        <v>0</v>
      </c>
    </row>
    <row r="162" spans="1:8" x14ac:dyDescent="0.25">
      <c r="A162" t="s">
        <v>174</v>
      </c>
      <c r="B162">
        <v>1.3400074600076E+17</v>
      </c>
      <c r="D162">
        <v>164.63542000000001</v>
      </c>
      <c r="E162">
        <v>1.4163578999999999E-3</v>
      </c>
      <c r="F162">
        <v>2.2999999999999998</v>
      </c>
      <c r="G162">
        <v>2</v>
      </c>
      <c r="H162">
        <v>0</v>
      </c>
    </row>
    <row r="163" spans="1:8" x14ac:dyDescent="0.25">
      <c r="A163" t="s">
        <v>175</v>
      </c>
      <c r="B163">
        <v>1.3400074696066E+17</v>
      </c>
      <c r="D163">
        <v>162.67707999999999</v>
      </c>
      <c r="E163">
        <v>1.4092651000000001E-3</v>
      </c>
      <c r="F163">
        <v>2.2999999999999998</v>
      </c>
      <c r="G163">
        <v>2</v>
      </c>
      <c r="H163">
        <v>0</v>
      </c>
    </row>
    <row r="164" spans="1:8" x14ac:dyDescent="0.25">
      <c r="A164" t="s">
        <v>176</v>
      </c>
      <c r="B164">
        <v>1.340007479205E+17</v>
      </c>
      <c r="D164">
        <v>163.26042000000001</v>
      </c>
      <c r="E164">
        <v>1.4062774E-3</v>
      </c>
      <c r="F164">
        <v>2.2999999999999998</v>
      </c>
      <c r="G164">
        <v>2</v>
      </c>
      <c r="H164">
        <v>0</v>
      </c>
    </row>
    <row r="165" spans="1:8" x14ac:dyDescent="0.25">
      <c r="A165" t="s">
        <v>177</v>
      </c>
      <c r="B165">
        <v>1.3400074888045E+17</v>
      </c>
      <c r="D165">
        <v>163.0625</v>
      </c>
      <c r="E165">
        <v>1.3860082000000001E-3</v>
      </c>
      <c r="F165">
        <v>2.2999999999999998</v>
      </c>
      <c r="G165">
        <v>2</v>
      </c>
      <c r="H165">
        <v>0</v>
      </c>
    </row>
    <row r="166" spans="1:8" x14ac:dyDescent="0.25">
      <c r="A166" t="s">
        <v>178</v>
      </c>
      <c r="B166">
        <v>1.3400074984031E+17</v>
      </c>
      <c r="D166">
        <v>162.75</v>
      </c>
      <c r="E166">
        <v>1.3711292999999999E-3</v>
      </c>
      <c r="F166">
        <v>2.2999999999999998</v>
      </c>
      <c r="G166">
        <v>2</v>
      </c>
      <c r="H166">
        <v>0</v>
      </c>
    </row>
    <row r="167" spans="1:8" x14ac:dyDescent="0.25">
      <c r="A167" t="s">
        <v>179</v>
      </c>
      <c r="B167">
        <v>1.3400075080022E+17</v>
      </c>
      <c r="D167">
        <v>161.53125</v>
      </c>
      <c r="E167">
        <v>1.3629811999999999E-3</v>
      </c>
      <c r="F167">
        <v>2.2999999999999998</v>
      </c>
      <c r="G167">
        <v>2</v>
      </c>
      <c r="H167">
        <v>0</v>
      </c>
    </row>
    <row r="168" spans="1:8" x14ac:dyDescent="0.25">
      <c r="A168" t="s">
        <v>180</v>
      </c>
      <c r="B168">
        <v>1.3400075176008E+17</v>
      </c>
      <c r="D168">
        <v>161.76042000000001</v>
      </c>
      <c r="E168">
        <v>1.3611685E-3</v>
      </c>
      <c r="F168">
        <v>2.2999999999999998</v>
      </c>
      <c r="G168">
        <v>2</v>
      </c>
      <c r="H168">
        <v>0</v>
      </c>
    </row>
    <row r="169" spans="1:8" x14ac:dyDescent="0.25">
      <c r="A169" t="s">
        <v>181</v>
      </c>
      <c r="B169">
        <v>1.3400075272004E+17</v>
      </c>
      <c r="D169">
        <v>162.15625</v>
      </c>
      <c r="E169">
        <v>1.3727889999999999E-3</v>
      </c>
      <c r="F169">
        <v>2.2999999999999998</v>
      </c>
      <c r="G169">
        <v>2</v>
      </c>
      <c r="H169">
        <v>0</v>
      </c>
    </row>
    <row r="170" spans="1:8" x14ac:dyDescent="0.25">
      <c r="A170" t="s">
        <v>182</v>
      </c>
      <c r="B170">
        <v>1.3400075367992E+17</v>
      </c>
      <c r="D170">
        <v>161.5625</v>
      </c>
      <c r="E170">
        <v>1.3831939999999999E-3</v>
      </c>
      <c r="F170">
        <v>2.2999999999999998</v>
      </c>
      <c r="G170">
        <v>2</v>
      </c>
      <c r="H170">
        <v>0</v>
      </c>
    </row>
    <row r="171" spans="1:8" x14ac:dyDescent="0.25">
      <c r="A171" t="s">
        <v>183</v>
      </c>
      <c r="B171">
        <v>1.3400075463993E+17</v>
      </c>
      <c r="D171">
        <v>161.53125</v>
      </c>
      <c r="E171">
        <v>1.3855498999999999E-3</v>
      </c>
      <c r="F171">
        <v>2.2999999999999998</v>
      </c>
      <c r="G171">
        <v>2</v>
      </c>
      <c r="H171">
        <v>0</v>
      </c>
    </row>
    <row r="172" spans="1:8" x14ac:dyDescent="0.25">
      <c r="A172" t="s">
        <v>184</v>
      </c>
      <c r="B172">
        <v>1.3400075559981E+17</v>
      </c>
      <c r="D172">
        <v>162.44792000000001</v>
      </c>
      <c r="E172">
        <v>1.3837357000000001E-3</v>
      </c>
      <c r="F172">
        <v>2.2999999999999998</v>
      </c>
      <c r="G172">
        <v>2</v>
      </c>
      <c r="H172">
        <v>0</v>
      </c>
    </row>
    <row r="173" spans="1:8" x14ac:dyDescent="0.25">
      <c r="A173" t="s">
        <v>185</v>
      </c>
      <c r="B173">
        <v>1.3400075655962E+17</v>
      </c>
      <c r="D173">
        <v>163.02082999999999</v>
      </c>
      <c r="E173">
        <v>1.398881E-3</v>
      </c>
      <c r="F173">
        <v>2.2999999999999998</v>
      </c>
      <c r="G173">
        <v>2</v>
      </c>
      <c r="H173">
        <v>0</v>
      </c>
    </row>
    <row r="174" spans="1:8" x14ac:dyDescent="0.25">
      <c r="A174" t="s">
        <v>186</v>
      </c>
      <c r="B174">
        <v>1.3400075751967E+17</v>
      </c>
      <c r="D174">
        <v>163.60417000000001</v>
      </c>
      <c r="E174">
        <v>1.3942922E-3</v>
      </c>
      <c r="F174">
        <v>2.2999999999999998</v>
      </c>
      <c r="G174">
        <v>2</v>
      </c>
      <c r="H174">
        <v>0</v>
      </c>
    </row>
    <row r="175" spans="1:8" x14ac:dyDescent="0.25">
      <c r="A175" t="s">
        <v>187</v>
      </c>
      <c r="B175">
        <v>1.3400075827966E+17</v>
      </c>
      <c r="D175">
        <v>164.39285000000001</v>
      </c>
      <c r="E175">
        <v>1.3980111E-3</v>
      </c>
      <c r="F175">
        <v>3</v>
      </c>
      <c r="G175">
        <v>2</v>
      </c>
      <c r="H175">
        <v>0</v>
      </c>
    </row>
    <row r="176" spans="1:8" x14ac:dyDescent="0.25">
      <c r="A176" t="s">
        <v>188</v>
      </c>
      <c r="B176">
        <v>1.3400075855466E+17</v>
      </c>
      <c r="D176">
        <v>168.01785000000001</v>
      </c>
      <c r="E176">
        <v>1.3887042E-3</v>
      </c>
      <c r="F176">
        <v>3</v>
      </c>
      <c r="G176">
        <v>2</v>
      </c>
      <c r="H176">
        <v>0</v>
      </c>
    </row>
    <row r="177" spans="1:8" x14ac:dyDescent="0.25">
      <c r="A177" t="s">
        <v>189</v>
      </c>
      <c r="B177">
        <v>1.3400075856086E+17</v>
      </c>
      <c r="D177">
        <v>137.42857000000001</v>
      </c>
      <c r="E177">
        <v>1.2392579E-3</v>
      </c>
      <c r="F177">
        <v>13</v>
      </c>
      <c r="G177">
        <v>2</v>
      </c>
      <c r="H177">
        <v>0</v>
      </c>
    </row>
    <row r="178" spans="1:8" x14ac:dyDescent="0.25">
      <c r="A178" t="s">
        <v>190</v>
      </c>
      <c r="B178">
        <v>1.3400075856466E+17</v>
      </c>
      <c r="D178">
        <v>138</v>
      </c>
      <c r="E178">
        <v>1.2175E-3</v>
      </c>
      <c r="F178">
        <v>15.7</v>
      </c>
      <c r="G178">
        <v>2</v>
      </c>
      <c r="H178">
        <v>0</v>
      </c>
    </row>
    <row r="179" spans="1:8" x14ac:dyDescent="0.25">
      <c r="A179" t="s">
        <v>191</v>
      </c>
      <c r="B179">
        <v>1.3400075858346E+17</v>
      </c>
      <c r="D179">
        <v>127.2</v>
      </c>
      <c r="E179">
        <v>1.1443944999999999E-3</v>
      </c>
      <c r="F179">
        <v>15.7</v>
      </c>
      <c r="G179">
        <v>2</v>
      </c>
      <c r="H179">
        <v>0</v>
      </c>
    </row>
    <row r="180" spans="1:8" x14ac:dyDescent="0.25">
      <c r="A180" t="s">
        <v>192</v>
      </c>
      <c r="B180">
        <v>1.3400075859336E+17</v>
      </c>
      <c r="D180">
        <v>157.42857000000001</v>
      </c>
      <c r="E180">
        <v>1.2498883999999999E-3</v>
      </c>
      <c r="F180">
        <v>13</v>
      </c>
      <c r="G180">
        <v>2</v>
      </c>
      <c r="H180">
        <v>0</v>
      </c>
    </row>
    <row r="181" spans="1:8" x14ac:dyDescent="0.25">
      <c r="A181" t="s">
        <v>193</v>
      </c>
      <c r="B181">
        <v>1.3400075859586E+17</v>
      </c>
      <c r="D181">
        <v>22</v>
      </c>
      <c r="E181" s="1">
        <v>6.8945315E-5</v>
      </c>
      <c r="F181">
        <v>99</v>
      </c>
      <c r="G181">
        <v>0</v>
      </c>
      <c r="H181">
        <v>0</v>
      </c>
    </row>
    <row r="182" spans="1:8" x14ac:dyDescent="0.25">
      <c r="A182" t="s">
        <v>194</v>
      </c>
      <c r="B182">
        <v>1.3400075859716E+17</v>
      </c>
      <c r="D182">
        <v>22</v>
      </c>
      <c r="E182" s="1">
        <v>6.8945315E-5</v>
      </c>
      <c r="F182">
        <v>99</v>
      </c>
      <c r="G182">
        <v>0</v>
      </c>
      <c r="H182">
        <v>0</v>
      </c>
    </row>
    <row r="183" spans="1:8" x14ac:dyDescent="0.25">
      <c r="A183" t="s">
        <v>195</v>
      </c>
      <c r="B183">
        <v>1.3400075860064E+17</v>
      </c>
      <c r="D183">
        <v>8.4685319999999997</v>
      </c>
      <c r="E183" s="1">
        <v>1.3922503000000001E-5</v>
      </c>
      <c r="F183">
        <v>20.2</v>
      </c>
      <c r="G183">
        <v>0</v>
      </c>
      <c r="H183">
        <v>0</v>
      </c>
    </row>
    <row r="184" spans="1:8" x14ac:dyDescent="0.25">
      <c r="A184" t="s">
        <v>196</v>
      </c>
      <c r="B184">
        <v>1.3400075931444E+17</v>
      </c>
      <c r="D184">
        <v>7.6643356999999996</v>
      </c>
      <c r="E184" s="1">
        <v>9.7577710000000007E-6</v>
      </c>
      <c r="F184">
        <v>20.2</v>
      </c>
      <c r="G184">
        <v>0</v>
      </c>
      <c r="H184">
        <v>0</v>
      </c>
    </row>
    <row r="185" spans="1:8" x14ac:dyDescent="0.25">
      <c r="A185" t="s">
        <v>197</v>
      </c>
      <c r="B185">
        <v>1.3400076050928E+17</v>
      </c>
      <c r="D185">
        <v>7.3854164999999998</v>
      </c>
      <c r="E185" s="1">
        <v>8.099365E-6</v>
      </c>
      <c r="F185">
        <v>25.7</v>
      </c>
      <c r="G185">
        <v>0</v>
      </c>
      <c r="H185">
        <v>0</v>
      </c>
    </row>
    <row r="186" spans="1:8" x14ac:dyDescent="0.25">
      <c r="A186" t="s">
        <v>198</v>
      </c>
      <c r="B186">
        <v>1.3400076146924E+17</v>
      </c>
      <c r="D186">
        <v>7.4375</v>
      </c>
      <c r="E186" s="1">
        <v>9.8673499999999996E-6</v>
      </c>
      <c r="F186">
        <v>24.6</v>
      </c>
      <c r="G186">
        <v>0</v>
      </c>
      <c r="H186">
        <v>0</v>
      </c>
    </row>
    <row r="187" spans="1:8" x14ac:dyDescent="0.25">
      <c r="A187" t="s">
        <v>199</v>
      </c>
      <c r="B187">
        <v>1.3400076242919E+17</v>
      </c>
      <c r="D187">
        <v>7.3958335000000002</v>
      </c>
      <c r="E187" s="1">
        <v>1.0066223E-5</v>
      </c>
      <c r="F187">
        <v>25.6</v>
      </c>
      <c r="G187">
        <v>0</v>
      </c>
      <c r="H187">
        <v>0</v>
      </c>
    </row>
    <row r="188" spans="1:8" x14ac:dyDescent="0.25">
      <c r="A188" t="s">
        <v>200</v>
      </c>
      <c r="B188">
        <v>1.3400076338901E+17</v>
      </c>
      <c r="D188">
        <v>7.3645835000000002</v>
      </c>
      <c r="E188" s="1">
        <v>9.5820104999999995E-6</v>
      </c>
      <c r="F188">
        <v>24.2</v>
      </c>
      <c r="G188">
        <v>0</v>
      </c>
      <c r="H188">
        <v>0</v>
      </c>
    </row>
    <row r="189" spans="1:8" x14ac:dyDescent="0.25">
      <c r="A189" t="s">
        <v>201</v>
      </c>
      <c r="B189">
        <v>1.3400076434888E+17</v>
      </c>
      <c r="D189">
        <v>7.2395835000000002</v>
      </c>
      <c r="E189" s="1">
        <v>8.486939E-6</v>
      </c>
      <c r="F189">
        <v>26.7</v>
      </c>
      <c r="G189">
        <v>0</v>
      </c>
      <c r="H189">
        <v>0</v>
      </c>
    </row>
    <row r="190" spans="1:8" x14ac:dyDescent="0.25">
      <c r="A190" t="s">
        <v>202</v>
      </c>
      <c r="B190">
        <v>1.3400076530898E+17</v>
      </c>
      <c r="D190">
        <v>7.0833335000000002</v>
      </c>
      <c r="E190" s="1">
        <v>8.2794189999999993E-6</v>
      </c>
      <c r="F190">
        <v>27.6</v>
      </c>
      <c r="G190">
        <v>0</v>
      </c>
      <c r="H190">
        <v>0</v>
      </c>
    </row>
    <row r="191" spans="1:8" x14ac:dyDescent="0.25">
      <c r="A191" t="s">
        <v>203</v>
      </c>
      <c r="B191">
        <v>1.3400076626866E+17</v>
      </c>
      <c r="D191">
        <v>7.1458335000000002</v>
      </c>
      <c r="E191" s="1">
        <v>8.610026E-6</v>
      </c>
      <c r="F191">
        <v>28.6</v>
      </c>
      <c r="G191">
        <v>0</v>
      </c>
      <c r="H191">
        <v>0</v>
      </c>
    </row>
    <row r="192" spans="1:8" x14ac:dyDescent="0.25">
      <c r="A192" t="s">
        <v>204</v>
      </c>
      <c r="B192">
        <v>1.3400076722866E+17</v>
      </c>
      <c r="D192">
        <v>7.2291664999999998</v>
      </c>
      <c r="E192" s="1">
        <v>8.008321E-6</v>
      </c>
      <c r="F192">
        <v>28.2</v>
      </c>
      <c r="G192">
        <v>0</v>
      </c>
      <c r="H192">
        <v>0</v>
      </c>
    </row>
    <row r="193" spans="1:8" x14ac:dyDescent="0.25">
      <c r="A193" t="s">
        <v>205</v>
      </c>
      <c r="B193">
        <v>1.3400076818869E+17</v>
      </c>
      <c r="D193">
        <v>7.59375</v>
      </c>
      <c r="E193" s="1">
        <v>1.0340880999999999E-5</v>
      </c>
      <c r="F193">
        <v>25.3</v>
      </c>
      <c r="G193">
        <v>0</v>
      </c>
      <c r="H193">
        <v>0</v>
      </c>
    </row>
    <row r="194" spans="1:8" x14ac:dyDescent="0.25">
      <c r="A194" t="s">
        <v>206</v>
      </c>
      <c r="B194">
        <v>1.3400076914841E+17</v>
      </c>
      <c r="D194">
        <v>7.0729164999999998</v>
      </c>
      <c r="E194" s="1">
        <v>1.0265605000000001E-5</v>
      </c>
      <c r="F194">
        <v>28.2</v>
      </c>
      <c r="G194">
        <v>0</v>
      </c>
      <c r="H194">
        <v>0</v>
      </c>
    </row>
    <row r="195" spans="1:8" x14ac:dyDescent="0.25">
      <c r="A195" t="s">
        <v>207</v>
      </c>
      <c r="B195">
        <v>1.340007701084E+17</v>
      </c>
      <c r="D195">
        <v>6.8333335000000002</v>
      </c>
      <c r="E195" s="1">
        <v>8.9818320000000002E-6</v>
      </c>
      <c r="F195">
        <v>24.6</v>
      </c>
      <c r="G195">
        <v>0</v>
      </c>
      <c r="H195">
        <v>0</v>
      </c>
    </row>
    <row r="196" spans="1:8" x14ac:dyDescent="0.25">
      <c r="A196" t="s">
        <v>208</v>
      </c>
      <c r="B196">
        <v>1.3400077106832E+17</v>
      </c>
      <c r="D196">
        <v>7.0833335000000002</v>
      </c>
      <c r="E196" s="1">
        <v>1.1171468E-5</v>
      </c>
      <c r="F196">
        <v>25.6</v>
      </c>
      <c r="G196">
        <v>0</v>
      </c>
      <c r="H196">
        <v>0</v>
      </c>
    </row>
    <row r="197" spans="1:8" x14ac:dyDescent="0.25">
      <c r="A197" t="s">
        <v>209</v>
      </c>
      <c r="B197">
        <v>1.3400077202819E+17</v>
      </c>
      <c r="D197">
        <v>7.1770835000000002</v>
      </c>
      <c r="E197" s="1">
        <v>1.1034139E-5</v>
      </c>
      <c r="F197">
        <v>24.2</v>
      </c>
      <c r="G197">
        <v>0</v>
      </c>
      <c r="H197">
        <v>0</v>
      </c>
    </row>
    <row r="198" spans="1:8" x14ac:dyDescent="0.25">
      <c r="A198" t="s">
        <v>210</v>
      </c>
      <c r="B198">
        <v>1.340007729881E+17</v>
      </c>
      <c r="D198">
        <v>7.5104164999999998</v>
      </c>
      <c r="E198" s="1">
        <v>8.7387089999999995E-6</v>
      </c>
      <c r="F198">
        <v>24.1</v>
      </c>
      <c r="G198">
        <v>0</v>
      </c>
      <c r="H198">
        <v>0</v>
      </c>
    </row>
    <row r="199" spans="1:8" x14ac:dyDescent="0.25">
      <c r="A199" t="s">
        <v>211</v>
      </c>
      <c r="B199">
        <v>1.3400077394811E+17</v>
      </c>
      <c r="D199">
        <v>7.84375</v>
      </c>
      <c r="E199" s="1">
        <v>1.2564596000000001E-5</v>
      </c>
      <c r="F199">
        <v>25</v>
      </c>
      <c r="G199">
        <v>0</v>
      </c>
      <c r="H199">
        <v>0</v>
      </c>
    </row>
    <row r="200" spans="1:8" x14ac:dyDescent="0.25">
      <c r="A200" t="s">
        <v>212</v>
      </c>
      <c r="B200">
        <v>1.3400077490786E+17</v>
      </c>
      <c r="D200">
        <v>7.3229164999999998</v>
      </c>
      <c r="E200" s="1">
        <v>1.0651143E-5</v>
      </c>
      <c r="F200">
        <v>25.2</v>
      </c>
      <c r="G200">
        <v>0</v>
      </c>
      <c r="H200">
        <v>0</v>
      </c>
    </row>
    <row r="201" spans="1:8" x14ac:dyDescent="0.25">
      <c r="A201" t="s">
        <v>213</v>
      </c>
      <c r="B201">
        <v>1.3400077586794E+17</v>
      </c>
      <c r="D201">
        <v>7.4375</v>
      </c>
      <c r="E201" s="1">
        <v>1.1080932E-5</v>
      </c>
      <c r="F201">
        <v>26.2</v>
      </c>
      <c r="G201">
        <v>0</v>
      </c>
      <c r="H201">
        <v>0</v>
      </c>
    </row>
    <row r="202" spans="1:8" x14ac:dyDescent="0.25">
      <c r="A202" t="s">
        <v>214</v>
      </c>
      <c r="B202">
        <v>1.3400077682775E+17</v>
      </c>
      <c r="D202">
        <v>7.34375</v>
      </c>
      <c r="E202" s="1">
        <v>8.5372920000000002E-6</v>
      </c>
      <c r="F202">
        <v>25.3</v>
      </c>
      <c r="G202">
        <v>0</v>
      </c>
      <c r="H202">
        <v>0</v>
      </c>
    </row>
    <row r="203" spans="1:8" x14ac:dyDescent="0.25">
      <c r="A203" t="s">
        <v>215</v>
      </c>
      <c r="B203">
        <v>1.3400077778764E+17</v>
      </c>
      <c r="D203">
        <v>7.0520835000000002</v>
      </c>
      <c r="E203" s="1">
        <v>8.0454510000000004E-6</v>
      </c>
      <c r="F203">
        <v>25.5</v>
      </c>
      <c r="G203">
        <v>0</v>
      </c>
      <c r="H203">
        <v>0</v>
      </c>
    </row>
    <row r="204" spans="1:8" x14ac:dyDescent="0.25">
      <c r="A204" t="s">
        <v>216</v>
      </c>
      <c r="B204">
        <v>1.3400077874765E+17</v>
      </c>
      <c r="D204">
        <v>7.1875</v>
      </c>
      <c r="E204" s="1">
        <v>1.1576335E-5</v>
      </c>
      <c r="F204">
        <v>27.1</v>
      </c>
      <c r="G204">
        <v>0</v>
      </c>
      <c r="H204">
        <v>0</v>
      </c>
    </row>
    <row r="205" spans="1:8" x14ac:dyDescent="0.25">
      <c r="A205" t="s">
        <v>217</v>
      </c>
      <c r="B205">
        <v>1.3400077970743E+17</v>
      </c>
      <c r="D205">
        <v>7.1979164999999998</v>
      </c>
      <c r="E205" s="1">
        <v>9.5743820000000001E-6</v>
      </c>
      <c r="F205">
        <v>25.5</v>
      </c>
      <c r="G205">
        <v>0</v>
      </c>
      <c r="H205">
        <v>0</v>
      </c>
    </row>
    <row r="206" spans="1:8" x14ac:dyDescent="0.25">
      <c r="A206" t="s">
        <v>218</v>
      </c>
      <c r="B206">
        <v>1.3400078066734E+17</v>
      </c>
      <c r="D206">
        <v>7.1979164999999998</v>
      </c>
      <c r="E206" s="1">
        <v>7.8776039999999999E-6</v>
      </c>
      <c r="F206">
        <v>26.3</v>
      </c>
      <c r="G206">
        <v>0</v>
      </c>
      <c r="H206">
        <v>0</v>
      </c>
    </row>
    <row r="207" spans="1:8" x14ac:dyDescent="0.25">
      <c r="A207" t="s">
        <v>219</v>
      </c>
      <c r="B207">
        <v>1.340007816272E+17</v>
      </c>
      <c r="D207">
        <v>7.7708335000000002</v>
      </c>
      <c r="E207" s="1">
        <v>1.0480245E-5</v>
      </c>
      <c r="F207">
        <v>25</v>
      </c>
      <c r="G207">
        <v>0</v>
      </c>
      <c r="H207">
        <v>0</v>
      </c>
    </row>
    <row r="208" spans="1:8" x14ac:dyDescent="0.25">
      <c r="A208" t="s">
        <v>220</v>
      </c>
      <c r="B208">
        <v>1.3400078258716E+17</v>
      </c>
      <c r="D208">
        <v>7.3020835000000002</v>
      </c>
      <c r="E208" s="1">
        <v>1.0306295E-5</v>
      </c>
      <c r="F208">
        <v>28</v>
      </c>
      <c r="G208">
        <v>0</v>
      </c>
      <c r="H208">
        <v>0</v>
      </c>
    </row>
    <row r="209" spans="1:8" x14ac:dyDescent="0.25">
      <c r="A209" t="s">
        <v>221</v>
      </c>
      <c r="B209">
        <v>1.3400078354721E+17</v>
      </c>
      <c r="D209">
        <v>7.2395835000000002</v>
      </c>
      <c r="E209" s="1">
        <v>8.0296830000000006E-6</v>
      </c>
      <c r="F209">
        <v>28.1</v>
      </c>
      <c r="G209">
        <v>0</v>
      </c>
      <c r="H209">
        <v>0</v>
      </c>
    </row>
    <row r="210" spans="1:8" x14ac:dyDescent="0.25">
      <c r="A210" t="s">
        <v>222</v>
      </c>
      <c r="B210">
        <v>1.3400078450704E+17</v>
      </c>
      <c r="D210">
        <v>7.6145835000000002</v>
      </c>
      <c r="E210" s="1">
        <v>1.1302694E-5</v>
      </c>
      <c r="F210">
        <v>26.1</v>
      </c>
      <c r="G210">
        <v>0</v>
      </c>
      <c r="H210">
        <v>0</v>
      </c>
    </row>
    <row r="211" spans="1:8" x14ac:dyDescent="0.25">
      <c r="A211" t="s">
        <v>223</v>
      </c>
      <c r="B211">
        <v>1.3400078546698E+17</v>
      </c>
      <c r="D211">
        <v>8.9895829999999997</v>
      </c>
      <c r="E211" s="1">
        <v>1.31749475E-5</v>
      </c>
      <c r="F211">
        <v>23.8</v>
      </c>
      <c r="G211">
        <v>0</v>
      </c>
      <c r="H211">
        <v>0</v>
      </c>
    </row>
    <row r="212" spans="1:8" x14ac:dyDescent="0.25">
      <c r="A212" t="s">
        <v>224</v>
      </c>
      <c r="B212">
        <v>1.3400078642688E+17</v>
      </c>
      <c r="D212">
        <v>8.9166670000000003</v>
      </c>
      <c r="E212" s="1">
        <v>9.8612460000000006E-6</v>
      </c>
      <c r="F212">
        <v>24.5</v>
      </c>
      <c r="G212">
        <v>0</v>
      </c>
      <c r="H212">
        <v>0</v>
      </c>
    </row>
    <row r="213" spans="1:8" x14ac:dyDescent="0.25">
      <c r="A213" t="s">
        <v>225</v>
      </c>
      <c r="B213">
        <v>1.3400078738686E+17</v>
      </c>
      <c r="D213">
        <v>8.8541670000000003</v>
      </c>
      <c r="E213" s="1">
        <v>1.1988322E-5</v>
      </c>
      <c r="F213">
        <v>24.3</v>
      </c>
      <c r="G213">
        <v>0</v>
      </c>
      <c r="H213">
        <v>0</v>
      </c>
    </row>
    <row r="214" spans="1:8" x14ac:dyDescent="0.25">
      <c r="A214" t="s">
        <v>226</v>
      </c>
      <c r="B214">
        <v>1.340007883467E+17</v>
      </c>
      <c r="D214">
        <v>9.3020829999999997</v>
      </c>
      <c r="E214" s="1">
        <v>1.1402893499999999E-5</v>
      </c>
      <c r="F214">
        <v>23.9</v>
      </c>
      <c r="G214">
        <v>0</v>
      </c>
      <c r="H214">
        <v>0</v>
      </c>
    </row>
    <row r="215" spans="1:8" x14ac:dyDescent="0.25">
      <c r="A215" t="s">
        <v>227</v>
      </c>
      <c r="B215">
        <v>1.3400078930653E+17</v>
      </c>
      <c r="D215">
        <v>8.8229170000000003</v>
      </c>
      <c r="E215" s="1">
        <v>1.0549926999999999E-5</v>
      </c>
      <c r="F215">
        <v>25.6</v>
      </c>
      <c r="G215">
        <v>0</v>
      </c>
      <c r="H215">
        <v>0</v>
      </c>
    </row>
    <row r="216" spans="1:8" x14ac:dyDescent="0.25">
      <c r="A216" t="s">
        <v>228</v>
      </c>
      <c r="B216">
        <v>1.3400079026654E+17</v>
      </c>
      <c r="D216">
        <v>8.46875</v>
      </c>
      <c r="E216" s="1">
        <v>9.8185219999999994E-6</v>
      </c>
      <c r="F216">
        <v>24.4</v>
      </c>
      <c r="G216">
        <v>0</v>
      </c>
      <c r="H216">
        <v>0</v>
      </c>
    </row>
    <row r="217" spans="1:8" x14ac:dyDescent="0.25">
      <c r="A217" t="s">
        <v>229</v>
      </c>
      <c r="B217">
        <v>1.3400079122634E+17</v>
      </c>
      <c r="D217">
        <v>8.3125</v>
      </c>
      <c r="E217" s="1">
        <v>1.1594136999999999E-5</v>
      </c>
      <c r="F217">
        <v>23</v>
      </c>
      <c r="G217">
        <v>0</v>
      </c>
      <c r="H217">
        <v>0</v>
      </c>
    </row>
    <row r="218" spans="1:8" x14ac:dyDescent="0.25">
      <c r="A218" t="s">
        <v>230</v>
      </c>
      <c r="B218">
        <v>1.3400079218625E+17</v>
      </c>
      <c r="D218">
        <v>8.96875</v>
      </c>
      <c r="E218" s="1">
        <v>1.2743123E-5</v>
      </c>
      <c r="F218">
        <v>24</v>
      </c>
      <c r="G218">
        <v>0</v>
      </c>
      <c r="H218">
        <v>0</v>
      </c>
    </row>
    <row r="219" spans="1:8" x14ac:dyDescent="0.25">
      <c r="A219" t="s">
        <v>231</v>
      </c>
      <c r="B219">
        <v>1.3400079314615E+17</v>
      </c>
      <c r="D219">
        <v>8.5520829999999997</v>
      </c>
      <c r="E219" s="1">
        <v>1.38142905E-5</v>
      </c>
      <c r="F219">
        <v>25.5</v>
      </c>
      <c r="G219">
        <v>0</v>
      </c>
      <c r="H219">
        <v>0</v>
      </c>
    </row>
    <row r="220" spans="1:8" x14ac:dyDescent="0.25">
      <c r="A220" t="s">
        <v>232</v>
      </c>
      <c r="B220">
        <v>1.3400079410621E+17</v>
      </c>
      <c r="D220">
        <v>8.7604170000000003</v>
      </c>
      <c r="E220" s="1">
        <v>1.1258443E-5</v>
      </c>
      <c r="F220">
        <v>25</v>
      </c>
      <c r="G220">
        <v>0</v>
      </c>
      <c r="H220">
        <v>0</v>
      </c>
    </row>
    <row r="221" spans="1:8" x14ac:dyDescent="0.25">
      <c r="A221" t="s">
        <v>233</v>
      </c>
      <c r="B221">
        <v>1.3400079506598E+17</v>
      </c>
      <c r="D221">
        <v>8.6979170000000003</v>
      </c>
      <c r="E221" s="1">
        <v>1.035258E-5</v>
      </c>
      <c r="F221">
        <v>24.1</v>
      </c>
      <c r="G221">
        <v>0</v>
      </c>
      <c r="H221">
        <v>0</v>
      </c>
    </row>
    <row r="222" spans="1:8" x14ac:dyDescent="0.25">
      <c r="A222" t="s">
        <v>234</v>
      </c>
      <c r="B222">
        <v>1.3400079602589E+17</v>
      </c>
      <c r="D222">
        <v>9.2083329999999997</v>
      </c>
      <c r="E222" s="1">
        <v>1.1898804E-5</v>
      </c>
      <c r="F222">
        <v>24.4</v>
      </c>
      <c r="G222">
        <v>0</v>
      </c>
      <c r="H2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9B75-5B03-4E2C-9642-6AAFE99AD676}">
  <dimension ref="A1:I133"/>
  <sheetViews>
    <sheetView workbookViewId="0">
      <selection activeCell="I3" sqref="I3"/>
    </sheetView>
  </sheetViews>
  <sheetFormatPr defaultRowHeight="15" x14ac:dyDescent="0.25"/>
  <cols>
    <col min="2" max="2" width="11.710937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146</v>
      </c>
      <c r="B2">
        <v>1.3400072746376E+17</v>
      </c>
      <c r="D2">
        <v>24.020979000000001</v>
      </c>
      <c r="E2" s="1">
        <v>1.2603903999999999E-4</v>
      </c>
      <c r="F2">
        <v>6</v>
      </c>
      <c r="G2">
        <v>2</v>
      </c>
      <c r="H2">
        <v>0</v>
      </c>
      <c r="I2">
        <f>B12-B2</f>
        <v>8577870000</v>
      </c>
    </row>
    <row r="3" spans="1:9" x14ac:dyDescent="0.25">
      <c r="A3" t="s">
        <v>147</v>
      </c>
      <c r="B3">
        <v>1.3400072817756E+17</v>
      </c>
      <c r="D3">
        <v>23.874126</v>
      </c>
      <c r="E3" s="1">
        <v>1.3315157E-4</v>
      </c>
      <c r="F3">
        <v>6</v>
      </c>
      <c r="G3">
        <v>2</v>
      </c>
      <c r="H3">
        <v>0</v>
      </c>
      <c r="I3">
        <f>I2/10000000</f>
        <v>857.78700000000003</v>
      </c>
    </row>
    <row r="4" spans="1:9" x14ac:dyDescent="0.25">
      <c r="A4" t="s">
        <v>148</v>
      </c>
      <c r="B4">
        <v>1.3400072937225E+17</v>
      </c>
      <c r="D4">
        <v>24.489584000000001</v>
      </c>
      <c r="E4" s="1">
        <v>1.3710327E-4</v>
      </c>
      <c r="F4">
        <v>7.2</v>
      </c>
      <c r="G4">
        <v>2</v>
      </c>
      <c r="H4">
        <v>0</v>
      </c>
    </row>
    <row r="5" spans="1:9" x14ac:dyDescent="0.25">
      <c r="A5" t="s">
        <v>149</v>
      </c>
      <c r="B5">
        <v>1.3400073033224E+17</v>
      </c>
      <c r="D5">
        <v>23.385415999999999</v>
      </c>
      <c r="E5" s="1">
        <v>1.3064728E-4</v>
      </c>
      <c r="F5">
        <v>7.4</v>
      </c>
      <c r="G5">
        <v>2</v>
      </c>
      <c r="H5">
        <v>0</v>
      </c>
    </row>
    <row r="6" spans="1:9" x14ac:dyDescent="0.25">
      <c r="A6" t="s">
        <v>150</v>
      </c>
      <c r="B6">
        <v>1.340007312921E+17</v>
      </c>
      <c r="D6">
        <v>25.083334000000001</v>
      </c>
      <c r="E6" s="1">
        <v>1.4005788E-4</v>
      </c>
      <c r="F6">
        <v>7.1</v>
      </c>
      <c r="G6">
        <v>2</v>
      </c>
      <c r="H6">
        <v>0</v>
      </c>
    </row>
    <row r="7" spans="1:9" x14ac:dyDescent="0.25">
      <c r="A7" t="s">
        <v>151</v>
      </c>
      <c r="B7">
        <v>1.3400073225207E+17</v>
      </c>
      <c r="D7">
        <v>23.927084000000001</v>
      </c>
      <c r="E7" s="1">
        <v>1.3063049000000001E-4</v>
      </c>
      <c r="F7">
        <v>7.4</v>
      </c>
      <c r="G7">
        <v>2</v>
      </c>
      <c r="H7">
        <v>0</v>
      </c>
    </row>
    <row r="8" spans="1:9" x14ac:dyDescent="0.25">
      <c r="A8" t="s">
        <v>152</v>
      </c>
      <c r="B8">
        <v>1.3400073321195E+17</v>
      </c>
      <c r="D8">
        <v>24.208334000000001</v>
      </c>
      <c r="E8" s="1">
        <v>1.3923238000000001E-4</v>
      </c>
      <c r="F8">
        <v>7.3</v>
      </c>
      <c r="G8">
        <v>2</v>
      </c>
      <c r="H8">
        <v>0</v>
      </c>
    </row>
    <row r="9" spans="1:9" x14ac:dyDescent="0.25">
      <c r="A9" t="s">
        <v>153</v>
      </c>
      <c r="B9">
        <v>1.3400073417177E+17</v>
      </c>
      <c r="D9">
        <v>23.84375</v>
      </c>
      <c r="E9" s="1">
        <v>1.3680979000000001E-4</v>
      </c>
      <c r="F9">
        <v>7.3</v>
      </c>
      <c r="G9">
        <v>2</v>
      </c>
      <c r="H9">
        <v>0</v>
      </c>
    </row>
    <row r="10" spans="1:9" x14ac:dyDescent="0.25">
      <c r="A10" t="s">
        <v>154</v>
      </c>
      <c r="B10">
        <v>1.3400073513166E+17</v>
      </c>
      <c r="D10">
        <v>24.114584000000001</v>
      </c>
      <c r="E10" s="1">
        <v>1.3044078000000001E-4</v>
      </c>
      <c r="F10">
        <v>7.5</v>
      </c>
      <c r="G10">
        <v>2</v>
      </c>
      <c r="H10">
        <v>0</v>
      </c>
    </row>
    <row r="11" spans="1:9" x14ac:dyDescent="0.25">
      <c r="A11" t="s">
        <v>155</v>
      </c>
      <c r="B11">
        <v>1.3400073583163E+17</v>
      </c>
      <c r="D11">
        <v>23.909089999999999</v>
      </c>
      <c r="E11" s="1">
        <v>1.3643465000000001E-4</v>
      </c>
      <c r="F11">
        <v>10.7</v>
      </c>
      <c r="G11">
        <v>2</v>
      </c>
      <c r="H11">
        <v>0</v>
      </c>
    </row>
    <row r="12" spans="1:9" x14ac:dyDescent="0.25">
      <c r="A12" t="s">
        <v>156</v>
      </c>
      <c r="B12">
        <v>1.3400073604163E+17</v>
      </c>
      <c r="D12">
        <v>25.318182</v>
      </c>
      <c r="E12" s="1">
        <v>1.4251486999999999E-4</v>
      </c>
      <c r="F12">
        <v>10.7</v>
      </c>
      <c r="G12">
        <v>2</v>
      </c>
      <c r="H12">
        <v>0</v>
      </c>
    </row>
    <row r="13" spans="1:9" x14ac:dyDescent="0.25">
      <c r="E13" s="1"/>
    </row>
    <row r="18" spans="5:5" x14ac:dyDescent="0.25">
      <c r="E18" s="1"/>
    </row>
    <row r="19" spans="5:5" x14ac:dyDescent="0.25">
      <c r="E19" s="1"/>
    </row>
    <row r="26" spans="5:5" x14ac:dyDescent="0.25">
      <c r="E26" s="1"/>
    </row>
    <row r="35" spans="5:5" x14ac:dyDescent="0.25">
      <c r="E35" s="1"/>
    </row>
    <row r="36" spans="5:5" x14ac:dyDescent="0.25">
      <c r="E36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3" spans="5:5" x14ac:dyDescent="0.25">
      <c r="E1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EC39-AEEF-43B9-885B-916498E3CE69}">
  <dimension ref="A1:I9"/>
  <sheetViews>
    <sheetView workbookViewId="0">
      <selection activeCell="I3" sqref="I3"/>
    </sheetView>
  </sheetViews>
  <sheetFormatPr defaultRowHeight="15" x14ac:dyDescent="0.25"/>
  <cols>
    <col min="9" max="9" width="1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159</v>
      </c>
      <c r="B2">
        <v>1.3400073610161E+17</v>
      </c>
      <c r="D2">
        <v>52.794117</v>
      </c>
      <c r="E2" s="1">
        <v>3.6821755999999999E-4</v>
      </c>
      <c r="F2">
        <v>3.7</v>
      </c>
      <c r="G2">
        <v>2</v>
      </c>
      <c r="H2">
        <v>0</v>
      </c>
      <c r="I2">
        <f>B9-B2</f>
        <v>6629300000</v>
      </c>
    </row>
    <row r="3" spans="1:9" x14ac:dyDescent="0.25">
      <c r="A3" t="s">
        <v>160</v>
      </c>
      <c r="B3">
        <v>1.3400073677161E+17</v>
      </c>
      <c r="D3">
        <v>52.970590000000001</v>
      </c>
      <c r="E3" s="1">
        <v>3.7708956999999999E-4</v>
      </c>
      <c r="F3">
        <v>3.7</v>
      </c>
      <c r="G3">
        <v>2</v>
      </c>
      <c r="H3">
        <v>0</v>
      </c>
      <c r="I3">
        <f>I2/10000000</f>
        <v>662.93</v>
      </c>
    </row>
    <row r="4" spans="1:9" x14ac:dyDescent="0.25">
      <c r="A4" t="s">
        <v>161</v>
      </c>
      <c r="B4">
        <v>1.340007379315E+17</v>
      </c>
      <c r="D4">
        <v>53.083331999999999</v>
      </c>
      <c r="E4" s="1">
        <v>3.8588460000000001E-4</v>
      </c>
      <c r="F4">
        <v>4.3</v>
      </c>
      <c r="G4">
        <v>2</v>
      </c>
      <c r="H4">
        <v>0</v>
      </c>
    </row>
    <row r="5" spans="1:9" x14ac:dyDescent="0.25">
      <c r="A5" t="s">
        <v>162</v>
      </c>
      <c r="B5">
        <v>1.3400073889144E+17</v>
      </c>
      <c r="D5">
        <v>52.364581999999999</v>
      </c>
      <c r="E5" s="1">
        <v>3.8276976999999999E-4</v>
      </c>
      <c r="F5">
        <v>4.4000000000000004</v>
      </c>
      <c r="G5">
        <v>2</v>
      </c>
      <c r="H5">
        <v>0</v>
      </c>
    </row>
    <row r="6" spans="1:9" x14ac:dyDescent="0.25">
      <c r="A6" t="s">
        <v>163</v>
      </c>
      <c r="B6">
        <v>1.3400073985132E+17</v>
      </c>
      <c r="D6">
        <v>52.333331999999999</v>
      </c>
      <c r="E6" s="1">
        <v>3.7247213000000002E-4</v>
      </c>
      <c r="F6">
        <v>4.4000000000000004</v>
      </c>
      <c r="G6">
        <v>2</v>
      </c>
      <c r="H6">
        <v>0</v>
      </c>
    </row>
    <row r="7" spans="1:9" x14ac:dyDescent="0.25">
      <c r="A7" t="s">
        <v>164</v>
      </c>
      <c r="B7">
        <v>1.3400074081123E+17</v>
      </c>
      <c r="D7">
        <v>51.822918000000001</v>
      </c>
      <c r="E7" s="1">
        <v>3.7442424000000001E-4</v>
      </c>
      <c r="F7">
        <v>4.4000000000000004</v>
      </c>
      <c r="G7">
        <v>2</v>
      </c>
      <c r="H7">
        <v>0</v>
      </c>
    </row>
    <row r="8" spans="1:9" x14ac:dyDescent="0.25">
      <c r="A8" t="s">
        <v>165</v>
      </c>
      <c r="B8">
        <v>1.3400074177116E+17</v>
      </c>
      <c r="D8">
        <v>52.739581999999999</v>
      </c>
      <c r="E8" s="1">
        <v>3.7509054999999999E-4</v>
      </c>
      <c r="F8">
        <v>4.4000000000000004</v>
      </c>
      <c r="G8">
        <v>2</v>
      </c>
      <c r="H8">
        <v>0</v>
      </c>
    </row>
    <row r="9" spans="1:9" x14ac:dyDescent="0.25">
      <c r="A9" t="s">
        <v>166</v>
      </c>
      <c r="B9">
        <v>1.3400074273091E+17</v>
      </c>
      <c r="D9">
        <v>53.1875</v>
      </c>
      <c r="E9" s="1">
        <v>4.0248310000000001E-4</v>
      </c>
      <c r="F9">
        <v>4.2</v>
      </c>
      <c r="G9">
        <v>2</v>
      </c>
      <c r="H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137D-1401-428E-AC69-544B4D9CDC16}">
  <dimension ref="A1:I15"/>
  <sheetViews>
    <sheetView workbookViewId="0">
      <selection activeCell="I3" sqref="I3"/>
    </sheetView>
  </sheetViews>
  <sheetFormatPr defaultRowHeight="15" x14ac:dyDescent="0.25"/>
  <cols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174</v>
      </c>
      <c r="B2">
        <v>1.3400074600076E+17</v>
      </c>
      <c r="D2">
        <v>164.63542000000001</v>
      </c>
      <c r="E2">
        <v>1.4163578999999999E-3</v>
      </c>
      <c r="F2">
        <v>2.2999999999999998</v>
      </c>
      <c r="G2">
        <v>2</v>
      </c>
      <c r="H2">
        <v>0</v>
      </c>
      <c r="I2">
        <f>B15-B2</f>
        <v>12278900000</v>
      </c>
    </row>
    <row r="3" spans="1:9" x14ac:dyDescent="0.25">
      <c r="A3" t="s">
        <v>175</v>
      </c>
      <c r="B3">
        <v>1.3400074696066E+17</v>
      </c>
      <c r="D3">
        <v>162.67707999999999</v>
      </c>
      <c r="E3">
        <v>1.4092651000000001E-3</v>
      </c>
      <c r="F3">
        <v>2.2999999999999998</v>
      </c>
      <c r="G3">
        <v>2</v>
      </c>
      <c r="H3">
        <v>0</v>
      </c>
      <c r="I3">
        <f>I2/10000000</f>
        <v>1227.8900000000001</v>
      </c>
    </row>
    <row r="4" spans="1:9" x14ac:dyDescent="0.25">
      <c r="A4" t="s">
        <v>176</v>
      </c>
      <c r="B4">
        <v>1.340007479205E+17</v>
      </c>
      <c r="D4">
        <v>163.26042000000001</v>
      </c>
      <c r="E4">
        <v>1.4062774E-3</v>
      </c>
      <c r="F4">
        <v>2.2999999999999998</v>
      </c>
      <c r="G4">
        <v>2</v>
      </c>
      <c r="H4">
        <v>0</v>
      </c>
    </row>
    <row r="5" spans="1:9" x14ac:dyDescent="0.25">
      <c r="A5" t="s">
        <v>177</v>
      </c>
      <c r="B5">
        <v>1.3400074888045E+17</v>
      </c>
      <c r="D5">
        <v>163.0625</v>
      </c>
      <c r="E5">
        <v>1.3860082000000001E-3</v>
      </c>
      <c r="F5">
        <v>2.2999999999999998</v>
      </c>
      <c r="G5">
        <v>2</v>
      </c>
      <c r="H5">
        <v>0</v>
      </c>
    </row>
    <row r="6" spans="1:9" x14ac:dyDescent="0.25">
      <c r="A6" t="s">
        <v>178</v>
      </c>
      <c r="B6">
        <v>1.3400074984031E+17</v>
      </c>
      <c r="D6">
        <v>162.75</v>
      </c>
      <c r="E6">
        <v>1.3711292999999999E-3</v>
      </c>
      <c r="F6">
        <v>2.2999999999999998</v>
      </c>
      <c r="G6">
        <v>2</v>
      </c>
      <c r="H6">
        <v>0</v>
      </c>
    </row>
    <row r="7" spans="1:9" x14ac:dyDescent="0.25">
      <c r="A7" t="s">
        <v>179</v>
      </c>
      <c r="B7">
        <v>1.3400075080022E+17</v>
      </c>
      <c r="D7">
        <v>161.53125</v>
      </c>
      <c r="E7">
        <v>1.3629811999999999E-3</v>
      </c>
      <c r="F7">
        <v>2.2999999999999998</v>
      </c>
      <c r="G7">
        <v>2</v>
      </c>
      <c r="H7">
        <v>0</v>
      </c>
    </row>
    <row r="8" spans="1:9" x14ac:dyDescent="0.25">
      <c r="A8" t="s">
        <v>180</v>
      </c>
      <c r="B8">
        <v>1.3400075176008E+17</v>
      </c>
      <c r="D8">
        <v>161.76042000000001</v>
      </c>
      <c r="E8">
        <v>1.3611685E-3</v>
      </c>
      <c r="F8">
        <v>2.2999999999999998</v>
      </c>
      <c r="G8">
        <v>2</v>
      </c>
      <c r="H8">
        <v>0</v>
      </c>
    </row>
    <row r="9" spans="1:9" x14ac:dyDescent="0.25">
      <c r="A9" t="s">
        <v>181</v>
      </c>
      <c r="B9">
        <v>1.3400075272004E+17</v>
      </c>
      <c r="D9">
        <v>162.15625</v>
      </c>
      <c r="E9">
        <v>1.3727889999999999E-3</v>
      </c>
      <c r="F9">
        <v>2.2999999999999998</v>
      </c>
      <c r="G9">
        <v>2</v>
      </c>
      <c r="H9">
        <v>0</v>
      </c>
    </row>
    <row r="10" spans="1:9" x14ac:dyDescent="0.25">
      <c r="A10" t="s">
        <v>182</v>
      </c>
      <c r="B10">
        <v>1.3400075367992E+17</v>
      </c>
      <c r="D10">
        <v>161.5625</v>
      </c>
      <c r="E10">
        <v>1.3831939999999999E-3</v>
      </c>
      <c r="F10">
        <v>2.2999999999999998</v>
      </c>
      <c r="G10">
        <v>2</v>
      </c>
      <c r="H10">
        <v>0</v>
      </c>
    </row>
    <row r="11" spans="1:9" x14ac:dyDescent="0.25">
      <c r="A11" t="s">
        <v>183</v>
      </c>
      <c r="B11">
        <v>1.3400075463993E+17</v>
      </c>
      <c r="D11">
        <v>161.53125</v>
      </c>
      <c r="E11">
        <v>1.3855498999999999E-3</v>
      </c>
      <c r="F11">
        <v>2.2999999999999998</v>
      </c>
      <c r="G11">
        <v>2</v>
      </c>
      <c r="H11">
        <v>0</v>
      </c>
    </row>
    <row r="12" spans="1:9" x14ac:dyDescent="0.25">
      <c r="A12" t="s">
        <v>184</v>
      </c>
      <c r="B12">
        <v>1.3400075559981E+17</v>
      </c>
      <c r="D12">
        <v>162.44792000000001</v>
      </c>
      <c r="E12">
        <v>1.3837357000000001E-3</v>
      </c>
      <c r="F12">
        <v>2.2999999999999998</v>
      </c>
      <c r="G12">
        <v>2</v>
      </c>
      <c r="H12">
        <v>0</v>
      </c>
    </row>
    <row r="13" spans="1:9" x14ac:dyDescent="0.25">
      <c r="A13" t="s">
        <v>185</v>
      </c>
      <c r="B13">
        <v>1.3400075655962E+17</v>
      </c>
      <c r="D13">
        <v>163.02082999999999</v>
      </c>
      <c r="E13">
        <v>1.398881E-3</v>
      </c>
      <c r="F13">
        <v>2.2999999999999998</v>
      </c>
      <c r="G13">
        <v>2</v>
      </c>
      <c r="H13">
        <v>0</v>
      </c>
    </row>
    <row r="14" spans="1:9" x14ac:dyDescent="0.25">
      <c r="A14" t="s">
        <v>186</v>
      </c>
      <c r="B14">
        <v>1.3400075751967E+17</v>
      </c>
      <c r="D14">
        <v>163.60417000000001</v>
      </c>
      <c r="E14">
        <v>1.3942922E-3</v>
      </c>
      <c r="F14">
        <v>2.2999999999999998</v>
      </c>
      <c r="G14">
        <v>2</v>
      </c>
      <c r="H14">
        <v>0</v>
      </c>
    </row>
    <row r="15" spans="1:9" x14ac:dyDescent="0.25">
      <c r="A15" t="s">
        <v>187</v>
      </c>
      <c r="B15">
        <v>1.3400075827966E+17</v>
      </c>
      <c r="D15">
        <v>164.39285000000001</v>
      </c>
      <c r="E15">
        <v>1.3980111E-3</v>
      </c>
      <c r="F15">
        <v>3</v>
      </c>
      <c r="G15">
        <v>2</v>
      </c>
      <c r="H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3010-158B-451E-ACED-316C8D3065AB}">
  <dimension ref="A1:I28"/>
  <sheetViews>
    <sheetView workbookViewId="0">
      <selection activeCell="I3" sqref="I3"/>
    </sheetView>
  </sheetViews>
  <sheetFormatPr defaultRowHeight="15" x14ac:dyDescent="0.25"/>
  <cols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196</v>
      </c>
      <c r="B2">
        <v>1.3400075931444E+17</v>
      </c>
      <c r="D2">
        <v>7.6643356999999996</v>
      </c>
      <c r="E2" s="1">
        <v>9.7577710000000007E-6</v>
      </c>
      <c r="F2">
        <v>20.2</v>
      </c>
      <c r="G2">
        <v>0</v>
      </c>
      <c r="H2">
        <v>0</v>
      </c>
      <c r="I2">
        <f>B28-B2</f>
        <v>25192600000</v>
      </c>
    </row>
    <row r="3" spans="1:9" x14ac:dyDescent="0.25">
      <c r="A3" t="s">
        <v>197</v>
      </c>
      <c r="B3">
        <v>1.3400076050928E+17</v>
      </c>
      <c r="D3">
        <v>7.3854164999999998</v>
      </c>
      <c r="E3" s="1">
        <v>8.099365E-6</v>
      </c>
      <c r="F3">
        <v>25.7</v>
      </c>
      <c r="G3">
        <v>0</v>
      </c>
      <c r="H3">
        <v>0</v>
      </c>
      <c r="I3">
        <f>I2/10000000</f>
        <v>2519.2600000000002</v>
      </c>
    </row>
    <row r="4" spans="1:9" x14ac:dyDescent="0.25">
      <c r="A4" t="s">
        <v>198</v>
      </c>
      <c r="B4">
        <v>1.3400076146924E+17</v>
      </c>
      <c r="D4">
        <v>7.4375</v>
      </c>
      <c r="E4" s="1">
        <v>9.8673499999999996E-6</v>
      </c>
      <c r="F4">
        <v>24.6</v>
      </c>
      <c r="G4">
        <v>0</v>
      </c>
      <c r="H4">
        <v>0</v>
      </c>
    </row>
    <row r="5" spans="1:9" x14ac:dyDescent="0.25">
      <c r="A5" t="s">
        <v>199</v>
      </c>
      <c r="B5">
        <v>1.3400076242919E+17</v>
      </c>
      <c r="D5">
        <v>7.3958335000000002</v>
      </c>
      <c r="E5" s="1">
        <v>1.0066223E-5</v>
      </c>
      <c r="F5">
        <v>25.6</v>
      </c>
      <c r="G5">
        <v>0</v>
      </c>
      <c r="H5">
        <v>0</v>
      </c>
    </row>
    <row r="6" spans="1:9" x14ac:dyDescent="0.25">
      <c r="A6" t="s">
        <v>200</v>
      </c>
      <c r="B6">
        <v>1.3400076338901E+17</v>
      </c>
      <c r="D6">
        <v>7.3645835000000002</v>
      </c>
      <c r="E6" s="1">
        <v>9.5820104999999995E-6</v>
      </c>
      <c r="F6">
        <v>24.2</v>
      </c>
      <c r="G6">
        <v>0</v>
      </c>
      <c r="H6">
        <v>0</v>
      </c>
    </row>
    <row r="7" spans="1:9" x14ac:dyDescent="0.25">
      <c r="A7" t="s">
        <v>201</v>
      </c>
      <c r="B7">
        <v>1.3400076434888E+17</v>
      </c>
      <c r="D7">
        <v>7.2395835000000002</v>
      </c>
      <c r="E7" s="1">
        <v>8.486939E-6</v>
      </c>
      <c r="F7">
        <v>26.7</v>
      </c>
      <c r="G7">
        <v>0</v>
      </c>
      <c r="H7">
        <v>0</v>
      </c>
    </row>
    <row r="8" spans="1:9" x14ac:dyDescent="0.25">
      <c r="A8" t="s">
        <v>202</v>
      </c>
      <c r="B8">
        <v>1.3400076530898E+17</v>
      </c>
      <c r="D8">
        <v>7.0833335000000002</v>
      </c>
      <c r="E8" s="1">
        <v>8.2794189999999993E-6</v>
      </c>
      <c r="F8">
        <v>27.6</v>
      </c>
      <c r="G8">
        <v>0</v>
      </c>
      <c r="H8">
        <v>0</v>
      </c>
    </row>
    <row r="9" spans="1:9" x14ac:dyDescent="0.25">
      <c r="A9" t="s">
        <v>203</v>
      </c>
      <c r="B9">
        <v>1.3400076626866E+17</v>
      </c>
      <c r="D9">
        <v>7.1458335000000002</v>
      </c>
      <c r="E9" s="1">
        <v>8.610026E-6</v>
      </c>
      <c r="F9">
        <v>28.6</v>
      </c>
      <c r="G9">
        <v>0</v>
      </c>
      <c r="H9">
        <v>0</v>
      </c>
    </row>
    <row r="10" spans="1:9" x14ac:dyDescent="0.25">
      <c r="A10" t="s">
        <v>204</v>
      </c>
      <c r="B10">
        <v>1.3400076722866E+17</v>
      </c>
      <c r="D10">
        <v>7.2291664999999998</v>
      </c>
      <c r="E10" s="1">
        <v>8.008321E-6</v>
      </c>
      <c r="F10">
        <v>28.2</v>
      </c>
      <c r="G10">
        <v>0</v>
      </c>
      <c r="H10">
        <v>0</v>
      </c>
    </row>
    <row r="11" spans="1:9" x14ac:dyDescent="0.25">
      <c r="A11" t="s">
        <v>205</v>
      </c>
      <c r="B11">
        <v>1.3400076818869E+17</v>
      </c>
      <c r="D11">
        <v>7.59375</v>
      </c>
      <c r="E11" s="1">
        <v>1.0340880999999999E-5</v>
      </c>
      <c r="F11">
        <v>25.3</v>
      </c>
      <c r="G11">
        <v>0</v>
      </c>
      <c r="H11">
        <v>0</v>
      </c>
    </row>
    <row r="12" spans="1:9" x14ac:dyDescent="0.25">
      <c r="A12" t="s">
        <v>206</v>
      </c>
      <c r="B12">
        <v>1.3400076914841E+17</v>
      </c>
      <c r="D12">
        <v>7.0729164999999998</v>
      </c>
      <c r="E12" s="1">
        <v>1.0265605000000001E-5</v>
      </c>
      <c r="F12">
        <v>28.2</v>
      </c>
      <c r="G12">
        <v>0</v>
      </c>
      <c r="H12">
        <v>0</v>
      </c>
    </row>
    <row r="13" spans="1:9" x14ac:dyDescent="0.25">
      <c r="A13" t="s">
        <v>207</v>
      </c>
      <c r="B13">
        <v>1.340007701084E+17</v>
      </c>
      <c r="D13">
        <v>6.8333335000000002</v>
      </c>
      <c r="E13" s="1">
        <v>8.9818320000000002E-6</v>
      </c>
      <c r="F13">
        <v>24.6</v>
      </c>
      <c r="G13">
        <v>0</v>
      </c>
      <c r="H13">
        <v>0</v>
      </c>
    </row>
    <row r="14" spans="1:9" x14ac:dyDescent="0.25">
      <c r="A14" t="s">
        <v>208</v>
      </c>
      <c r="B14">
        <v>1.3400077106832E+17</v>
      </c>
      <c r="D14">
        <v>7.0833335000000002</v>
      </c>
      <c r="E14" s="1">
        <v>1.1171468E-5</v>
      </c>
      <c r="F14">
        <v>25.6</v>
      </c>
      <c r="G14">
        <v>0</v>
      </c>
      <c r="H14">
        <v>0</v>
      </c>
    </row>
    <row r="15" spans="1:9" x14ac:dyDescent="0.25">
      <c r="A15" t="s">
        <v>209</v>
      </c>
      <c r="B15">
        <v>1.3400077202819E+17</v>
      </c>
      <c r="D15">
        <v>7.1770835000000002</v>
      </c>
      <c r="E15" s="1">
        <v>1.1034139E-5</v>
      </c>
      <c r="F15">
        <v>24.2</v>
      </c>
      <c r="G15">
        <v>0</v>
      </c>
      <c r="H15">
        <v>0</v>
      </c>
    </row>
    <row r="16" spans="1:9" x14ac:dyDescent="0.25">
      <c r="A16" t="s">
        <v>210</v>
      </c>
      <c r="B16">
        <v>1.340007729881E+17</v>
      </c>
      <c r="D16">
        <v>7.5104164999999998</v>
      </c>
      <c r="E16" s="1">
        <v>8.7387089999999995E-6</v>
      </c>
      <c r="F16">
        <v>24.1</v>
      </c>
      <c r="G16">
        <v>0</v>
      </c>
      <c r="H16">
        <v>0</v>
      </c>
    </row>
    <row r="17" spans="1:8" x14ac:dyDescent="0.25">
      <c r="A17" t="s">
        <v>211</v>
      </c>
      <c r="B17">
        <v>1.3400077394811E+17</v>
      </c>
      <c r="D17">
        <v>7.84375</v>
      </c>
      <c r="E17" s="1">
        <v>1.2564596000000001E-5</v>
      </c>
      <c r="F17">
        <v>25</v>
      </c>
      <c r="G17">
        <v>0</v>
      </c>
      <c r="H17">
        <v>0</v>
      </c>
    </row>
    <row r="18" spans="1:8" x14ac:dyDescent="0.25">
      <c r="A18" t="s">
        <v>212</v>
      </c>
      <c r="B18">
        <v>1.3400077490786E+17</v>
      </c>
      <c r="D18">
        <v>7.3229164999999998</v>
      </c>
      <c r="E18" s="1">
        <v>1.0651143E-5</v>
      </c>
      <c r="F18">
        <v>25.2</v>
      </c>
      <c r="G18">
        <v>0</v>
      </c>
      <c r="H18">
        <v>0</v>
      </c>
    </row>
    <row r="19" spans="1:8" x14ac:dyDescent="0.25">
      <c r="A19" t="s">
        <v>213</v>
      </c>
      <c r="B19">
        <v>1.3400077586794E+17</v>
      </c>
      <c r="D19">
        <v>7.4375</v>
      </c>
      <c r="E19" s="1">
        <v>1.1080932E-5</v>
      </c>
      <c r="F19">
        <v>26.2</v>
      </c>
      <c r="G19">
        <v>0</v>
      </c>
      <c r="H19">
        <v>0</v>
      </c>
    </row>
    <row r="20" spans="1:8" x14ac:dyDescent="0.25">
      <c r="A20" t="s">
        <v>214</v>
      </c>
      <c r="B20">
        <v>1.3400077682775E+17</v>
      </c>
      <c r="D20">
        <v>7.34375</v>
      </c>
      <c r="E20" s="1">
        <v>8.5372920000000002E-6</v>
      </c>
      <c r="F20">
        <v>25.3</v>
      </c>
      <c r="G20">
        <v>0</v>
      </c>
      <c r="H20">
        <v>0</v>
      </c>
    </row>
    <row r="21" spans="1:8" x14ac:dyDescent="0.25">
      <c r="A21" t="s">
        <v>215</v>
      </c>
      <c r="B21">
        <v>1.3400077778764E+17</v>
      </c>
      <c r="D21">
        <v>7.0520835000000002</v>
      </c>
      <c r="E21" s="1">
        <v>8.0454510000000004E-6</v>
      </c>
      <c r="F21">
        <v>25.5</v>
      </c>
      <c r="G21">
        <v>0</v>
      </c>
      <c r="H21">
        <v>0</v>
      </c>
    </row>
    <row r="22" spans="1:8" x14ac:dyDescent="0.25">
      <c r="A22" t="s">
        <v>216</v>
      </c>
      <c r="B22">
        <v>1.3400077874765E+17</v>
      </c>
      <c r="D22">
        <v>7.1875</v>
      </c>
      <c r="E22" s="1">
        <v>1.1576335E-5</v>
      </c>
      <c r="F22">
        <v>27.1</v>
      </c>
      <c r="G22">
        <v>0</v>
      </c>
      <c r="H22">
        <v>0</v>
      </c>
    </row>
    <row r="23" spans="1:8" x14ac:dyDescent="0.25">
      <c r="A23" t="s">
        <v>217</v>
      </c>
      <c r="B23">
        <v>1.3400077970743E+17</v>
      </c>
      <c r="D23">
        <v>7.1979164999999998</v>
      </c>
      <c r="E23" s="1">
        <v>9.5743820000000001E-6</v>
      </c>
      <c r="F23">
        <v>25.5</v>
      </c>
      <c r="G23">
        <v>0</v>
      </c>
      <c r="H23">
        <v>0</v>
      </c>
    </row>
    <row r="24" spans="1:8" x14ac:dyDescent="0.25">
      <c r="A24" t="s">
        <v>218</v>
      </c>
      <c r="B24">
        <v>1.3400078066734E+17</v>
      </c>
      <c r="D24">
        <v>7.1979164999999998</v>
      </c>
      <c r="E24" s="1">
        <v>7.8776039999999999E-6</v>
      </c>
      <c r="F24">
        <v>26.3</v>
      </c>
      <c r="G24">
        <v>0</v>
      </c>
      <c r="H24">
        <v>0</v>
      </c>
    </row>
    <row r="25" spans="1:8" x14ac:dyDescent="0.25">
      <c r="A25" t="s">
        <v>219</v>
      </c>
      <c r="B25">
        <v>1.340007816272E+17</v>
      </c>
      <c r="D25">
        <v>7.7708335000000002</v>
      </c>
      <c r="E25" s="1">
        <v>1.0480245E-5</v>
      </c>
      <c r="F25">
        <v>25</v>
      </c>
      <c r="G25">
        <v>0</v>
      </c>
      <c r="H25">
        <v>0</v>
      </c>
    </row>
    <row r="26" spans="1:8" x14ac:dyDescent="0.25">
      <c r="A26" t="s">
        <v>220</v>
      </c>
      <c r="B26">
        <v>1.3400078258716E+17</v>
      </c>
      <c r="D26">
        <v>7.3020835000000002</v>
      </c>
      <c r="E26" s="1">
        <v>1.0306295E-5</v>
      </c>
      <c r="F26">
        <v>28</v>
      </c>
      <c r="G26">
        <v>0</v>
      </c>
      <c r="H26">
        <v>0</v>
      </c>
    </row>
    <row r="27" spans="1:8" x14ac:dyDescent="0.25">
      <c r="A27" t="s">
        <v>221</v>
      </c>
      <c r="B27">
        <v>1.3400078354721E+17</v>
      </c>
      <c r="D27">
        <v>7.2395835000000002</v>
      </c>
      <c r="E27" s="1">
        <v>8.0296830000000006E-6</v>
      </c>
      <c r="F27">
        <v>28.1</v>
      </c>
      <c r="G27">
        <v>0</v>
      </c>
      <c r="H27">
        <v>0</v>
      </c>
    </row>
    <row r="28" spans="1:8" x14ac:dyDescent="0.25">
      <c r="A28" t="s">
        <v>222</v>
      </c>
      <c r="B28">
        <v>1.3400078450704E+17</v>
      </c>
      <c r="D28">
        <v>7.6145835000000002</v>
      </c>
      <c r="E28" s="1">
        <v>1.1302694E-5</v>
      </c>
      <c r="F28">
        <v>26.1</v>
      </c>
      <c r="G28">
        <v>0</v>
      </c>
      <c r="H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measured data</vt:lpstr>
      <vt:lpstr>6cm</vt:lpstr>
      <vt:lpstr>3cm</vt:lpstr>
      <vt:lpstr>1cm</vt:lpstr>
      <vt:lpstr>background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divhani valen</dc:creator>
  <cp:lastModifiedBy>Valen Lebepe</cp:lastModifiedBy>
  <dcterms:created xsi:type="dcterms:W3CDTF">2025-08-19T10:22:36Z</dcterms:created>
  <dcterms:modified xsi:type="dcterms:W3CDTF">2025-09-12T21:23:25Z</dcterms:modified>
</cp:coreProperties>
</file>