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rtizp\Documents\PAQUETES LEGALIZACIONES\PAQ 22 LEGALIZACIONES\"/>
    </mc:Choice>
  </mc:AlternateContent>
  <xr:revisionPtr revIDLastSave="0" documentId="13_ncr:1_{D1AFA53C-C208-493C-8573-3CC057D69DE5}" xr6:coauthVersionLast="47" xr6:coauthVersionMax="47" xr10:uidLastSave="{00000000-0000-0000-0000-000000000000}"/>
  <bookViews>
    <workbookView xWindow="-120" yWindow="-120" windowWidth="20730" windowHeight="11160" tabRatio="635" activeTab="1" xr2:uid="{00000000-000D-0000-FFFF-FFFF00000000}"/>
  </bookViews>
  <sheets>
    <sheet name="COMISIONES CIES" sheetId="3" r:id="rId1"/>
    <sheet name="COMISIONES DIRECCION" sheetId="2" r:id="rId2"/>
    <sheet name="RESOLUCIONES" sheetId="4" r:id="rId3"/>
  </sheets>
  <definedNames>
    <definedName name="_xlnm._FilterDatabase" localSheetId="0" hidden="1">'COMISIONES CIES'!$A$1:$BH$974</definedName>
    <definedName name="_xlnm._FilterDatabase" localSheetId="1" hidden="1">'COMISIONES DIRECCION'!$A$1:$BH$827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798" i="3" l="1"/>
  <c r="AU889" i="3"/>
  <c r="BB809" i="2" l="1"/>
  <c r="BB810" i="2"/>
  <c r="BB811" i="2"/>
  <c r="BB812" i="2"/>
  <c r="BB813" i="2"/>
  <c r="BB814" i="2"/>
  <c r="BB815" i="2"/>
  <c r="BB816" i="2"/>
  <c r="BB817" i="2"/>
  <c r="BB818" i="2"/>
  <c r="BB819" i="2"/>
  <c r="BB820" i="2"/>
  <c r="BB821" i="2"/>
  <c r="BB822" i="2"/>
  <c r="BB823" i="2"/>
  <c r="BB824" i="2"/>
  <c r="BB825" i="2"/>
  <c r="BB826" i="2"/>
  <c r="BB827" i="2"/>
  <c r="BB962" i="3"/>
  <c r="BB963" i="3"/>
  <c r="BB964" i="3"/>
  <c r="BB965" i="3"/>
  <c r="BB966" i="3"/>
  <c r="BB967" i="3"/>
  <c r="BB968" i="3"/>
  <c r="BB969" i="3"/>
  <c r="BB970" i="3"/>
  <c r="BB971" i="3"/>
  <c r="BB972" i="3"/>
  <c r="BB973" i="3"/>
  <c r="BB974" i="3"/>
  <c r="BB950" i="3"/>
  <c r="BB951" i="3"/>
  <c r="BB952" i="3"/>
  <c r="BB953" i="3"/>
  <c r="BB954" i="3"/>
  <c r="BB955" i="3"/>
  <c r="BB956" i="3"/>
  <c r="BB957" i="3"/>
  <c r="BB958" i="3"/>
  <c r="BB959" i="3"/>
  <c r="BB960" i="3"/>
  <c r="BB961" i="3"/>
  <c r="BB790" i="2"/>
  <c r="BB791" i="2"/>
  <c r="BB792" i="2"/>
  <c r="BB793" i="2"/>
  <c r="BB794" i="2"/>
  <c r="BB795" i="2"/>
  <c r="BB796" i="2"/>
  <c r="BB797" i="2"/>
  <c r="BB798" i="2"/>
  <c r="BB799" i="2"/>
  <c r="BB800" i="2"/>
  <c r="BB801" i="2"/>
  <c r="BB802" i="2"/>
  <c r="BB803" i="2"/>
  <c r="BB804" i="2"/>
  <c r="BB805" i="2"/>
  <c r="BB806" i="2"/>
  <c r="BB807" i="2"/>
  <c r="BB808" i="2"/>
  <c r="BB564" i="2"/>
  <c r="BB569" i="2"/>
  <c r="BB568" i="2"/>
  <c r="BB785" i="2"/>
  <c r="BB786" i="2"/>
  <c r="BB787" i="2"/>
  <c r="BB788" i="2"/>
  <c r="BB789" i="2"/>
  <c r="BB638" i="2"/>
  <c r="BB944" i="3"/>
  <c r="BB945" i="3"/>
  <c r="BB946" i="3"/>
  <c r="BB947" i="3"/>
  <c r="BB948" i="3"/>
  <c r="BB949" i="3"/>
  <c r="BB745" i="2"/>
  <c r="BB746" i="2"/>
  <c r="BB747" i="2"/>
  <c r="BB748" i="2"/>
  <c r="BB749" i="2"/>
  <c r="BB750" i="2"/>
  <c r="BB751" i="2"/>
  <c r="BB752" i="2"/>
  <c r="BB753" i="2"/>
  <c r="BB754" i="2"/>
  <c r="BB755" i="2"/>
  <c r="BB756" i="2"/>
  <c r="BB757" i="2"/>
  <c r="BB758" i="2"/>
  <c r="BB759" i="2"/>
  <c r="BB760" i="2"/>
  <c r="BB761" i="2"/>
  <c r="BB762" i="2"/>
  <c r="BB763" i="2"/>
  <c r="BB764" i="2"/>
  <c r="BB765" i="2"/>
  <c r="BB766" i="2"/>
  <c r="BB767" i="2"/>
  <c r="BB768" i="2"/>
  <c r="BB769" i="2"/>
  <c r="BB770" i="2"/>
  <c r="BB771" i="2"/>
  <c r="BB772" i="2"/>
  <c r="BB773" i="2"/>
  <c r="BB774" i="2"/>
  <c r="BB775" i="2"/>
  <c r="BB776" i="2"/>
  <c r="BB777" i="2"/>
  <c r="BB778" i="2"/>
  <c r="BB779" i="2"/>
  <c r="BB780" i="2"/>
  <c r="BB781" i="2"/>
  <c r="BB782" i="2"/>
  <c r="BB783" i="2"/>
  <c r="BB784" i="2"/>
  <c r="BB943" i="3"/>
  <c r="BB942" i="3"/>
  <c r="BB941" i="3"/>
  <c r="BB940" i="3"/>
  <c r="BB939" i="3"/>
  <c r="BB938" i="3"/>
  <c r="BB937" i="3"/>
  <c r="BB936" i="3"/>
  <c r="BB935" i="3"/>
  <c r="BB934" i="3"/>
  <c r="BB933" i="3"/>
  <c r="BB932" i="3"/>
  <c r="BB931" i="3"/>
  <c r="BB725" i="2"/>
  <c r="BB726" i="2"/>
  <c r="BB727" i="2"/>
  <c r="BB728" i="2"/>
  <c r="BB729" i="2"/>
  <c r="BB730" i="2"/>
  <c r="BB731" i="2"/>
  <c r="BB732" i="2"/>
  <c r="BB733" i="2"/>
  <c r="BB734" i="2"/>
  <c r="BB735" i="2"/>
  <c r="BB736" i="2"/>
  <c r="BB737" i="2"/>
  <c r="BB738" i="2"/>
  <c r="BB739" i="2"/>
  <c r="BB740" i="2"/>
  <c r="BB741" i="2"/>
  <c r="BB742" i="2"/>
  <c r="BB743" i="2"/>
  <c r="BB744" i="2"/>
  <c r="BB906" i="3"/>
  <c r="BB907" i="3"/>
  <c r="BB908" i="3"/>
  <c r="BB909" i="3"/>
  <c r="BB910" i="3"/>
  <c r="BB911" i="3"/>
  <c r="BB912" i="3"/>
  <c r="BB913" i="3"/>
  <c r="BB914" i="3"/>
  <c r="BB915" i="3"/>
  <c r="BB916" i="3"/>
  <c r="BB917" i="3"/>
  <c r="BB918" i="3"/>
  <c r="BB919" i="3"/>
  <c r="BB920" i="3"/>
  <c r="BB921" i="3"/>
  <c r="BB922" i="3"/>
  <c r="BB923" i="3"/>
  <c r="BB924" i="3"/>
  <c r="BB925" i="3"/>
  <c r="BB926" i="3"/>
  <c r="BB927" i="3"/>
  <c r="BB928" i="3"/>
  <c r="BB929" i="3"/>
  <c r="BB930" i="3"/>
  <c r="BB553" i="3"/>
  <c r="BB715" i="2"/>
  <c r="BB716" i="2"/>
  <c r="BB717" i="2"/>
  <c r="BB718" i="2"/>
  <c r="BB719" i="2"/>
  <c r="BB720" i="2"/>
  <c r="BB721" i="2"/>
  <c r="BB722" i="2"/>
  <c r="BB723" i="2"/>
  <c r="BB724" i="2"/>
  <c r="BB887" i="3"/>
  <c r="BB888" i="3"/>
  <c r="BB889" i="3"/>
  <c r="BB890" i="3"/>
  <c r="BB891" i="3"/>
  <c r="BB892" i="3"/>
  <c r="BB893" i="3"/>
  <c r="BB894" i="3"/>
  <c r="BB895" i="3"/>
  <c r="BB896" i="3"/>
  <c r="BB897" i="3"/>
  <c r="BB898" i="3"/>
  <c r="BB899" i="3"/>
  <c r="BB900" i="3"/>
  <c r="BB901" i="3"/>
  <c r="BB902" i="3"/>
  <c r="BB903" i="3"/>
  <c r="BB904" i="3"/>
  <c r="BB905" i="3"/>
  <c r="BB707" i="2"/>
  <c r="BB708" i="2"/>
  <c r="BB709" i="2"/>
  <c r="BB710" i="2"/>
  <c r="BB711" i="2"/>
  <c r="BB712" i="2"/>
  <c r="BB713" i="2"/>
  <c r="BB714" i="2"/>
  <c r="BB855" i="3"/>
  <c r="BB856" i="3"/>
  <c r="BB857" i="3"/>
  <c r="BB858" i="3"/>
  <c r="BB859" i="3"/>
  <c r="BB860" i="3"/>
  <c r="BB861" i="3"/>
  <c r="BB862" i="3"/>
  <c r="BB863" i="3"/>
  <c r="BB864" i="3"/>
  <c r="BB865" i="3"/>
  <c r="BB866" i="3"/>
  <c r="BB867" i="3"/>
  <c r="BB868" i="3"/>
  <c r="BB869" i="3"/>
  <c r="BB870" i="3"/>
  <c r="BB871" i="3"/>
  <c r="BB872" i="3"/>
  <c r="BB873" i="3"/>
  <c r="BB874" i="3"/>
  <c r="BB875" i="3"/>
  <c r="BB876" i="3"/>
  <c r="BB877" i="3"/>
  <c r="BB878" i="3"/>
  <c r="BB879" i="3"/>
  <c r="BB880" i="3"/>
  <c r="BB881" i="3"/>
  <c r="BB882" i="3"/>
  <c r="BB883" i="3"/>
  <c r="BB884" i="3"/>
  <c r="BB885" i="3"/>
  <c r="BB886" i="3"/>
  <c r="BB668" i="2"/>
  <c r="BB669" i="2"/>
  <c r="BB670" i="2"/>
  <c r="BB671" i="2"/>
  <c r="BB672" i="2"/>
  <c r="BB673" i="2"/>
  <c r="BB674" i="2"/>
  <c r="BB675" i="2"/>
  <c r="BB676" i="2"/>
  <c r="BB677" i="2"/>
  <c r="BB678" i="2"/>
  <c r="BB679" i="2"/>
  <c r="BB680" i="2"/>
  <c r="BB681" i="2"/>
  <c r="BB682" i="2"/>
  <c r="BB683" i="2"/>
  <c r="BB684" i="2"/>
  <c r="BB685" i="2"/>
  <c r="BB686" i="2"/>
  <c r="BB687" i="2"/>
  <c r="BB688" i="2"/>
  <c r="BB689" i="2"/>
  <c r="BB690" i="2"/>
  <c r="BB691" i="2"/>
  <c r="BB692" i="2"/>
  <c r="BB693" i="2"/>
  <c r="BB694" i="2"/>
  <c r="BB695" i="2"/>
  <c r="BB696" i="2"/>
  <c r="BB697" i="2"/>
  <c r="BB698" i="2"/>
  <c r="BB699" i="2"/>
  <c r="BB700" i="2"/>
  <c r="BB701" i="2"/>
  <c r="BB702" i="2"/>
  <c r="BB703" i="2"/>
  <c r="BB704" i="2"/>
  <c r="BB705" i="2"/>
  <c r="BB706" i="2"/>
  <c r="BB850" i="3"/>
  <c r="BB851" i="3"/>
  <c r="BB852" i="3"/>
  <c r="BB853" i="3"/>
  <c r="BB854" i="3"/>
  <c r="BB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606" i="3"/>
  <c r="BB607" i="3"/>
  <c r="BB608" i="3"/>
  <c r="BB609" i="3"/>
  <c r="BB610" i="3"/>
  <c r="BB611" i="3"/>
  <c r="BB612" i="3"/>
  <c r="BB613" i="3"/>
  <c r="BB614" i="3"/>
  <c r="BB615" i="3"/>
  <c r="BB616" i="3"/>
  <c r="BB617" i="3"/>
  <c r="BB618"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648" i="3"/>
  <c r="BB649" i="3"/>
  <c r="BB650" i="3"/>
  <c r="BB651" i="3"/>
  <c r="BB652" i="3"/>
  <c r="BB653" i="3"/>
  <c r="BB654" i="3"/>
  <c r="BB655" i="3"/>
  <c r="BB656" i="3"/>
  <c r="BB657" i="3"/>
  <c r="BB658" i="3"/>
  <c r="BB659" i="3"/>
  <c r="BB660" i="3"/>
  <c r="BB661" i="3"/>
  <c r="BB662" i="3"/>
  <c r="BB663" i="3"/>
  <c r="BB664" i="3"/>
  <c r="BB665" i="3"/>
  <c r="BB666" i="3"/>
  <c r="BB667" i="3"/>
  <c r="BB668" i="3"/>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720" i="3"/>
  <c r="BB721" i="3"/>
  <c r="BB722" i="3"/>
  <c r="BB723" i="3"/>
  <c r="BB724" i="3"/>
  <c r="BB725" i="3"/>
  <c r="BB726" i="3"/>
  <c r="BB727" i="3"/>
  <c r="BB728" i="3"/>
  <c r="BB729" i="3"/>
  <c r="BB730" i="3"/>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786" i="3"/>
  <c r="BB787" i="3"/>
  <c r="BB788" i="3"/>
  <c r="BB789" i="3"/>
  <c r="BB790" i="3"/>
  <c r="BB791" i="3"/>
  <c r="BB792" i="3"/>
  <c r="BB793" i="3"/>
  <c r="BB794" i="3"/>
  <c r="BB795" i="3"/>
  <c r="BB796" i="3"/>
  <c r="BB797" i="3"/>
  <c r="BB798" i="3"/>
  <c r="BB799" i="3"/>
  <c r="BB800" i="3"/>
  <c r="BB801" i="3"/>
  <c r="BB802" i="3"/>
  <c r="BB803" i="3"/>
  <c r="BB804" i="3"/>
  <c r="BB805" i="3"/>
  <c r="BB806" i="3"/>
  <c r="BB807" i="3"/>
  <c r="BB808" i="3"/>
  <c r="BB809" i="3"/>
  <c r="BB810" i="3"/>
  <c r="BB811" i="3"/>
  <c r="BB812" i="3"/>
  <c r="BB813" i="3"/>
  <c r="BB814" i="3"/>
  <c r="BB815" i="3"/>
  <c r="BB816" i="3"/>
  <c r="BB817" i="3"/>
  <c r="BB818" i="3"/>
  <c r="BB819" i="3"/>
  <c r="BB820" i="3"/>
  <c r="BB821" i="3"/>
  <c r="BB822" i="3"/>
  <c r="BB823" i="3"/>
  <c r="BB824" i="3"/>
  <c r="BB825" i="3"/>
  <c r="BB826" i="3"/>
  <c r="BB827" i="3"/>
  <c r="BB828" i="3"/>
  <c r="BB829" i="3"/>
  <c r="BB830" i="3"/>
  <c r="BB831" i="3"/>
  <c r="BB832" i="3"/>
  <c r="BB833" i="3"/>
  <c r="BB834" i="3"/>
  <c r="BB835" i="3"/>
  <c r="BB836" i="3"/>
  <c r="BB837" i="3"/>
  <c r="BB838" i="3"/>
  <c r="BB839" i="3"/>
  <c r="BB840" i="3"/>
  <c r="BB841" i="3"/>
  <c r="BB842" i="3"/>
  <c r="BB843" i="3"/>
  <c r="BB844" i="3"/>
  <c r="BB845" i="3"/>
  <c r="BB846" i="3"/>
  <c r="BB847" i="3"/>
  <c r="BB848" i="3"/>
  <c r="BB849" i="3"/>
  <c r="BB649" i="2"/>
  <c r="BB650" i="2"/>
  <c r="BB463" i="2"/>
  <c r="BB648" i="2"/>
  <c r="BB659" i="2"/>
  <c r="BB660" i="2"/>
  <c r="BB661" i="2"/>
  <c r="BB662" i="2"/>
  <c r="BB663" i="2"/>
  <c r="BB664" i="2"/>
  <c r="BB665" i="2"/>
  <c r="BB666" i="2"/>
  <c r="BB667" i="2"/>
  <c r="BB629" i="2"/>
  <c r="BB630" i="2"/>
  <c r="BB631" i="2"/>
  <c r="BB632" i="2"/>
  <c r="BB633" i="2"/>
  <c r="BB634" i="2"/>
  <c r="BB635" i="2"/>
  <c r="BB636" i="2"/>
  <c r="BB637" i="2"/>
  <c r="BB639" i="2"/>
  <c r="BB640" i="2"/>
  <c r="BB641" i="2"/>
  <c r="BB642" i="2"/>
  <c r="BB643" i="2"/>
  <c r="BB644" i="2"/>
  <c r="BB645" i="2"/>
  <c r="BB646" i="2"/>
  <c r="BB647" i="2"/>
  <c r="BB651" i="2"/>
  <c r="BB652" i="2"/>
  <c r="BB653" i="2"/>
  <c r="BB654" i="2"/>
  <c r="BB655" i="2"/>
  <c r="BB656" i="2"/>
  <c r="BB657" i="2"/>
  <c r="BB658" i="2"/>
  <c r="BB617" i="2"/>
  <c r="BB618" i="2"/>
  <c r="BB619" i="2"/>
  <c r="BB620" i="2"/>
  <c r="BB621" i="2"/>
  <c r="BB622" i="2"/>
  <c r="BB623" i="2"/>
  <c r="BB624" i="2"/>
  <c r="BB625" i="2"/>
  <c r="BB626" i="2"/>
  <c r="BB627" i="2"/>
  <c r="BB628" i="2"/>
  <c r="BB608" i="2"/>
  <c r="BB609" i="2"/>
  <c r="BB610" i="2"/>
  <c r="BB611" i="2"/>
  <c r="BB612" i="2"/>
  <c r="BB613" i="2"/>
  <c r="BB614" i="2"/>
  <c r="BB615" i="2"/>
  <c r="BB616" i="2"/>
  <c r="BB588" i="2"/>
  <c r="BB589" i="2"/>
  <c r="BB590" i="2"/>
  <c r="BB591" i="2"/>
  <c r="BB592" i="2"/>
  <c r="BB593" i="2"/>
  <c r="BB594" i="2"/>
  <c r="BB595" i="2"/>
  <c r="BB596" i="2"/>
  <c r="BB597" i="2"/>
  <c r="BB598" i="2"/>
  <c r="BB599" i="2"/>
  <c r="BB600" i="2"/>
  <c r="BB601" i="2"/>
  <c r="BB602" i="2"/>
  <c r="BB603" i="2"/>
  <c r="BB604" i="2"/>
  <c r="BB605" i="2"/>
  <c r="BB606" i="2"/>
  <c r="BB607" i="2"/>
  <c r="BB579" i="2"/>
  <c r="BB580" i="2"/>
  <c r="BB581" i="2"/>
  <c r="BB582" i="2"/>
  <c r="BB583" i="2"/>
  <c r="BB584" i="2"/>
  <c r="BB585" i="2"/>
  <c r="BB586" i="2"/>
  <c r="BB587" i="2"/>
  <c r="BB555" i="2"/>
  <c r="BB556" i="2"/>
  <c r="BB557" i="2"/>
  <c r="BB558" i="2"/>
  <c r="BB559" i="2"/>
  <c r="BB560" i="2"/>
  <c r="BB561" i="2"/>
  <c r="BB562" i="2"/>
  <c r="BB563" i="2"/>
  <c r="BB565" i="2"/>
  <c r="BB566" i="2"/>
  <c r="BB567" i="2"/>
  <c r="BB570" i="2"/>
  <c r="BB571" i="2"/>
  <c r="BB572" i="2"/>
  <c r="BB573" i="2"/>
  <c r="BB574" i="2"/>
  <c r="BB575" i="2"/>
  <c r="BB576" i="2"/>
  <c r="BB577" i="2"/>
  <c r="BB578" i="2"/>
  <c r="BB549" i="2"/>
  <c r="BB550" i="2"/>
  <c r="BB551" i="2"/>
  <c r="BB552" i="2"/>
  <c r="BB553" i="2"/>
  <c r="BB554" i="2"/>
  <c r="BB547" i="2"/>
  <c r="BB548" i="2"/>
  <c r="BB529" i="2"/>
  <c r="BB530" i="2"/>
  <c r="BB531" i="2"/>
  <c r="BB532" i="2"/>
  <c r="BB533" i="2"/>
  <c r="BB534" i="2"/>
  <c r="BB535" i="2"/>
  <c r="BB536" i="2"/>
  <c r="BB537" i="2"/>
  <c r="BB538" i="2"/>
  <c r="BB539" i="2"/>
  <c r="BB540" i="2"/>
  <c r="BB541" i="2"/>
  <c r="BB542" i="2"/>
  <c r="BB543" i="2"/>
  <c r="BB544" i="2"/>
  <c r="BB545" i="2"/>
  <c r="BB546" i="2"/>
  <c r="BB509" i="2"/>
  <c r="BB510" i="2"/>
  <c r="BB511" i="2"/>
  <c r="BB512" i="2"/>
  <c r="BB513" i="2"/>
  <c r="BB514" i="2"/>
  <c r="BB515" i="2"/>
  <c r="BB516" i="2"/>
  <c r="BB517" i="2"/>
  <c r="BB518" i="2"/>
  <c r="BB519" i="2"/>
  <c r="BB520" i="2"/>
  <c r="BB521" i="2"/>
  <c r="BB522" i="2"/>
  <c r="BB523" i="2"/>
  <c r="BB524" i="2"/>
  <c r="BB525" i="2"/>
  <c r="BB526" i="2"/>
  <c r="BB527" i="2"/>
  <c r="BB528" i="2"/>
  <c r="BB502" i="2"/>
  <c r="BB503" i="2"/>
  <c r="BB504" i="2"/>
  <c r="BB505" i="2"/>
  <c r="BB506" i="2"/>
  <c r="BB507" i="2"/>
  <c r="BB508" i="2"/>
  <c r="BH527" i="3"/>
  <c r="BB474" i="2"/>
  <c r="BB475" i="2"/>
  <c r="BB476" i="2"/>
  <c r="BB477" i="2"/>
  <c r="BB478" i="2"/>
  <c r="BB479" i="2"/>
  <c r="BB480" i="2"/>
  <c r="BB481" i="2"/>
  <c r="BB482" i="2"/>
  <c r="BB483" i="2"/>
  <c r="BB484" i="2"/>
  <c r="BB485" i="2"/>
  <c r="BB486" i="2"/>
  <c r="BB487" i="2"/>
  <c r="BB488" i="2"/>
  <c r="BB489" i="2"/>
  <c r="BB490" i="2"/>
  <c r="BB491" i="2"/>
  <c r="BB492" i="2"/>
  <c r="BB493" i="2"/>
  <c r="BB494" i="2"/>
  <c r="BB495" i="2"/>
  <c r="BB496" i="2"/>
  <c r="BB497" i="2"/>
  <c r="BB498" i="2"/>
  <c r="BB499" i="2"/>
  <c r="BB500" i="2"/>
  <c r="BB501" i="2"/>
  <c r="BH277" i="3"/>
  <c r="BB446" i="2"/>
  <c r="BB447" i="2"/>
  <c r="BB448" i="2"/>
  <c r="BB449" i="2"/>
  <c r="BB450" i="2"/>
  <c r="BB451" i="2"/>
  <c r="BB452" i="2"/>
  <c r="BB453" i="2"/>
  <c r="BB454" i="2"/>
  <c r="BB455" i="2"/>
  <c r="BB456" i="2"/>
  <c r="BB457" i="2"/>
  <c r="BB458" i="2"/>
  <c r="BB459" i="2"/>
  <c r="BB460" i="2"/>
  <c r="BB461" i="2"/>
  <c r="BB462" i="2"/>
  <c r="BB464" i="2"/>
  <c r="BB465" i="2"/>
  <c r="BB466" i="2"/>
  <c r="BB467" i="2"/>
  <c r="BB468" i="2"/>
  <c r="BB469" i="2"/>
  <c r="BB470" i="2"/>
  <c r="BB471" i="2"/>
  <c r="BB472" i="2"/>
  <c r="BB473" i="2"/>
  <c r="BB400" i="2"/>
  <c r="BB429" i="2"/>
  <c r="BB430" i="2"/>
  <c r="BB431" i="2"/>
  <c r="BB432" i="2"/>
  <c r="BB433" i="2"/>
  <c r="BB434" i="2"/>
  <c r="BB435" i="2"/>
  <c r="BB436" i="2"/>
  <c r="BB437" i="2"/>
  <c r="BB438" i="2"/>
  <c r="BB439" i="2"/>
  <c r="BB440" i="2"/>
  <c r="BB441" i="2"/>
  <c r="BB442" i="2"/>
  <c r="BB443" i="2"/>
  <c r="BB444" i="2"/>
  <c r="BB445" i="2"/>
  <c r="BB428" i="2" l="1"/>
  <c r="BB427" i="2"/>
  <c r="BB426" i="2"/>
  <c r="BB425" i="2"/>
  <c r="BB424" i="2"/>
  <c r="BB423" i="2"/>
  <c r="BB422" i="2"/>
  <c r="BB421" i="2"/>
  <c r="BB420" i="2"/>
  <c r="BB419" i="2"/>
  <c r="BB418" i="2"/>
  <c r="BB417" i="2"/>
  <c r="BB416" i="2"/>
  <c r="BB415" i="2"/>
  <c r="BB414" i="2"/>
  <c r="BB413" i="2"/>
  <c r="BB412" i="2"/>
  <c r="BB411" i="2"/>
  <c r="BB410" i="2"/>
  <c r="BB409" i="2"/>
  <c r="BB408" i="2"/>
  <c r="BB407" i="2"/>
  <c r="BB406" i="2"/>
  <c r="BB405" i="2"/>
  <c r="BB404" i="2"/>
  <c r="BB403" i="2"/>
  <c r="BB402" i="2" l="1"/>
  <c r="BB401" i="2"/>
  <c r="BB399" i="2"/>
  <c r="BB398" i="2"/>
  <c r="BB397" i="2"/>
  <c r="BB396" i="2"/>
  <c r="BB395" i="2"/>
  <c r="BB394" i="2"/>
  <c r="BB393" i="2"/>
  <c r="BB392" i="2"/>
  <c r="BB391" i="2"/>
  <c r="BB390" i="2"/>
  <c r="BB389" i="2"/>
  <c r="BB388" i="2"/>
  <c r="BB387" i="2"/>
  <c r="BB386" i="2"/>
  <c r="BB385" i="2"/>
  <c r="BB384" i="2"/>
  <c r="BB383" i="2"/>
  <c r="BB382" i="2"/>
  <c r="BB381" i="2"/>
  <c r="BB380" i="2"/>
  <c r="BB379" i="2"/>
  <c r="BB378" i="2"/>
  <c r="BB377" i="2"/>
  <c r="BB376" i="2"/>
  <c r="BB375" i="2"/>
  <c r="BB374" i="2"/>
  <c r="BB373" i="2"/>
  <c r="BB372" i="2"/>
  <c r="BB371" i="2"/>
  <c r="BB370" i="2"/>
  <c r="BB369" i="2"/>
  <c r="BB364" i="2"/>
  <c r="BB365" i="2"/>
  <c r="BB366" i="2"/>
  <c r="BB367" i="2"/>
  <c r="BB368" i="2"/>
  <c r="BB350" i="2"/>
  <c r="BB351" i="2"/>
  <c r="BB352" i="2"/>
  <c r="BB353" i="2"/>
  <c r="BB354" i="2"/>
  <c r="BB355" i="2"/>
  <c r="BB356" i="2"/>
  <c r="BB357" i="2"/>
  <c r="BB358" i="2"/>
  <c r="BB359" i="2"/>
  <c r="BB360" i="2"/>
  <c r="BB361" i="2"/>
  <c r="BB362" i="2"/>
  <c r="BB363" i="2"/>
  <c r="BB340" i="2"/>
  <c r="BB341" i="2"/>
  <c r="BB342" i="2"/>
  <c r="BB343" i="2"/>
  <c r="BB344" i="2"/>
  <c r="BB345" i="2"/>
  <c r="BB346" i="2"/>
  <c r="BB347" i="2"/>
  <c r="BB348" i="2"/>
  <c r="BB349" i="2"/>
  <c r="BB330" i="2"/>
  <c r="BB331" i="2"/>
  <c r="BB332" i="2"/>
  <c r="BB333" i="2"/>
  <c r="BB334" i="2"/>
  <c r="BB335" i="2"/>
  <c r="BB336" i="2"/>
  <c r="BB337" i="2"/>
  <c r="BB338" i="2"/>
  <c r="BB339" i="2"/>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67" i="2"/>
  <c r="BB268" i="2"/>
  <c r="BB269" i="2"/>
  <c r="BB270" i="2"/>
  <c r="BB271" i="2"/>
  <c r="BB272" i="2"/>
  <c r="BB273" i="2"/>
  <c r="BB274" i="2"/>
  <c r="BB275" i="2"/>
  <c r="BB276" i="2"/>
  <c r="BB277" i="2"/>
  <c r="BB278" i="2"/>
  <c r="BB279" i="2"/>
  <c r="BB280" i="2"/>
  <c r="BB281" i="2"/>
  <c r="BB282" i="2"/>
  <c r="BB283" i="2"/>
  <c r="BB284" i="2"/>
  <c r="BB285" i="2"/>
  <c r="BB286" i="2"/>
  <c r="BB287" i="2"/>
  <c r="BB288" i="2"/>
  <c r="BB289" i="2"/>
  <c r="BB290" i="2"/>
  <c r="BB291" i="2"/>
  <c r="BB292" i="2"/>
  <c r="BB293" i="2"/>
  <c r="BB294" i="2"/>
  <c r="BB295" i="2"/>
  <c r="BB296" i="2"/>
  <c r="BB297" i="2"/>
  <c r="BB298" i="2"/>
  <c r="BB299" i="2"/>
  <c r="BB300" i="2"/>
  <c r="BB301" i="2"/>
  <c r="BB302" i="2"/>
  <c r="BB303" i="2"/>
  <c r="BB304" i="2"/>
  <c r="BB305" i="2"/>
  <c r="BB306" i="2"/>
  <c r="BB307" i="2"/>
  <c r="BB308" i="2"/>
  <c r="BB309" i="2"/>
  <c r="BB310" i="2"/>
  <c r="BB311" i="2"/>
  <c r="BB312" i="2"/>
  <c r="BB313" i="2"/>
  <c r="BB314" i="2"/>
  <c r="BB315" i="2"/>
  <c r="BB316" i="2"/>
  <c r="BB317" i="2"/>
  <c r="BB318" i="2"/>
  <c r="BB319" i="2"/>
  <c r="BB320" i="2"/>
  <c r="BB321" i="2"/>
  <c r="BB322" i="2"/>
  <c r="BB323" i="2"/>
  <c r="BB324" i="2"/>
  <c r="BB325" i="2"/>
  <c r="BB326" i="2"/>
  <c r="BB327" i="2"/>
  <c r="BB328" i="2"/>
  <c r="BB329" i="2"/>
  <c r="BB252" i="2"/>
  <c r="BB253" i="2"/>
  <c r="BB254" i="2"/>
  <c r="BB255" i="2"/>
  <c r="BB256" i="2"/>
  <c r="BB257" i="2"/>
  <c r="BB258" i="2"/>
  <c r="BB259" i="2"/>
  <c r="BB260" i="2"/>
  <c r="BB261" i="2"/>
  <c r="BB262" i="2"/>
  <c r="BB263" i="2"/>
  <c r="BB264" i="2"/>
  <c r="BB265" i="2"/>
  <c r="BB266" i="2"/>
  <c r="BB3" i="2" l="1"/>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BB138" i="2"/>
  <c r="BB139" i="2"/>
  <c r="BB140" i="2"/>
  <c r="BB141" i="2"/>
  <c r="BB142" i="2"/>
  <c r="BB143" i="2"/>
  <c r="BB144" i="2"/>
  <c r="BB145" i="2"/>
  <c r="BB146" i="2"/>
  <c r="BB147" i="2"/>
  <c r="BB148" i="2"/>
  <c r="BB149" i="2"/>
  <c r="BB150" i="2"/>
  <c r="BB151" i="2"/>
  <c r="BB152" i="2"/>
  <c r="BB153" i="2"/>
  <c r="BB154" i="2"/>
  <c r="BB155"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2" i="3" l="1"/>
  <c r="BB2" i="2"/>
</calcChain>
</file>

<file path=xl/sharedStrings.xml><?xml version="1.0" encoding="utf-8"?>
<sst xmlns="http://schemas.openxmlformats.org/spreadsheetml/2006/main" count="93189" uniqueCount="10998">
  <si>
    <t>Unidad / Sub Unidad Ejecutora</t>
  </si>
  <si>
    <t>Descripción Unidad / Sub Unidad Ejecutora</t>
  </si>
  <si>
    <t>No. Solicitud de Comisión</t>
  </si>
  <si>
    <t>Fecha Solicitud de Comisión</t>
  </si>
  <si>
    <t>Tipo de Trámite</t>
  </si>
  <si>
    <t>Comisión Inicial</t>
  </si>
  <si>
    <t>Fecha Comisión Inicial</t>
  </si>
  <si>
    <t>Ordenador del Gasto</t>
  </si>
  <si>
    <t>Cod Dependencia Gasto</t>
  </si>
  <si>
    <t>Descripción Dependencia de Afectación</t>
  </si>
  <si>
    <t>Área u Oficina</t>
  </si>
  <si>
    <t>Tipo Comisión</t>
  </si>
  <si>
    <t>Genera Viáticos</t>
  </si>
  <si>
    <t>Transporte Vía</t>
  </si>
  <si>
    <t>Requiere Pasajes Aéreos</t>
  </si>
  <si>
    <t>Doc Tercero Comisionado</t>
  </si>
  <si>
    <t>Nombre Tercero Comisionado</t>
  </si>
  <si>
    <t>Estado Solicitud Tercero</t>
  </si>
  <si>
    <t>Cargo Tercero Comisionado</t>
  </si>
  <si>
    <t>Cuenta Bancaria</t>
  </si>
  <si>
    <t>Número Días Comisión</t>
  </si>
  <si>
    <t>Rutas</t>
  </si>
  <si>
    <t>Fecha Inicial</t>
  </si>
  <si>
    <t>Fecha Final</t>
  </si>
  <si>
    <t>Base Liquidación</t>
  </si>
  <si>
    <t>Tarifa Según Decreto</t>
  </si>
  <si>
    <t>% Tarifa</t>
  </si>
  <si>
    <t>Valor Viático Diario</t>
  </si>
  <si>
    <t>Valor Viáticos</t>
  </si>
  <si>
    <t>Valor Gastos Viaje</t>
  </si>
  <si>
    <t>Valor Total Viático</t>
  </si>
  <si>
    <t>No. CDP</t>
  </si>
  <si>
    <t>Fecha CDP</t>
  </si>
  <si>
    <t>Rubro Presupuestal de Viáticos</t>
  </si>
  <si>
    <t>Rubro Presupuestal de Gastos de Viaje</t>
  </si>
  <si>
    <t>No. Compromiso</t>
  </si>
  <si>
    <t>Documento Masivo</t>
  </si>
  <si>
    <t>No. Radicación de Soporte</t>
  </si>
  <si>
    <t>No. Obligación</t>
  </si>
  <si>
    <t>Atributo Contable Obligación</t>
  </si>
  <si>
    <t>No. Orden de Pago</t>
  </si>
  <si>
    <t>Estado Orden de Pago</t>
  </si>
  <si>
    <t>Valor Pagado</t>
  </si>
  <si>
    <t>Op. Fecha Pago</t>
  </si>
  <si>
    <t>No. Legalización</t>
  </si>
  <si>
    <t>Fecha Legalización</t>
  </si>
  <si>
    <t>Valor Legalización</t>
  </si>
  <si>
    <t>No. Reintegro</t>
  </si>
  <si>
    <t>Fecha Reintegro</t>
  </si>
  <si>
    <t>Valor Total Reintegro</t>
  </si>
  <si>
    <t>Objeto Comisión Tercero</t>
  </si>
  <si>
    <t>Informe Legalización</t>
  </si>
  <si>
    <t>Fecha de Envió a Contabilidad</t>
  </si>
  <si>
    <t>Vencimiento</t>
  </si>
  <si>
    <t>Fecha Real de Legalización</t>
  </si>
  <si>
    <t>Fecha de Reporte a Nómina (EXCEPTO CAPACITACIONES- JUEGOS DEPORTIVOS - ENCUENTROS CULTURALES)</t>
  </si>
  <si>
    <t>36-02-00-041-952710</t>
  </si>
  <si>
    <t>CENTRO DE LA INDUSTRIA LA EMPRESA Y LOS SERVICIOS-HUILA</t>
  </si>
  <si>
    <t>124</t>
  </si>
  <si>
    <t>15/02/2024 9:54:01 a. m.</t>
  </si>
  <si>
    <t>Inicial</t>
  </si>
  <si>
    <t/>
  </si>
  <si>
    <t>SUBDIRECTOR CENTRO DE LA INDUSTRIA, LA EMPRESA Y LOS SERVICIOS - HUILA</t>
  </si>
  <si>
    <t>952745</t>
  </si>
  <si>
    <t>CENTRO DE LA INDUSTRIA, LA EMPRESA Y LOS SERVICIOS-HUILA - SERVICIOS PRESTADOS A LA FORMACION.</t>
  </si>
  <si>
    <t>FORMACION PROFESIONAL INTEGRAL</t>
  </si>
  <si>
    <t>Servicio</t>
  </si>
  <si>
    <t>No</t>
  </si>
  <si>
    <t>Terrestre</t>
  </si>
  <si>
    <t>1075302871</t>
  </si>
  <si>
    <t>OSCAR DANIEL  LOZANO  OME</t>
  </si>
  <si>
    <t>Anulada</t>
  </si>
  <si>
    <t>CONTRATISTA</t>
  </si>
  <si>
    <t>45400004030</t>
  </si>
  <si>
    <t>0</t>
  </si>
  <si>
    <t>NEIVA - RIVERA</t>
  </si>
  <si>
    <t>20/02/2024 12:00:00 a. m.</t>
  </si>
  <si>
    <t>4.465.545,00</t>
  </si>
  <si>
    <t>0,00</t>
  </si>
  <si>
    <t>76.626,00</t>
  </si>
  <si>
    <t>3024</t>
  </si>
  <si>
    <t>12/02/2024 12:00:00 a. m.</t>
  </si>
  <si>
    <t>C-3603-1300-15-20305C-3603025-02</t>
  </si>
  <si>
    <t>Orientar formación en la Transversal de Inglés, al Técnico en Diseño e Integración de Multimedia identificado con la ficha 2812650, en el centro penitenciario INPEC.</t>
  </si>
  <si>
    <t>224</t>
  </si>
  <si>
    <t>15/02/2024 10:21:00 a. m.</t>
  </si>
  <si>
    <t>Legalizada</t>
  </si>
  <si>
    <t>CONTRATISTA INSTRUCTOR</t>
  </si>
  <si>
    <t>NEIVA - RIVERA  ,  NEIVA - RIVERA</t>
  </si>
  <si>
    <t>25024</t>
  </si>
  <si>
    <t>15124</t>
  </si>
  <si>
    <t>23 - AVANCES PARA VIATICOS Y GASTOS DE VIAJE</t>
  </si>
  <si>
    <t>36902124</t>
  </si>
  <si>
    <t>Pagada</t>
  </si>
  <si>
    <t>21/02/2024 12:00:00 a. m.</t>
  </si>
  <si>
    <t>2224</t>
  </si>
  <si>
    <t>11/04/2024 12:00:00 a. m.</t>
  </si>
  <si>
    <t>PAQUETE 4</t>
  </si>
  <si>
    <t>324</t>
  </si>
  <si>
    <t>15/02/2024 10:31:58 a. m.</t>
  </si>
  <si>
    <t>1075246264</t>
  </si>
  <si>
    <t>TATIANA JIMENA  SUAREZ  CEDIEL</t>
  </si>
  <si>
    <t>53400015119</t>
  </si>
  <si>
    <t>19/02/2024 12:00:00 a. m.</t>
  </si>
  <si>
    <t>24924</t>
  </si>
  <si>
    <t>15024</t>
  </si>
  <si>
    <t>38010124</t>
  </si>
  <si>
    <t>22/02/2024 12:00:00 a. m.</t>
  </si>
  <si>
    <t>18/03/2024 12:00:00 a. m.</t>
  </si>
  <si>
    <t>Orientar formación en la Transversal de Ciencias Naturales al Técnico en Diseño e Integración de Multimedia identificado con la ficha 2812650, enel centro penitenciario INPEC</t>
  </si>
  <si>
    <t>PAQUETE 2</t>
  </si>
  <si>
    <t>424</t>
  </si>
  <si>
    <t>15/02/2024 10:42:47 a. m.</t>
  </si>
  <si>
    <t>1075229132</t>
  </si>
  <si>
    <t>JOHAN EDISSON  RUBIANO  GUTIERREZ</t>
  </si>
  <si>
    <t>07634868229</t>
  </si>
  <si>
    <t>NEIVA - RIVERA  ,  NEIVA - RIVERA  ,  NEIVA - RIVERA  ,  NEIVA - RIVERA  ,  NEIVA - RIVERA</t>
  </si>
  <si>
    <t>191.565,00</t>
  </si>
  <si>
    <t>25124</t>
  </si>
  <si>
    <t>15224</t>
  </si>
  <si>
    <t>36902924</t>
  </si>
  <si>
    <t>1124</t>
  </si>
  <si>
    <t>04/04/2024 12:00:00 a. m.</t>
  </si>
  <si>
    <t>Orientar formación al Técnico en Diseño e Integración de Multimedia identificado con la ficha 2812650, en el centro penitenciario INPEC.</t>
  </si>
  <si>
    <t>PAQUETE 3</t>
  </si>
  <si>
    <t>524</t>
  </si>
  <si>
    <t>15/02/2024 11:17:55 a. m.</t>
  </si>
  <si>
    <t>10015437</t>
  </si>
  <si>
    <t>JORGE MARIO  FAJARDO  BETANCURT</t>
  </si>
  <si>
    <t>462300087501</t>
  </si>
  <si>
    <t>25524</t>
  </si>
  <si>
    <t>15624</t>
  </si>
  <si>
    <t>36903024</t>
  </si>
  <si>
    <t>8324</t>
  </si>
  <si>
    <t>03/05/2024 12:00:00 a. m.</t>
  </si>
  <si>
    <t>Orientar formación en el Técnico de ELECTRICISTA INDUSTRIAL, ficha No. 2812653 en el centro penitenciario INPEC.</t>
  </si>
  <si>
    <t>PAQUETE 6</t>
  </si>
  <si>
    <t>624</t>
  </si>
  <si>
    <t>15/02/2024 11:27:40 a. m.</t>
  </si>
  <si>
    <t>7725485</t>
  </si>
  <si>
    <t>DANIEL EDUARDO  BARONA  CASTRO</t>
  </si>
  <si>
    <t>45472330881</t>
  </si>
  <si>
    <t>25224</t>
  </si>
  <si>
    <t>15324</t>
  </si>
  <si>
    <t>36903124</t>
  </si>
  <si>
    <t>Orientar formación en la Transversal de Actividad Física, Técnico de ELECTRICISTA INDUSTRIAL, ficha No. 2812653 en el centro penitenciario INPEC.</t>
  </si>
  <si>
    <t>724</t>
  </si>
  <si>
    <t>15/02/2024 11:59:28 a. m.</t>
  </si>
  <si>
    <t>7703828</t>
  </si>
  <si>
    <t>ALEJANDRO   DIAZ  PERDOMO</t>
  </si>
  <si>
    <t>45347654047</t>
  </si>
  <si>
    <t>25324</t>
  </si>
  <si>
    <t>15424</t>
  </si>
  <si>
    <t>36903224</t>
  </si>
  <si>
    <t>1224</t>
  </si>
  <si>
    <t>Orientar formación en la Transversal de Emprendimiento, en el Técnico de ELECTRICISTA INDUSTRIAL, ficha No. 2812653 en el centro penitenciario INPEC.</t>
  </si>
  <si>
    <t>824</t>
  </si>
  <si>
    <t>15/02/2024 12:38:44 p. m.</t>
  </si>
  <si>
    <t>12128332</t>
  </si>
  <si>
    <t>LUIS ALFONSO  MOLINA  NUÑEZ</t>
  </si>
  <si>
    <t>53428573036</t>
  </si>
  <si>
    <t>NEIVA - RIVERA  ,  NEIVA - RIVERA  ,  NEIVA - RIVERA  ,  NEIVA - RIVERA</t>
  </si>
  <si>
    <t>153.252,00</t>
  </si>
  <si>
    <t>25424</t>
  </si>
  <si>
    <t>15524</t>
  </si>
  <si>
    <t>36903324</t>
  </si>
  <si>
    <t>1324</t>
  </si>
  <si>
    <t>Realizar seguimiento de etapa productiva a los aprendices del programa de TRABAJO DE LA MADERA, en la ficha No.2777537, en el centro penitenciario INPEC.</t>
  </si>
  <si>
    <t>924</t>
  </si>
  <si>
    <t>16/02/2024 2:20:07 p. m.</t>
  </si>
  <si>
    <t>952710</t>
  </si>
  <si>
    <t>CENTRO DE LA INDUSTRIA, LA EMPRESA Y LOS SERVICIOS-HUILA</t>
  </si>
  <si>
    <t>4884502</t>
  </si>
  <si>
    <t>FELIX RICARDO  RAMOS  CANCELADO</t>
  </si>
  <si>
    <t>45757806146</t>
  </si>
  <si>
    <t>NEIVA - ALGECIRAS  ,  NEIVA - ALGECIRAS  ,  NEIVA - ALGECIRAS  ,  NEIVA - ALGECIRAS  ,  NEIVA - ALGECIRAS</t>
  </si>
  <si>
    <t>3.452.303,00</t>
  </si>
  <si>
    <t>261.565,00</t>
  </si>
  <si>
    <t>2924</t>
  </si>
  <si>
    <t>09/02/2024 12:00:00 a. m.</t>
  </si>
  <si>
    <t>C-3602-1300-11-20305C-3602031-02</t>
  </si>
  <si>
    <t>26424</t>
  </si>
  <si>
    <t>26224</t>
  </si>
  <si>
    <t>55166724</t>
  </si>
  <si>
    <t>06/03/2024 12:00:00 a. m.</t>
  </si>
  <si>
    <t>Orientar formación complementaria en: MANTENIMIENTO DE MOTORES DE 2 Y 4 TIEMPOS EN EQUIPOS UTILITARIOS, identificado con la ficha 2913640.</t>
  </si>
  <si>
    <t>1024</t>
  </si>
  <si>
    <t>16/02/2024 6:07:43 p. m.</t>
  </si>
  <si>
    <t>1090381390</t>
  </si>
  <si>
    <t>LISETH VIVIANA  ROJAS  ALVAREZ</t>
  </si>
  <si>
    <t>24085163852</t>
  </si>
  <si>
    <t>NEIVA - RIVERA  ,  NEIVA - RIVERA  ,  NEIVA - RIVERA  ,  NEIVA - RIVERA  ,  NEIVA - RIVERA  ,  NEIVA - RIVERA  ,  NEIVA - RIVERA</t>
  </si>
  <si>
    <t>268.191,00</t>
  </si>
  <si>
    <t>26324</t>
  </si>
  <si>
    <t>5424</t>
  </si>
  <si>
    <t>47052724</t>
  </si>
  <si>
    <t>29/02/2024 12:00:00 a. m.</t>
  </si>
  <si>
    <t>Orientar formación en el Técnico de MANTENIMIENTO Y REPARACION DE EDIFICACIONES, ficha No. 2812746 en el centro penitenciario INPEC</t>
  </si>
  <si>
    <t>19/02/2024 5:08:06 p. m.</t>
  </si>
  <si>
    <t>1075250511</t>
  </si>
  <si>
    <t>MANUEL FERNANDO  PERDOMO  ALVAREZ</t>
  </si>
  <si>
    <t>053497548001</t>
  </si>
  <si>
    <t>23/02/2024 12:00:00 a. m.</t>
  </si>
  <si>
    <t>38.313,00</t>
  </si>
  <si>
    <t>Realizar visita de inspección ocular con ocasión a la solicitud de retiro de cesantías en la modalidad de Mejora de vivienda del funcionario Martín Alexis Fernández M., de conformidad con lo establecido en la Circular 01-3-2022-000110 de junio 3 2022</t>
  </si>
  <si>
    <t>20/02/2024 7:34:54 a. m.</t>
  </si>
  <si>
    <t>NEIVA - VILLAVIEJA  ,  NEIVA - VILLAVIEJA</t>
  </si>
  <si>
    <t>84.626,00</t>
  </si>
  <si>
    <t>26724</t>
  </si>
  <si>
    <t>43524</t>
  </si>
  <si>
    <t>78575924</t>
  </si>
  <si>
    <t>21/03/2024 12:00:00 a. m.</t>
  </si>
  <si>
    <t>2324</t>
  </si>
  <si>
    <t>Orientar formación complementaria en: MANTENIMIENTO DE MOTORES DE 2 Y 4 TIEMPOS EN EQUIPOS UTILITARIOS, identificado con la ficha 2913644.</t>
  </si>
  <si>
    <t>21/02/2024 11:35:23 a. m.</t>
  </si>
  <si>
    <t>952711</t>
  </si>
  <si>
    <t>CENTRO DE LA INDUSTRIA, LA EMPRESA Y LOS SERVICIOS - INTEGRACION CON LA MEDIA-HUILA</t>
  </si>
  <si>
    <t>7713897</t>
  </si>
  <si>
    <t>JAVIER FRANCISCO  ZAMBRANO  MEÑACA</t>
  </si>
  <si>
    <t>CONTRATISTA - INSTRUCTOR</t>
  </si>
  <si>
    <t>81707063511</t>
  </si>
  <si>
    <t>NEIVA - AIPE  ,  NEIVA - AIPE</t>
  </si>
  <si>
    <t>26/02/2024 12:00:00 a. m.</t>
  </si>
  <si>
    <t>3124</t>
  </si>
  <si>
    <t>13/02/2024 12:00:00 a. m.</t>
  </si>
  <si>
    <t>26824</t>
  </si>
  <si>
    <t>5524</t>
  </si>
  <si>
    <t>47052824</t>
  </si>
  <si>
    <t>1424</t>
  </si>
  <si>
    <t>Orientar formación en el técnico en: MANTENIMIENTO DE AUTOMATISMOS INDUSTRIALES, identificado con la ficha 2735879</t>
  </si>
  <si>
    <t>23/02/2024 3:04:27 p. m.</t>
  </si>
  <si>
    <t>NEIVA - CAMPOALEGRE  ,  NEIVA - CAMPOALEGRE</t>
  </si>
  <si>
    <t>27/02/2024 12:00:00 a. m.</t>
  </si>
  <si>
    <t>92.626,00</t>
  </si>
  <si>
    <t>27124</t>
  </si>
  <si>
    <t>58224</t>
  </si>
  <si>
    <t>94530724</t>
  </si>
  <si>
    <t>05/04/2024 12:00:00 a. m.</t>
  </si>
  <si>
    <t>Orientar formación en el técnico en: MANTENIMIENTO DE AUTOMATISMOS INDUSTRIALES, identificado con la ficha 2735878</t>
  </si>
  <si>
    <t>1524</t>
  </si>
  <si>
    <t>23/02/2024 3:51:08 p. m.</t>
  </si>
  <si>
    <t>26425886</t>
  </si>
  <si>
    <t>LEYDER CONSTANZA  VARON  PAJOY</t>
  </si>
  <si>
    <t>45748469455</t>
  </si>
  <si>
    <t>NEIVA - ALGECIRAS</t>
  </si>
  <si>
    <t>28/02/2024 12:00:00 a. m.</t>
  </si>
  <si>
    <t>52.313,00</t>
  </si>
  <si>
    <t>27424</t>
  </si>
  <si>
    <t>55166824</t>
  </si>
  <si>
    <t>Orientar formación en el EDT: Atender Manicura y Pedicura según procedimiento cosmético 2. identificado con la ficha 302969 en Algeciras -Huila.</t>
  </si>
  <si>
    <t>1624</t>
  </si>
  <si>
    <t>23/02/2024 6:06:32 p. m.</t>
  </si>
  <si>
    <t>FORMACION PROFESIONAL INTEGRAL - CIES</t>
  </si>
  <si>
    <t>Si</t>
  </si>
  <si>
    <t>Aéreo</t>
  </si>
  <si>
    <t>1075266574</t>
  </si>
  <si>
    <t>YIRA MARBALIS  ORTIZ  MEDINA</t>
  </si>
  <si>
    <t>INSTRUCTOR GRADO 15</t>
  </si>
  <si>
    <t>45513071969</t>
  </si>
  <si>
    <t>2.5</t>
  </si>
  <si>
    <t>BOGOTA D.C. - NEIVA  ,  NEIVA - BOGOTA D.C.</t>
  </si>
  <si>
    <t>5.365.558,00</t>
  </si>
  <si>
    <t>100</t>
  </si>
  <si>
    <t>342.557,00</t>
  </si>
  <si>
    <t>856.393,00</t>
  </si>
  <si>
    <t>837.883,00</t>
  </si>
  <si>
    <t>1.694.276,00</t>
  </si>
  <si>
    <t>27024</t>
  </si>
  <si>
    <t>5724</t>
  </si>
  <si>
    <t>26124</t>
  </si>
  <si>
    <t>47767924</t>
  </si>
  <si>
    <t>Fortalecer los entornos formativos especialmente en la creación de estrategias publicitarias y, aplicar los conocimientos mediante la presentación del proyecto Ruta Mágica del Café a través de realidad virtual en la Vitrina Turística ANATO 2024.</t>
  </si>
  <si>
    <t>1724</t>
  </si>
  <si>
    <t>27/02/2024 12:09:01 p. m.</t>
  </si>
  <si>
    <t>NEIVA - RIVERA  ,  NEIVA - RIVERA  ,  NEIVA - RIVERA</t>
  </si>
  <si>
    <t>05/03/2024 12:00:00 a. m.</t>
  </si>
  <si>
    <t>114.939,00</t>
  </si>
  <si>
    <t>27524</t>
  </si>
  <si>
    <t>43624</t>
  </si>
  <si>
    <t>78576024</t>
  </si>
  <si>
    <t>2424</t>
  </si>
  <si>
    <t>Orientar formación en la Transversal de Actividad Física, en el Técnico de ELECTRICISTA INDUSTRIAL, ficha No. 2812653 en el centro penitenciario, INPEC.</t>
  </si>
  <si>
    <t>1824</t>
  </si>
  <si>
    <t>27/02/2024 1:05:26 p. m.</t>
  </si>
  <si>
    <t>27624</t>
  </si>
  <si>
    <t>58324</t>
  </si>
  <si>
    <t>94530924</t>
  </si>
  <si>
    <t>5024</t>
  </si>
  <si>
    <t>23/04/2024 12:00:00 a. m.</t>
  </si>
  <si>
    <t>2024-04-18</t>
  </si>
  <si>
    <t>PAQUETE 5</t>
  </si>
  <si>
    <t>1924</t>
  </si>
  <si>
    <t>27/02/2024 1:31:59 p. m.</t>
  </si>
  <si>
    <t>01/03/2024 12:00:00 a. m.</t>
  </si>
  <si>
    <t>383.130,00</t>
  </si>
  <si>
    <t>27724</t>
  </si>
  <si>
    <t>90624</t>
  </si>
  <si>
    <t>116472624</t>
  </si>
  <si>
    <t>24/04/2024 12:00:00 a. m.</t>
  </si>
  <si>
    <t>11724</t>
  </si>
  <si>
    <t>30/05/2024 12:00:00 a. m.</t>
  </si>
  <si>
    <t>PAQUETE 8</t>
  </si>
  <si>
    <t>2024</t>
  </si>
  <si>
    <t>27/02/2024 1:56:52 p. m.</t>
  </si>
  <si>
    <t>55160573</t>
  </si>
  <si>
    <t>JUDITH PATRICIA  GARZON  LOZANO</t>
  </si>
  <si>
    <t>07615310110</t>
  </si>
  <si>
    <t>27824</t>
  </si>
  <si>
    <t>26524</t>
  </si>
  <si>
    <t>55166924</t>
  </si>
  <si>
    <t>4924</t>
  </si>
  <si>
    <t>18/04/2024 12:00:00 a. m.</t>
  </si>
  <si>
    <t>2024-04-11</t>
  </si>
  <si>
    <t>Orientar formación técnica en: ASISTENCIA ADMINISTRATIVA, identificado con la ficha 2735495</t>
  </si>
  <si>
    <t>2124</t>
  </si>
  <si>
    <t>27/02/2024 2:44:13 p. m.</t>
  </si>
  <si>
    <t>1075242704</t>
  </si>
  <si>
    <t>ANDRES FELIPE  GARZON  CALDERON</t>
  </si>
  <si>
    <t>638150938</t>
  </si>
  <si>
    <t>NEIVA - ALGECIRAS  ,  NEIVA - ALGECIRAS  ,  NEIVA - ALGECIRAS  ,  NEIVA - ALGECIRAS</t>
  </si>
  <si>
    <t>313.878,00</t>
  </si>
  <si>
    <t>27924</t>
  </si>
  <si>
    <t>26624</t>
  </si>
  <si>
    <t>55167024</t>
  </si>
  <si>
    <t>5124</t>
  </si>
  <si>
    <t>Orientar formación técnica en: INTEGRACION DE CONTENIDOS DIGITALES, identificado con la ficha 2735889.</t>
  </si>
  <si>
    <t>27/02/2024 3:07:20 p. m.</t>
  </si>
  <si>
    <t>55175820</t>
  </si>
  <si>
    <t>IMNA   FIGUEROA  HERNANDEZ</t>
  </si>
  <si>
    <t>45725750262</t>
  </si>
  <si>
    <t>NEIVA - PALERMO  ,  NEIVA - PALERMO  ,  NEIVA - PALERMO</t>
  </si>
  <si>
    <t>129.939,00</t>
  </si>
  <si>
    <t>28024</t>
  </si>
  <si>
    <t>55167124</t>
  </si>
  <si>
    <t>2524</t>
  </si>
  <si>
    <t>Orientar formación en el técnico en: CONTABILIZACION DE OPERACIONES COMERCIALES Y FINANCIERAS, identificado con la ficha 2735882.</t>
  </si>
  <si>
    <t>28/02/2024 10:27:49 a. m.</t>
  </si>
  <si>
    <t>209.252,00</t>
  </si>
  <si>
    <t>28324</t>
  </si>
  <si>
    <t>78576124</t>
  </si>
  <si>
    <t>2624</t>
  </si>
  <si>
    <t>Orientar formación en el EDT: Atender Manicura y Pedicura según procedimiento cosmético 2. identificado con la ficha 302969 en Algeciras - Huila.</t>
  </si>
  <si>
    <t>28/02/2024 11:01:24 a. m.</t>
  </si>
  <si>
    <t>28624</t>
  </si>
  <si>
    <t>73124</t>
  </si>
  <si>
    <t>102397124</t>
  </si>
  <si>
    <t>11824</t>
  </si>
  <si>
    <t>Orientar formación en la Transversal de Inglés, al Técnico en: INTEGRACION DE CONTENIDOS DIGITALES, identificado con la ficha 2812650, en el centro penitenciario INPEC.</t>
  </si>
  <si>
    <t>28/02/2024 11:36:45 a. m.</t>
  </si>
  <si>
    <t>NEIVA - AIPE  ,  NEIVA - AIPE  ,  NEIVA - AIPE  ,  NEIVA - AIPE  ,  NEIVA - AIPE  ,  NEIVA - AIPE</t>
  </si>
  <si>
    <t>04/03/2024 12:00:00 a. m.</t>
  </si>
  <si>
    <t>253.878,00</t>
  </si>
  <si>
    <t>28824</t>
  </si>
  <si>
    <t>56824</t>
  </si>
  <si>
    <t>86653424</t>
  </si>
  <si>
    <t>27/03/2024 12:00:00 a. m.</t>
  </si>
  <si>
    <t>5224</t>
  </si>
  <si>
    <t>Orientar formación en el técnico en: MANTENIMIENTO DE AUTOMATISMOS INDUSTRIALES, identificado con la ficha 2735879.</t>
  </si>
  <si>
    <t>28/02/2024 4:12:34 p. m.</t>
  </si>
  <si>
    <t>12123308</t>
  </si>
  <si>
    <t>MARITZA   PLAZAS</t>
  </si>
  <si>
    <t>FUNCIONARIO INSRUCTOR GRADO 13</t>
  </si>
  <si>
    <t>45400025065</t>
  </si>
  <si>
    <t>3.5</t>
  </si>
  <si>
    <t>NEIVA - ALGECIRAS  ,  NEIVA - ALGECIRAS  ,  NEIVA - ALGECIRAS  ,  NEIVA - ALGECIRAS  ,  NEIVA - ALGECIRAS  ,  NEIVA - ALGECIRAS  ,  NEIVA - ALGECIRAS</t>
  </si>
  <si>
    <t>02/03/2024 12:00:00 a. m.</t>
  </si>
  <si>
    <t>5.151.677,00</t>
  </si>
  <si>
    <t>75</t>
  </si>
  <si>
    <t>256.918,00</t>
  </si>
  <si>
    <t>899.213,00</t>
  </si>
  <si>
    <t>366.191,00</t>
  </si>
  <si>
    <t>1.265.404,00</t>
  </si>
  <si>
    <t>28124</t>
  </si>
  <si>
    <t>55167224</t>
  </si>
  <si>
    <t>2724</t>
  </si>
  <si>
    <t>12/04/2024 12:00:00 a. m.</t>
  </si>
  <si>
    <t>Impartir formación complementaria de bioseguridad aplicada a la estética y belleza en el municipio de Algeciras ficha:2921474 - ficha: 2922138.</t>
  </si>
  <si>
    <t>29/02/2024 8:43:26 a. m.</t>
  </si>
  <si>
    <t>952770</t>
  </si>
  <si>
    <t>CENTRO DE LA INDUSTRIA, LA EMPRESA Y LOS SERVICIOS-TECNOACADEMIA</t>
  </si>
  <si>
    <t>TECNOACADEMIA - CIES</t>
  </si>
  <si>
    <t>1075237637</t>
  </si>
  <si>
    <t>ANGIE KATERINE  TAMAYO  SAAVEDRA</t>
  </si>
  <si>
    <t>07644776705</t>
  </si>
  <si>
    <t>0.5</t>
  </si>
  <si>
    <t>5.014.554,00</t>
  </si>
  <si>
    <t>128.459,00</t>
  </si>
  <si>
    <t>180.772,00</t>
  </si>
  <si>
    <t>3824</t>
  </si>
  <si>
    <t>C-3605-1300-3-40402A-3605019-02</t>
  </si>
  <si>
    <t>28724</t>
  </si>
  <si>
    <t>27324</t>
  </si>
  <si>
    <t>55167324</t>
  </si>
  <si>
    <t>2824</t>
  </si>
  <si>
    <t>Realizar sensibilización del portafolio de servicios de la Tecno academia Neiva a la comunidad Educativa de la I.E. Juan XXIII de Algeciras, para la articulación de procesos de formación.</t>
  </si>
  <si>
    <t>29/02/2024 9:04:01 a. m.</t>
  </si>
  <si>
    <t>7708132</t>
  </si>
  <si>
    <t>ALVARO HERNANDO  TRUJILLO  GUTIERREZ</t>
  </si>
  <si>
    <t>65940762663</t>
  </si>
  <si>
    <t>1</t>
  </si>
  <si>
    <t>NEIVA - PALERMO  ,  NEIVA - PALERMO</t>
  </si>
  <si>
    <t>4.827.094,00</t>
  </si>
  <si>
    <t>227.624,00</t>
  </si>
  <si>
    <t>80.626,00</t>
  </si>
  <si>
    <t>308.250,00</t>
  </si>
  <si>
    <t>28424</t>
  </si>
  <si>
    <t>55167424</t>
  </si>
  <si>
    <t>Realizar sensibilización del portafolio de servicios de la Tecnoacademia Neiva y desarrollar EDT de la Línea de DISEÑO Y PROTOTIPADO a la comunidad Educativa de la I.E. Promoción Social de Palermo, para la articulación de procesos de formación.</t>
  </si>
  <si>
    <t>29/02/2024 9:28:08 a. m.</t>
  </si>
  <si>
    <t>1075226444</t>
  </si>
  <si>
    <t>PEDRO LUIS  CARVAJAL  MORALES</t>
  </si>
  <si>
    <t>500805396722</t>
  </si>
  <si>
    <t>28524</t>
  </si>
  <si>
    <t>27224</t>
  </si>
  <si>
    <t>55167624</t>
  </si>
  <si>
    <t>Realizar Sensibilización de la Línea Tecnologías Virtuales de la Tecnoacademia Neiva a la comunidad Educativa de la I.E. Juan XXIII de Algeciras, para la articulación de procesos de formación.</t>
  </si>
  <si>
    <t>29/02/2024 12:35:52 p. m.</t>
  </si>
  <si>
    <t>36172502</t>
  </si>
  <si>
    <t>MARTHA   TOVAR  CUELLAR</t>
  </si>
  <si>
    <t>45740449820</t>
  </si>
  <si>
    <t>NEIVA - TELLO  ,  NEIVA - TELLO  ,  NEIVA - TELLO</t>
  </si>
  <si>
    <t>126.939,00</t>
  </si>
  <si>
    <t>29224</t>
  </si>
  <si>
    <t>55167724</t>
  </si>
  <si>
    <t>Orientar formación Técnica en Operación Turística Local, identificado con la ficha 2735888, en el Municipio de Tello.</t>
  </si>
  <si>
    <t>29/02/2024 1:04:10 p. m.</t>
  </si>
  <si>
    <t>83088364</t>
  </si>
  <si>
    <t>CARLOS ENRIQUE  OTERO  LISCANO</t>
  </si>
  <si>
    <t>45956042814</t>
  </si>
  <si>
    <t>29524</t>
  </si>
  <si>
    <t>55167824</t>
  </si>
  <si>
    <t>5324</t>
  </si>
  <si>
    <t>Orientar formación en: Técnico en Sistemas en la Institución Educativa JESUS MARIA AGUIRRE CHARRY, identificado con la ficha 2737118.</t>
  </si>
  <si>
    <t>3224</t>
  </si>
  <si>
    <t>29/02/2024 1:56:00 p. m.</t>
  </si>
  <si>
    <t>07/03/2024 12:00:00 a. m.</t>
  </si>
  <si>
    <t>29724</t>
  </si>
  <si>
    <t>78576324</t>
  </si>
  <si>
    <t>Orientar formación en el técnico en: CONTABILIZACION DE OPERACIONES COMERCIALES Y FINANCIERAS, identificado con la ficha 2735570.</t>
  </si>
  <si>
    <t>3324</t>
  </si>
  <si>
    <t>29/02/2024 2:53:24 p. m.</t>
  </si>
  <si>
    <t>952783</t>
  </si>
  <si>
    <t>CENTRO DE LA INDUSTRIA, LA EMPRESA Y LOS SERVICIOS-HUILA -EXTENSIONISMO TECNOLOGICO</t>
  </si>
  <si>
    <t>SENNOVA- Extensionismo Tecnológico - CIES</t>
  </si>
  <si>
    <t>7717014</t>
  </si>
  <si>
    <t>ROYCER ANTONIO  GRANADOS  HERRERA</t>
  </si>
  <si>
    <t>076300006764</t>
  </si>
  <si>
    <t>10</t>
  </si>
  <si>
    <t>NEIVA - ALGECIRAS  ,  NEIVA - ALGECIRAS</t>
  </si>
  <si>
    <t>5.437.112,00</t>
  </si>
  <si>
    <t>1.284.590,00</t>
  </si>
  <si>
    <t>14/02/2024 12:00:00 a. m.</t>
  </si>
  <si>
    <t>C-3605-1300-3-40402A-3605007-02</t>
  </si>
  <si>
    <t>29424</t>
  </si>
  <si>
    <t>55167924</t>
  </si>
  <si>
    <t>Realizar el contacto inicial de manera presencial en el sitio de las unidades productivas campesinas y/o campesinos priorizados y asignados del municipio de Algeciras - Huila (Veredas La Primavera, La Arcadia El Toro y cabecera municipal), para,.....</t>
  </si>
  <si>
    <t>3424</t>
  </si>
  <si>
    <t>29/02/2024 3:39:26 p. m.</t>
  </si>
  <si>
    <t>7723090</t>
  </si>
  <si>
    <t>CESAR ALIRIO  RODRIGUEZ  GARCIA</t>
  </si>
  <si>
    <t>077700035833</t>
  </si>
  <si>
    <t>29324</t>
  </si>
  <si>
    <t>55168024</t>
  </si>
  <si>
    <t>Realizar proceso de implementación del programa de extensionismo tecnológico con los campesinos en el municipio de Palermo con el fin de contribuirles en su proceso de transformación digital, para dar a conocer sus productos y comercializarlos.</t>
  </si>
  <si>
    <t>3524</t>
  </si>
  <si>
    <t>29/02/2024 4:12:46 p. m.</t>
  </si>
  <si>
    <t>7727601</t>
  </si>
  <si>
    <t>EDGAR LEONARDO  CAMERO  ORTIZ</t>
  </si>
  <si>
    <t>17650460782</t>
  </si>
  <si>
    <t>NEIVA - BARAYA  ,  NEIVA - BARAYA  ,  NEIVA - BARAYA  ,  NEIVA - BARAYA</t>
  </si>
  <si>
    <t>29124</t>
  </si>
  <si>
    <t>55168324</t>
  </si>
  <si>
    <t>REALIZAR PROCESO DE IMPLEMENTACIÓN DEL PROGRAMA DE EXTENSIONISMO TECNOLÓGICO CON LOS CAMPESINOS EN EL MUNICIPO DE BARAYA CON EL FIN DE CONTRIBUIRLES EN SU PROCESO DE TRANSFORMACIÓN DIGITAL, PARA DAR A CONOCER SUS PRODUCTOS Y COMERCIALIZARLOS.</t>
  </si>
  <si>
    <t>3624</t>
  </si>
  <si>
    <t>01/03/2024 11:09:02 a. m.</t>
  </si>
  <si>
    <t>FORMACION PROFESIONAL INTEGRAL -  CIES</t>
  </si>
  <si>
    <t>7723949</t>
  </si>
  <si>
    <t>RAFAEL HERNANDO  LOSADA  LONDOÑO</t>
  </si>
  <si>
    <t>45364209561</t>
  </si>
  <si>
    <t>NEIVA - CAMPOALEGRE  ,  NEIVA - CAMPOALEGRE  ,  NEIVA - CAMPOALEGRE</t>
  </si>
  <si>
    <t>138.939,00</t>
  </si>
  <si>
    <t>29624</t>
  </si>
  <si>
    <t>55168424</t>
  </si>
  <si>
    <t>Orientar formación Titulada en: IMPLEMENTACION Y MANTENIMIENTO DE EQUIPOS ELECTRONICOS INDUSTRIALES, ficha 2735880, en la I.E. JOSE HILARIO LOPEZ.</t>
  </si>
  <si>
    <t>3724</t>
  </si>
  <si>
    <t>02/03/2024 11:54:41 a. m.</t>
  </si>
  <si>
    <t>NEIVA - CAMPOALEGRE  ,  NEIVA - CAMPOALEGRE  ,  NEIVA - CAMPOALEGRE  ,  NEIVA - CAMPOALEGRE  ,  NEIVA - CAMPOALEGRE  ,  NEIVA - CAMPOALEGRE</t>
  </si>
  <si>
    <t>277.878,00</t>
  </si>
  <si>
    <t>29824</t>
  </si>
  <si>
    <t>86624</t>
  </si>
  <si>
    <t>110300724</t>
  </si>
  <si>
    <t>11924</t>
  </si>
  <si>
    <t>Orientar formación en el técnico en: MANTENIMIENTO DE AUTOMATISMOS INDUSTRIALES, ficha 2915735 en la I.E. EUGENIO FERRO FALLA.</t>
  </si>
  <si>
    <t>04/03/2024 9:50:44 a. m.</t>
  </si>
  <si>
    <t>337.544,00</t>
  </si>
  <si>
    <t>29924</t>
  </si>
  <si>
    <t>73224</t>
  </si>
  <si>
    <t>102397224</t>
  </si>
  <si>
    <t>Realizar sensibilización del portafolio de servicios de la Tecnoacademia Neiva y desarrollar EDT de la Línea de Tecnologías Virtuales a la comunidad Educativa de la I.E. Promoción Social de Palermo, para la articulación de procesos de formación.</t>
  </si>
  <si>
    <t>3924</t>
  </si>
  <si>
    <t>04/03/2024 10:44:14 a. m.</t>
  </si>
  <si>
    <t>Agencia Publica de Empleo APE - CIES</t>
  </si>
  <si>
    <t>36069374</t>
  </si>
  <si>
    <t>TATIANA MARCELA  GUEVARA  TORRES</t>
  </si>
  <si>
    <t>81695134788</t>
  </si>
  <si>
    <t>2</t>
  </si>
  <si>
    <t>12/03/2024 12:00:00 a. m.</t>
  </si>
  <si>
    <t>4.116.000,00</t>
  </si>
  <si>
    <t>455.248,00</t>
  </si>
  <si>
    <t>213.252,00</t>
  </si>
  <si>
    <t>668.500,00</t>
  </si>
  <si>
    <t>4724</t>
  </si>
  <si>
    <t>C-3602-1300-11-20305C-3602036-02</t>
  </si>
  <si>
    <t>30324</t>
  </si>
  <si>
    <t>40324</t>
  </si>
  <si>
    <t>69376924</t>
  </si>
  <si>
    <t>13/03/2024 12:00:00 a. m.</t>
  </si>
  <si>
    <t>Brindar orientación ocupacional a la población víctima de los municipios Teruel, Baraya, Algeciras, Santa María, interesada en participar en los cursos complementarios del Programa de víctimas, del Centro de la Industria la Empresa y los Servicios y</t>
  </si>
  <si>
    <t>4024</t>
  </si>
  <si>
    <t>04/03/2024 11:04:06 a. m.</t>
  </si>
  <si>
    <t>08/03/2024 12:00:00 a. m.</t>
  </si>
  <si>
    <t>30124</t>
  </si>
  <si>
    <t>86824</t>
  </si>
  <si>
    <t>110301024</t>
  </si>
  <si>
    <t>12024</t>
  </si>
  <si>
    <t>Orientar formación Titulada en: MANTENIMIENTO Y ENSAMBLE DE EQUIPOS ELECTRONICOS,ficha 2920582, en la I.E. JOSE HILARIO LOPEZ</t>
  </si>
  <si>
    <t>4124</t>
  </si>
  <si>
    <t>04/03/2024 11:28:14 a. m.</t>
  </si>
  <si>
    <t>1079410780</t>
  </si>
  <si>
    <t>KAREN LORENA  ROA  PERDOMO</t>
  </si>
  <si>
    <t>45572842740</t>
  </si>
  <si>
    <t>30224</t>
  </si>
  <si>
    <t>40224</t>
  </si>
  <si>
    <t>78576524</t>
  </si>
  <si>
    <t>5624</t>
  </si>
  <si>
    <t>Orientar formación al Técnico en Mantenimiento e Instalación de Sistemas Solares Fotovoltaicos, ficha 2920341 de la I.E. San Juan Bosco.</t>
  </si>
  <si>
    <t>4224</t>
  </si>
  <si>
    <t>04/03/2024 2:39:20 p. m.</t>
  </si>
  <si>
    <t>93357428</t>
  </si>
  <si>
    <t>JOSE EFREN  FRANCO  ARIAS</t>
  </si>
  <si>
    <t>FUNCIONARIO - INSTRUCTOR GRADO 20</t>
  </si>
  <si>
    <t>07651911243</t>
  </si>
  <si>
    <t>NEIVA - NEIVA</t>
  </si>
  <si>
    <t>6.138.084,00</t>
  </si>
  <si>
    <t>Realizar el proceso de alistamiento e inscripciones para el programa complementario DESARROLLO LOCAL INCLUYENTE BAJO EL ENFOQUE MI PUEBLO, MI PRODUCTO, MI ORGULLO - 42110158 - (96 horas).</t>
  </si>
  <si>
    <t>NO SE LEGALIZA POR CORREO</t>
  </si>
  <si>
    <t>4324</t>
  </si>
  <si>
    <t>04/03/2024 2:54:33 p. m.</t>
  </si>
  <si>
    <t>SUBDIRECCION DE CENTRO - CIES</t>
  </si>
  <si>
    <t>36065260</t>
  </si>
  <si>
    <t>SONIA YIRLEY  ROCHA</t>
  </si>
  <si>
    <t>TECNICO 02</t>
  </si>
  <si>
    <t>07655811774</t>
  </si>
  <si>
    <t>3.753.046,00</t>
  </si>
  <si>
    <t>Socializar la oferta de formación de la estrategia Campesena, y recibir las inscripciones para el programa complementario CONOCIMIENTOS Y PRINCIPIOS BÁSICOS DE LA INSTALACIONES ELÉCTRICAS DOMICILIARIAS 83220016 con una intensidad de 40 horas</t>
  </si>
  <si>
    <t>4424</t>
  </si>
  <si>
    <t>04/03/2024 3:08:32 p. m.</t>
  </si>
  <si>
    <t>SUBDIRECCION DE CETRO - CIES</t>
  </si>
  <si>
    <t>7696350</t>
  </si>
  <si>
    <t>DEIBY   GARRIDO  HERNANDEZ</t>
  </si>
  <si>
    <t>94118575711</t>
  </si>
  <si>
    <t>2.056.000,00</t>
  </si>
  <si>
    <t>Transportar al instructor Jose Efrén Franco y la funcionaria Sonia Rocha al corregimiento de San Luis.</t>
  </si>
  <si>
    <t>4524</t>
  </si>
  <si>
    <t>05/03/2024 7:46:54 a. m.</t>
  </si>
  <si>
    <t>30024</t>
  </si>
  <si>
    <t>86724</t>
  </si>
  <si>
    <t>110300824</t>
  </si>
  <si>
    <t>12124</t>
  </si>
  <si>
    <t>Orientar formación en el técnico en: MANTENIMIENTO DE AUTOMATISMOS INDUSTRIALES, identificado con la ficha 2735878.</t>
  </si>
  <si>
    <t>4624</t>
  </si>
  <si>
    <t>05/03/2024 3:35:55 p. m.</t>
  </si>
  <si>
    <t>DIRECTOR REGIONAL HUILA</t>
  </si>
  <si>
    <t>DESPACHO SUBDIRECCION DE CENTRO - CIES</t>
  </si>
  <si>
    <t>83115849</t>
  </si>
  <si>
    <t>FERMIN   BELTRAN  BARRAGAN</t>
  </si>
  <si>
    <t>SUBDIRECTOR DE CENTRO</t>
  </si>
  <si>
    <t>07603267502</t>
  </si>
  <si>
    <t>NEIVA - PALERMO</t>
  </si>
  <si>
    <t>7.777.371,00</t>
  </si>
  <si>
    <t>312.065,00</t>
  </si>
  <si>
    <t>156.033,00</t>
  </si>
  <si>
    <t>18/01/2024 12:00:00 a. m.</t>
  </si>
  <si>
    <t>30624</t>
  </si>
  <si>
    <t>40624</t>
  </si>
  <si>
    <t>69377724</t>
  </si>
  <si>
    <t>Participar en Mesa Técnica con el fin de concertar acciones de formación para la comunidad del municipio de Palermo Huila.</t>
  </si>
  <si>
    <t>05/03/2024 4:01:45 p. m.</t>
  </si>
  <si>
    <t>SUBDIRECCION DE CENTRO</t>
  </si>
  <si>
    <t>1075210839</t>
  </si>
  <si>
    <t>Natalia   Chala  Serrano</t>
  </si>
  <si>
    <t>0650587967</t>
  </si>
  <si>
    <t>2.588.760,00</t>
  </si>
  <si>
    <t>170.355,00</t>
  </si>
  <si>
    <t>85.178,00</t>
  </si>
  <si>
    <t>30424</t>
  </si>
  <si>
    <t>40424</t>
  </si>
  <si>
    <t>69377224</t>
  </si>
  <si>
    <t>Acompañamiento asistencial en el diligenciamiento del acta de la reunión técnica de consertación, para las acciones de formación del municipio de Palermo.</t>
  </si>
  <si>
    <t>4824</t>
  </si>
  <si>
    <t>05/03/2024 4:23:31 p. m.</t>
  </si>
  <si>
    <t>26559034</t>
  </si>
  <si>
    <t>MARIA ELENA  RODRIGUEZ  COLLAZOS</t>
  </si>
  <si>
    <t>PROFESIONAL GRADO 10</t>
  </si>
  <si>
    <t>07603267073</t>
  </si>
  <si>
    <t>8.905.470,00</t>
  </si>
  <si>
    <t>30524</t>
  </si>
  <si>
    <t>40524</t>
  </si>
  <si>
    <t>69377524</t>
  </si>
  <si>
    <t>Participar en la Mesa Técnica de concertación de acciones de formación con la Alcaldía del Municipio de Palermo, para revisión de solicitudes planteadas y revisar los compromisos a adquirir desde la coordinación de formación profesional del CIES.</t>
  </si>
  <si>
    <t>06/03/2024 8:39:11 a. m.</t>
  </si>
  <si>
    <t>1075228263</t>
  </si>
  <si>
    <t>REINALDO   GONZALEZ  QUINTERO</t>
  </si>
  <si>
    <t>INSTRUCTOR GRADO 13</t>
  </si>
  <si>
    <t>0550076000872697</t>
  </si>
  <si>
    <t>CAMPOALEGRE - NEIVA  ,  NEIVA - CAMPOALEGRE</t>
  </si>
  <si>
    <t>11/03/2024 12:00:00 a. m.</t>
  </si>
  <si>
    <t>Realizar inspección a los equipos de aire acondicionado del Centro de Formación Agroindustrial La Angostura.</t>
  </si>
  <si>
    <t>06/03/2024 9:18:06 a. m.</t>
  </si>
  <si>
    <t>SANTA MARIA - NEIVA  ,  NEIVA - SANTA MARIA</t>
  </si>
  <si>
    <t>113.812,00</t>
  </si>
  <si>
    <t>58.313,00</t>
  </si>
  <si>
    <t>172.125,00</t>
  </si>
  <si>
    <t>31224</t>
  </si>
  <si>
    <t>56924</t>
  </si>
  <si>
    <t>86653524</t>
  </si>
  <si>
    <t>Realizar sensibilización del portafolio de servicios de la Tecnoacademia Neiva y desarrollar EDT de la Línea de INGENIERIA Y DISEÑO a la comunidad Educativa de la I.E. Santa Juana de Arco de Santa Maria, para la articulación de procesos de formación.</t>
  </si>
  <si>
    <t>06/03/2024 10:27:57 a. m.</t>
  </si>
  <si>
    <t>31024</t>
  </si>
  <si>
    <t>43724</t>
  </si>
  <si>
    <t>78576624</t>
  </si>
  <si>
    <t>Orientar formación en la Transversal de Ciencias Naturales al Técnico en: INTEGRACION DE CONTENIDOS DIGITALES identificado con la ficha 2812650, en el INPEC de Rivera.</t>
  </si>
  <si>
    <t>06/03/2024 11:00:55 a. m.</t>
  </si>
  <si>
    <t>NEIVA - RIVERA  ,  NEIVA - RIVERA  ,  NEIVA - RIVERA  ,  NEIVA - RIVERA  ,  NEIVA - RIVERA  ,  NEIVA - RIVERA</t>
  </si>
  <si>
    <t>229.878,00</t>
  </si>
  <si>
    <t>31324</t>
  </si>
  <si>
    <t>43824</t>
  </si>
  <si>
    <t>78576724</t>
  </si>
  <si>
    <t>Orientar formación en el Técnico en: INTEGRACIÓN DE CONTENIDOS DIGITALES, ficha No.2812650, en el centro penitenciario INPEC.</t>
  </si>
  <si>
    <t>06/03/2024 12:35:10 p. m.</t>
  </si>
  <si>
    <t>31424</t>
  </si>
  <si>
    <t>43924</t>
  </si>
  <si>
    <t>78576824</t>
  </si>
  <si>
    <t>Orientar formación en el Técnico de MANTENIMIENTO Y REPARACION DE EDIFICACIONES, ficha No. 2812746 en el centro penitenciario INPEC.</t>
  </si>
  <si>
    <t>07/03/2024 9:51:45 a. m.</t>
  </si>
  <si>
    <t>NEIVA - CAMPOALEGRE  ,  CAMPOALEGRE - NEIVA</t>
  </si>
  <si>
    <t>30924</t>
  </si>
  <si>
    <t>40724</t>
  </si>
  <si>
    <t>69377924</t>
  </si>
  <si>
    <t>Realizar inspección a los equipos de aire acondicionado del Centro de Formación Agroindustrial La Angostura con el fin de realizar un diagnóstico inicial a través de la implementación de la unidad productiva del programa de formación Técnico en.....</t>
  </si>
  <si>
    <t>07/03/2024 10:07:48 a. m.</t>
  </si>
  <si>
    <t>COORDINACION ACADEMICA FORMACION PROFESIONAL SEDE COMERCIAL - CIES</t>
  </si>
  <si>
    <t>1003800832</t>
  </si>
  <si>
    <t>MAIRA FERNANDA  GAONA  VARGAS</t>
  </si>
  <si>
    <t>TECNICO GRADO 02</t>
  </si>
  <si>
    <t>26400001762</t>
  </si>
  <si>
    <t>198.225,00</t>
  </si>
  <si>
    <t>99.113,00</t>
  </si>
  <si>
    <t>46.313,00</t>
  </si>
  <si>
    <t>145.426,00</t>
  </si>
  <si>
    <t>31124</t>
  </si>
  <si>
    <t>40824</t>
  </si>
  <si>
    <t>69378124</t>
  </si>
  <si>
    <t>Presentar la estrategia de la Unidad de Mantenimiento de Aires Acondicionadas en el marco de la estrategia de Producción de Centro y articular acciones con el fin de planear la atención al Centro de Formación Agroindustrial del SENA Regional Huila.</t>
  </si>
  <si>
    <t>07/03/2024 5:25:56 p. m.</t>
  </si>
  <si>
    <t>1.5</t>
  </si>
  <si>
    <t>385.377,00</t>
  </si>
  <si>
    <t>120.939,00</t>
  </si>
  <si>
    <t>506.316,00</t>
  </si>
  <si>
    <t>32024</t>
  </si>
  <si>
    <t>73324</t>
  </si>
  <si>
    <t>102397324</t>
  </si>
  <si>
    <t>5824</t>
  </si>
  <si>
    <t>506.313,00</t>
  </si>
  <si>
    <t>Desarrollar acciones de formación en la Institución Educativa Promoción Social del Municipio de Palermo en la Ficha: 2937894, con el fin de fortalecer las capacidades de investigación y realizar alistamiento de los aprendices a participar en eventos</t>
  </si>
  <si>
    <t>07/03/2024 5:49:22 p. m.</t>
  </si>
  <si>
    <t>36161110</t>
  </si>
  <si>
    <t>LEONOR   BAUTISTA  OTALORA</t>
  </si>
  <si>
    <t>INSTRUCTOR GRADO 20</t>
  </si>
  <si>
    <t>07603258261</t>
  </si>
  <si>
    <t>NEIVA - AIPE  ,  NEIVA - AIPE  ,  NEIVA - AIPE  ,  NEIVA - AIPE  ,  NEIVA - AIPE</t>
  </si>
  <si>
    <t>642.295,00</t>
  </si>
  <si>
    <t>211.565,00</t>
  </si>
  <si>
    <t>853.860,00</t>
  </si>
  <si>
    <t>32124</t>
  </si>
  <si>
    <t>44024</t>
  </si>
  <si>
    <t>78576924</t>
  </si>
  <si>
    <t>Impartir formación complementaria en Manipulación de Alimentos en el municipio de Aipe ficha:2924453</t>
  </si>
  <si>
    <t>07/03/2024 6:21:30 p. m.</t>
  </si>
  <si>
    <t>NEIVA - ALGECIRAS  ,  NEIVA - ALGECIRAS  ,  NEIVA - ALGECIRAS</t>
  </si>
  <si>
    <t>156.939,00</t>
  </si>
  <si>
    <t>542.316,00</t>
  </si>
  <si>
    <t>32424</t>
  </si>
  <si>
    <t>57024</t>
  </si>
  <si>
    <t>86653624</t>
  </si>
  <si>
    <t>Desarrollar acciones de formación en la Institución Educativa Juan XXIII de Algeciras en las fichas 2937907 y 2937908 con el fin de fortalecer los procesos con los aprendices.</t>
  </si>
  <si>
    <t>5924</t>
  </si>
  <si>
    <t>07/03/2024 6:47:39 p. m.</t>
  </si>
  <si>
    <t>NEIVA - VILLAVIEJA  ,  NEIVA - VILLAVIEJA  ,  NEIVA - VILLAVIEJA</t>
  </si>
  <si>
    <t>16/03/2024 12:00:00 a. m.</t>
  </si>
  <si>
    <t>Orientar formación complementaria en: mantenimiento de motores de 2 y 4 tiempos en equipos utilitarios, identificado con la ficha 2913640.</t>
  </si>
  <si>
    <t>6024</t>
  </si>
  <si>
    <t>1075265510</t>
  </si>
  <si>
    <t>LINA PAOLA  SOLANO  MOLINA</t>
  </si>
  <si>
    <t>076070356316</t>
  </si>
  <si>
    <t>15/03/2024 12:00:00 a. m.</t>
  </si>
  <si>
    <t>140.626,00</t>
  </si>
  <si>
    <t>orientar formación complementaria en: operar retroexcavadora orugada, ficha 2925406, en vereda la lupa, alto de Versalles Municipio de Palermo, Teruel, Neiva.</t>
  </si>
  <si>
    <t>6124</t>
  </si>
  <si>
    <t>08/03/2024 2:30:15 p. m.</t>
  </si>
  <si>
    <t>12128602</t>
  </si>
  <si>
    <t>MARCO ANTONIO  SILVA  ANDRADE</t>
  </si>
  <si>
    <t>Revocada</t>
  </si>
  <si>
    <t>07645596891</t>
  </si>
  <si>
    <t>NEIVA - PALERMO  ,  NEIVA - PALERMO  ,  NEIVA - PALERMO  ,  NEIVA - PALERMO</t>
  </si>
  <si>
    <t>169.252,00</t>
  </si>
  <si>
    <t>Orientar formación en el TÉCNICO EN PROGRAMACIÓN DE SOFTWARE ficha 2739572, en la I.E. PROMOCION SOCIAL</t>
  </si>
  <si>
    <t>6224</t>
  </si>
  <si>
    <t>08/03/2024 3:24:36 p. m.</t>
  </si>
  <si>
    <t>FORMACION PROFESIONAL</t>
  </si>
  <si>
    <t>88198992</t>
  </si>
  <si>
    <t>RAFAEL IGNACIO  GAMBOA  MANOSALVA</t>
  </si>
  <si>
    <t>24091654492</t>
  </si>
  <si>
    <t>32524</t>
  </si>
  <si>
    <t>44124</t>
  </si>
  <si>
    <t>78577024</t>
  </si>
  <si>
    <t>Orientar formación técnica en: ASISTENCIA ADMINISTRATIVA, ficha 2735495, I.E. MISAEL PASTRANA BORRERO-RIVERA.</t>
  </si>
  <si>
    <t>6324</t>
  </si>
  <si>
    <t>08/03/2024 4:19:05 p. m.</t>
  </si>
  <si>
    <t>NEIVA - NEIVA  ,  NEIVA - NEIVA</t>
  </si>
  <si>
    <t>14/03/2024 12:00:00 a. m.</t>
  </si>
  <si>
    <t>180.626,00</t>
  </si>
  <si>
    <t>32624</t>
  </si>
  <si>
    <t>44224</t>
  </si>
  <si>
    <t>78577124</t>
  </si>
  <si>
    <t>90.313,00</t>
  </si>
  <si>
    <t>Orientar formación del programa complementario DESARROLLO LOCAL INCLUYENTE BAJO EL ENFOQUE MI PUEBLO, MI PRODUCTO, MI ORGULLO - 42110158 - (96 horas).</t>
  </si>
  <si>
    <t>6424</t>
  </si>
  <si>
    <t>11/03/2024 9:04:22 a. m.</t>
  </si>
  <si>
    <t>TECNOACADEMIA</t>
  </si>
  <si>
    <t>NEIVA - SANTA MARIA  ,  NEIVA - SANTA MARIA  ,  NEIVA - SANTA MARIA  ,  NEIVA - SANTA MARIA</t>
  </si>
  <si>
    <t>233.252,00</t>
  </si>
  <si>
    <t>688.500,00</t>
  </si>
  <si>
    <t>32324</t>
  </si>
  <si>
    <t>58424</t>
  </si>
  <si>
    <t>94531124</t>
  </si>
  <si>
    <t>Desarrollar acciones de formación en la Institución Educativa Santa Juana de Arco en las Fichas 936136 y 2936137 con el fin de fortalecer las capacidades de investigación.</t>
  </si>
  <si>
    <t>6524</t>
  </si>
  <si>
    <t>11/03/2024 9:47:49 a. m.</t>
  </si>
  <si>
    <t>32224</t>
  </si>
  <si>
    <t>73424</t>
  </si>
  <si>
    <t>102397424</t>
  </si>
  <si>
    <t>6624</t>
  </si>
  <si>
    <t>11/03/2024 10:51:45 a. m.</t>
  </si>
  <si>
    <t>FORMACION PROFESION INTEGRAL - CIES</t>
  </si>
  <si>
    <t>36160074</t>
  </si>
  <si>
    <t>EMILIANA   SANMIGUEL  GARRIDO</t>
  </si>
  <si>
    <t>07647275251</t>
  </si>
  <si>
    <t>NEIVA - COLOMBIA  ,  NEIVA - COLOMBIA  ,  NEIVA - COLOMBIA</t>
  </si>
  <si>
    <t>216.939,00</t>
  </si>
  <si>
    <t>32824</t>
  </si>
  <si>
    <t>57124</t>
  </si>
  <si>
    <t>86653724</t>
  </si>
  <si>
    <t>Orientar formación complementaria en: TECNICAS BASICAS DE PINTURA SOBRE MADERA, ficha 2940259 en Colombia - Huila.</t>
  </si>
  <si>
    <t>6724</t>
  </si>
  <si>
    <t>12/03/2024 10:19:26 a. m.</t>
  </si>
  <si>
    <t>341.436,00</t>
  </si>
  <si>
    <t>462.375,00</t>
  </si>
  <si>
    <t>32924</t>
  </si>
  <si>
    <t>73524</t>
  </si>
  <si>
    <t>102397524</t>
  </si>
  <si>
    <t>Desarrollar acciones de formación en la Institución Educativa Promoción social en la Ficha 2936139 con el fin de fortalecer las capacidades de investigación.</t>
  </si>
  <si>
    <t>6824</t>
  </si>
  <si>
    <t>33524</t>
  </si>
  <si>
    <t>73624</t>
  </si>
  <si>
    <t>102397624</t>
  </si>
  <si>
    <t>6924</t>
  </si>
  <si>
    <t>12/03/2024 11:18:19 a. m.</t>
  </si>
  <si>
    <t>SENNOVA- Extensionismo Tecnológico</t>
  </si>
  <si>
    <t>5</t>
  </si>
  <si>
    <t>34124</t>
  </si>
  <si>
    <t>73924</t>
  </si>
  <si>
    <t>102397724</t>
  </si>
  <si>
    <t>Realizar proceso de implementación del programa de extensionismo tecnológico con los campesinos en el municipio de Palermo (vereda Pijao, Vereda Florida, Vereda Moyitas) con el fin de contribuirles en su proceso de transformación digital, para dar...</t>
  </si>
  <si>
    <t>7024</t>
  </si>
  <si>
    <t>Revocar</t>
  </si>
  <si>
    <t>7124</t>
  </si>
  <si>
    <t>12/03/2024 11:43:19 a. m.</t>
  </si>
  <si>
    <t>33624</t>
  </si>
  <si>
    <t>73724</t>
  </si>
  <si>
    <t>102397824</t>
  </si>
  <si>
    <t>Realizar el acompañamiento de acuerdo con el cronograma definido en el marco del programa de Extensionismo Tecnológico a las organizaciones campesinas - agropecuarias y/o campesinos asignados del municipio de Algeciras - Huila (Veredas La Primav.....</t>
  </si>
  <si>
    <t>7224</t>
  </si>
  <si>
    <t>12/03/2024 1:13:14 p. m.</t>
  </si>
  <si>
    <t>NEIVA - BARAYA  ,  NEIVA - BARAYA</t>
  </si>
  <si>
    <t>33724</t>
  </si>
  <si>
    <t>73824</t>
  </si>
  <si>
    <t>102397924</t>
  </si>
  <si>
    <t>7324</t>
  </si>
  <si>
    <t>12/03/2024 1:38:26 p. m.</t>
  </si>
  <si>
    <t>12119165</t>
  </si>
  <si>
    <t>ALVARO   BOBADILLA  CARVAJAL</t>
  </si>
  <si>
    <t>439050145184</t>
  </si>
  <si>
    <t>NEIVA - YAGUARA  ,  NEIVA - YAGUARA</t>
  </si>
  <si>
    <t>19/03/2024 12:00:00 a. m.</t>
  </si>
  <si>
    <t>100.626,00</t>
  </si>
  <si>
    <t>35024</t>
  </si>
  <si>
    <t>44824</t>
  </si>
  <si>
    <t>78577224</t>
  </si>
  <si>
    <t>Orientar formación en el Técnico: Contabilización de Operaciones Comerciales y Financieras, ficha 2920336 en la I.E. Ana Elisa Cuenca Lara.</t>
  </si>
  <si>
    <t>7424</t>
  </si>
  <si>
    <t>12/03/2024 3:38:25 p. m.</t>
  </si>
  <si>
    <t>FORMACION PROFESIONAL  INTEGRAL - CIES</t>
  </si>
  <si>
    <t>NEIVA - SANTA MARIA  ,  NEIVA - SANTA MARIA</t>
  </si>
  <si>
    <t>124.626,00</t>
  </si>
  <si>
    <t>34524</t>
  </si>
  <si>
    <t>74024</t>
  </si>
  <si>
    <t>102398024</t>
  </si>
  <si>
    <t>Orientar formación complementaria en: BORDADO A MANO TRADICIONAL, ficha 2940262 en Santamaría - Huila.</t>
  </si>
  <si>
    <t>7524</t>
  </si>
  <si>
    <t>12/03/2024 4:11:33 p. m.</t>
  </si>
  <si>
    <t>33124</t>
  </si>
  <si>
    <t>44324</t>
  </si>
  <si>
    <t>78577324</t>
  </si>
  <si>
    <t>7624</t>
  </si>
  <si>
    <t>12/03/2024 4:58:43 p. m.</t>
  </si>
  <si>
    <t>40611673</t>
  </si>
  <si>
    <t>MAYRA LILIANA  NUÑEZ  FRANCO</t>
  </si>
  <si>
    <t>45984617457</t>
  </si>
  <si>
    <t>NEIVA - TELLO  ,  NEIVA - TELLO</t>
  </si>
  <si>
    <t>17/03/2024 12:00:00 a. m.</t>
  </si>
  <si>
    <t>34224</t>
  </si>
  <si>
    <t>44524</t>
  </si>
  <si>
    <t>78577424</t>
  </si>
  <si>
    <t>Orientar formación complementaria en: BIOSEGURIDAD APLICADA A LA ESTETICA Y BELLEZA, identificado con la ficha 2929619 en Tello - Huila.</t>
  </si>
  <si>
    <t>7724</t>
  </si>
  <si>
    <t>12/03/2024 10:15:09 p. m.</t>
  </si>
  <si>
    <t>34624</t>
  </si>
  <si>
    <t>74124</t>
  </si>
  <si>
    <t>102398124</t>
  </si>
  <si>
    <t>Orientar formación en el EDT: DECORAR UÑAS SEGÚN PROCEDIMIENTOS Y TÉCNICAS COSMÉTICAS NIVEL 2. identificado con la ficha 305828en Algeciras - Huila.</t>
  </si>
  <si>
    <t>7824</t>
  </si>
  <si>
    <t>12/03/2024 10:32:17 p. m.</t>
  </si>
  <si>
    <t>33750678</t>
  </si>
  <si>
    <t>JENNY DANITZA  POLANIA  CELIS</t>
  </si>
  <si>
    <t>0550076100742956</t>
  </si>
  <si>
    <t>249.252,00</t>
  </si>
  <si>
    <t>35124</t>
  </si>
  <si>
    <t>44924</t>
  </si>
  <si>
    <t>78577524</t>
  </si>
  <si>
    <t>Orientar formación Técnica en SISTEMAS TELEINFORMATICOS, ficha 2920164, en la I.E. SANTA JUANA DE ARCO.</t>
  </si>
  <si>
    <t>7924</t>
  </si>
  <si>
    <t>12/03/2024 10:46:43 p. m.</t>
  </si>
  <si>
    <t>12120439</t>
  </si>
  <si>
    <t>CARLOS ALBERTO  BOHORQUEZ  MARTINEZ</t>
  </si>
  <si>
    <t>076070268743</t>
  </si>
  <si>
    <t>34724</t>
  </si>
  <si>
    <t>44624</t>
  </si>
  <si>
    <t>78577624</t>
  </si>
  <si>
    <t>Orientar formación en el Técnico en: Contabilización de Operaciones Comerciales y Financieras, ficha 2735876, en la I.E. ANA ELISA CUENCA LARA.</t>
  </si>
  <si>
    <t>8024</t>
  </si>
  <si>
    <t>13/03/2024 9:15:36 a. m.</t>
  </si>
  <si>
    <t>33324</t>
  </si>
  <si>
    <t>44424</t>
  </si>
  <si>
    <t>78577724</t>
  </si>
  <si>
    <t>Orientar formación complementaria en: operar retroexcavadora orugada, ficha 2925406, en vereda la lupa, alto de Versalles Municipio de Palermo, Neiva.</t>
  </si>
  <si>
    <t>8124</t>
  </si>
  <si>
    <t>14/03/2024 5:51:21 p. m.</t>
  </si>
  <si>
    <t>1080292572</t>
  </si>
  <si>
    <t>NATALY   IPUZ  PALOMA</t>
  </si>
  <si>
    <t>7452016864</t>
  </si>
  <si>
    <t>ALGECIRAS - NEIVA  ,  NEIVA - ALGECIRAS</t>
  </si>
  <si>
    <t>Orientar formación en: Diseño de Circuitos Electrónicos Aplicados en Ambientes Rurales fichas: 2945685 – 2945695 en Algeciras.</t>
  </si>
  <si>
    <t>8224</t>
  </si>
  <si>
    <t>15/03/2024 8:48:14 a. m.</t>
  </si>
  <si>
    <t>SUBDIRECCION DE CENTRO CIES</t>
  </si>
  <si>
    <t>83231330</t>
  </si>
  <si>
    <t>GENTIL   GUALY  GARCIA</t>
  </si>
  <si>
    <t>07641253787</t>
  </si>
  <si>
    <t>2.319.840,00</t>
  </si>
  <si>
    <t>140.401,00</t>
  </si>
  <si>
    <t>70.201,00</t>
  </si>
  <si>
    <t>24.000,00</t>
  </si>
  <si>
    <t>94.201,00</t>
  </si>
  <si>
    <t>34824</t>
  </si>
  <si>
    <t>44724</t>
  </si>
  <si>
    <t>78577824</t>
  </si>
  <si>
    <t>93.001,00</t>
  </si>
  <si>
    <t>1.200,00</t>
  </si>
  <si>
    <t>Prestar servicios de conducción del aula móvil, atendiendo los desplazamientos programados por la subdirección del centro de formación.</t>
  </si>
  <si>
    <t>18/03/2024 9:55:40 a. m.</t>
  </si>
  <si>
    <t>NEIVA - COLOMBIA  ,  NEIVA - COLOMBIA  ,  COLOMBIA - NEIVA  ,  COLOMBIA - NEIVA</t>
  </si>
  <si>
    <t>144.626,00</t>
  </si>
  <si>
    <t>Orientar formación complementaria en: TÉCNICAS BÁSICAS DE PINTURA SOBRE MADERA, ficha 2940261 en Colombia - Huila.</t>
  </si>
  <si>
    <t>8424</t>
  </si>
  <si>
    <t>18/03/2024 10:15:48 a. m.</t>
  </si>
  <si>
    <t>186.939,00</t>
  </si>
  <si>
    <t>35324</t>
  </si>
  <si>
    <t>86924</t>
  </si>
  <si>
    <t>110301124</t>
  </si>
  <si>
    <t>12224</t>
  </si>
  <si>
    <t>Orientar formación en el Técnico en: Contabilización de Operaciones Comerciales y Financieras, ficha 2920345 en la I.E. SANTA JUANA DE ARCO.</t>
  </si>
  <si>
    <t>8524</t>
  </si>
  <si>
    <t>18/03/2024 10:41:48 a. m.</t>
  </si>
  <si>
    <t>AGENCIA PUBLICA DE EMPLEO -  NEIVA</t>
  </si>
  <si>
    <t>160.125,00</t>
  </si>
  <si>
    <t>35424</t>
  </si>
  <si>
    <t>74224</t>
  </si>
  <si>
    <t>102398224</t>
  </si>
  <si>
    <t>Brindar orientación ocupacional a la población víctima del municipio de Campoalegre - Huila, interesada en participar en los cursos complementarios del Programa de víctimas, del Centro de la Industria la Empresa y los Serv,...(Ver completo Agenda)...</t>
  </si>
  <si>
    <t>8624</t>
  </si>
  <si>
    <t>18/03/2024 11:07:34 a. m.</t>
  </si>
  <si>
    <t>36290821</t>
  </si>
  <si>
    <t>KEILA YUGANA  ADARMES  MAMIAN</t>
  </si>
  <si>
    <t>116090272659</t>
  </si>
  <si>
    <t>35524</t>
  </si>
  <si>
    <t>58524</t>
  </si>
  <si>
    <t>94531324</t>
  </si>
  <si>
    <t>Orientar Formación en el Técnico en Sistemas, ficha: 2735884 de la I.E Santa Juana de Arco, del municipio de Santa María.</t>
  </si>
  <si>
    <t>8724</t>
  </si>
  <si>
    <t>18/03/2024 11:27:13 a. m.</t>
  </si>
  <si>
    <t>7705639</t>
  </si>
  <si>
    <t>JUAN CARLOS  BELTRAN  HERNANDEZ</t>
  </si>
  <si>
    <t>116090267706</t>
  </si>
  <si>
    <t>35624</t>
  </si>
  <si>
    <t>57224</t>
  </si>
  <si>
    <t>86653924</t>
  </si>
  <si>
    <t>Orientar formación en el Técnico en: Sistemas Teleinformáticos, ficha 2920230 en la IE. ANA ELISA CUENCA LARA.</t>
  </si>
  <si>
    <t>8824</t>
  </si>
  <si>
    <t>18/03/2024 12:07:32 p. m.</t>
  </si>
  <si>
    <t>FORMACION PROFESIONAL INTEGRAL - SENA</t>
  </si>
  <si>
    <t>NEIVA - PALERMO  ,  NEIVA - PALERMO  ,  PALERMO - NEIVA  ,  PALERMO - NEIVA</t>
  </si>
  <si>
    <t>20/03/2024 12:00:00 a. m.</t>
  </si>
  <si>
    <t>35724</t>
  </si>
  <si>
    <t>87024</t>
  </si>
  <si>
    <t>110301324</t>
  </si>
  <si>
    <t>12324</t>
  </si>
  <si>
    <t>Orientar formación en el Técnico en SISTEMAS TELEINFORMÁTICOS, ficha 2933498, en la I.E. SAN JUAN BOSCO.</t>
  </si>
  <si>
    <t>8924</t>
  </si>
  <si>
    <t>18/03/2024 12:57:52 p. m.</t>
  </si>
  <si>
    <t>1075233250</t>
  </si>
  <si>
    <t>RUIZ RAMIREZ  JULIETH  ROCIO</t>
  </si>
  <si>
    <t>CONTRATISTAS</t>
  </si>
  <si>
    <t>45752587322</t>
  </si>
  <si>
    <t>35824</t>
  </si>
  <si>
    <t>57324</t>
  </si>
  <si>
    <t>86654124</t>
  </si>
  <si>
    <t>Orientar formación en el Técnico en: INTEGRACION DE CONTENIDOS DIGITALES, ficha 2920644, en la I.E EUGENIO FERRO FALLA.</t>
  </si>
  <si>
    <t>9024</t>
  </si>
  <si>
    <t>18/03/2024 1:21:33 p. m.</t>
  </si>
  <si>
    <t>36224</t>
  </si>
  <si>
    <t>74324</t>
  </si>
  <si>
    <t>102398324</t>
  </si>
  <si>
    <t>Orientar formación complementaria en: “BIOSEGURIDAD APLICADA A LA ESTETICA Y BELLEZA”, identificada con la ficha 2946237, en Rivera.</t>
  </si>
  <si>
    <t>9124</t>
  </si>
  <si>
    <t>18/03/2024 2:23:16 p. m.</t>
  </si>
  <si>
    <t>7721747</t>
  </si>
  <si>
    <t>MAURICIO FERNANDO  MOLINA  IBAÑEZ</t>
  </si>
  <si>
    <t>45742702425</t>
  </si>
  <si>
    <t>NEIVA - YAGUARA  ,  YAGUARA - NEIVA</t>
  </si>
  <si>
    <t>22/03/2024 12:00:00 a. m.</t>
  </si>
  <si>
    <t>50.313,00</t>
  </si>
  <si>
    <t>36124</t>
  </si>
  <si>
    <t>57624</t>
  </si>
  <si>
    <t>86654424</t>
  </si>
  <si>
    <t>Orientar formación en el Técnico en Asesoría Comercial, ficha 2920638 en la IE. ANA ELISA CUENCA LARA.</t>
  </si>
  <si>
    <t>9224</t>
  </si>
  <si>
    <t>18/03/2024 3:50:50 p. m.</t>
  </si>
  <si>
    <t>Subdirector de Centro</t>
  </si>
  <si>
    <t>AIPE - NEIVA  ,  NEIVA - AIPE</t>
  </si>
  <si>
    <t>35924</t>
  </si>
  <si>
    <t>57424</t>
  </si>
  <si>
    <t>86654224</t>
  </si>
  <si>
    <t>Participar en el primer comité territorial de justicia transicional correspondiente al primer trimestre del municipio de Aipe 2024.</t>
  </si>
  <si>
    <t>9324</t>
  </si>
  <si>
    <t>18/03/2024 4:14:16 p. m.</t>
  </si>
  <si>
    <t>31.400,00</t>
  </si>
  <si>
    <t>101.601,00</t>
  </si>
  <si>
    <t>36024</t>
  </si>
  <si>
    <t>57524</t>
  </si>
  <si>
    <t>86654324</t>
  </si>
  <si>
    <t>Transportar al subdirector de Centro Fermin Beltran Barragan con el fin de Participar en el primer comité territorial de justicia transicional correspondiente al primer trimestre del municipio de Aipe 2024.</t>
  </si>
  <si>
    <t>9424</t>
  </si>
  <si>
    <t>19/03/2024 3:06:39 p. m.</t>
  </si>
  <si>
    <t>7701130</t>
  </si>
  <si>
    <t>JOSE HUMBERTO  ROJAS  CHAVARRO</t>
  </si>
  <si>
    <t>0550488406909017</t>
  </si>
  <si>
    <t>Realizar proceso de implementación del programa de extensionismo tecnológico con los campesinos en el municipio de Neiva (vereda Corozal y Corregimiento de San Luis) con el fin de contribuirles en su proceso de transformación digital,(Ver Agenda)...</t>
  </si>
  <si>
    <t>9524</t>
  </si>
  <si>
    <t>20/03/2024 9:33:06 a. m.</t>
  </si>
  <si>
    <t>NEIVA - PALERMO  ,  PALERMO - NEIVA</t>
  </si>
  <si>
    <t>42.313,00</t>
  </si>
  <si>
    <t>36624</t>
  </si>
  <si>
    <t>74424</t>
  </si>
  <si>
    <t>102398424</t>
  </si>
  <si>
    <t>Orientar formación en el Técnico en: Sistemas, ficha 2735883 en la IE. MISAEL PASTRANA BORRERO</t>
  </si>
  <si>
    <t>9624</t>
  </si>
  <si>
    <t>9724</t>
  </si>
  <si>
    <t>20/03/2024 11:00:17 a. m.</t>
  </si>
  <si>
    <t>ALGECIRAS - NEIVA  ,  NEIVA - ALGECIRAS  ,  ALGECIRAS - NEIVA  ,  NEIVA - ALGECIRAS</t>
  </si>
  <si>
    <t>104.626,00</t>
  </si>
  <si>
    <t>36724</t>
  </si>
  <si>
    <t>87124</t>
  </si>
  <si>
    <t>110301524</t>
  </si>
  <si>
    <t>09/05/2024 12:00:00 a. m.</t>
  </si>
  <si>
    <t>Orientar formación complementaria en: ELABORACIÓN DE ACCESORIOS EN BISUTERIA CON IDENTIDAD REGIONAL, Ficha 2942478 en Algeciras - Huila.</t>
  </si>
  <si>
    <t>PAQUETE 7</t>
  </si>
  <si>
    <t>9824</t>
  </si>
  <si>
    <t>20/03/2024 2:56:58 p. m.</t>
  </si>
  <si>
    <t>12124164</t>
  </si>
  <si>
    <t>JOSE URIEL  VARGAS  LUGO</t>
  </si>
  <si>
    <t>45361855616</t>
  </si>
  <si>
    <t>92.741,00</t>
  </si>
  <si>
    <t>C-3603-1300-19-708020-3603025-02</t>
  </si>
  <si>
    <t>36824</t>
  </si>
  <si>
    <t>57724</t>
  </si>
  <si>
    <t>86654524</t>
  </si>
  <si>
    <t>Orientar formación en temas de herramientas crediticias para financiación de negocios rurales en el programa complementario DESARROLLO LOCAL INCLUYENTE BAJO EL ENFOQUE MI PUEBLO, MI PRODUCTO, MI ORGULLO - 42110158</t>
  </si>
  <si>
    <t>9924</t>
  </si>
  <si>
    <t>20/03/2024 3:28:54 p. m.</t>
  </si>
  <si>
    <t>COORDIANCION ACADEMICA - CIES</t>
  </si>
  <si>
    <t>26/03/2024 12:00:00 a. m.</t>
  </si>
  <si>
    <t>155.677,00</t>
  </si>
  <si>
    <t>45.600,00</t>
  </si>
  <si>
    <t>201.277,00</t>
  </si>
  <si>
    <t>10024</t>
  </si>
  <si>
    <t>21/03/2024 9:23:22 a. m.</t>
  </si>
  <si>
    <t>37024</t>
  </si>
  <si>
    <t>74624</t>
  </si>
  <si>
    <t>102398524</t>
  </si>
  <si>
    <t>Orientar formación complementaria en: “BIOSEGURIDAD APLICADA A LA ESTETICA Y BELLEZA”, identificada con la ficha 2946181 en ALGECIRAS.</t>
  </si>
  <si>
    <t>10124</t>
  </si>
  <si>
    <t>21/03/2024 9:47:48 a. m.</t>
  </si>
  <si>
    <t>273.705,00</t>
  </si>
  <si>
    <t>37124</t>
  </si>
  <si>
    <t>115824</t>
  </si>
  <si>
    <t>140984424</t>
  </si>
  <si>
    <t>10/05/2024 12:00:00 a. m.</t>
  </si>
  <si>
    <t>18/06/2024 12:00:00 a. m.</t>
  </si>
  <si>
    <t>Orientar formación complementaria en: LAMINADOR EN FIBRA DE VIDRIO, Ficha 2942467 en Algeciras - Huila.</t>
  </si>
  <si>
    <t>PAQUETE 9</t>
  </si>
  <si>
    <t>10224</t>
  </si>
  <si>
    <t>21/03/2024 10:11:23 a. m.</t>
  </si>
  <si>
    <t>36924</t>
  </si>
  <si>
    <t>74524</t>
  </si>
  <si>
    <t>102398624</t>
  </si>
  <si>
    <t>Orientar formación en el Técnico en Asesoría Comercial, ficha 2735877 en la IE. ANA ELISA CUENCA LARA.</t>
  </si>
  <si>
    <t>10324</t>
  </si>
  <si>
    <t>21/03/2024 11:19:33 a. m.</t>
  </si>
  <si>
    <t>COORDINACION CENTRO DE FORMACION INDUSTRIA</t>
  </si>
  <si>
    <t>145.600,00</t>
  </si>
  <si>
    <t>301.277,00</t>
  </si>
  <si>
    <t>37424</t>
  </si>
  <si>
    <t>74724</t>
  </si>
  <si>
    <t>102398724</t>
  </si>
  <si>
    <t>10424</t>
  </si>
  <si>
    <t>21/03/2024 11:52:22 a. m.</t>
  </si>
  <si>
    <t>1013636502</t>
  </si>
  <si>
    <t>DANIEL FERNANDO  VARGAS  ANDRADE</t>
  </si>
  <si>
    <t>53494055895</t>
  </si>
  <si>
    <t>Orientar formación en “CONOCIMIENTOS Y PRINCIPIOS BÁSICOS DE LA INSTALACIONES ELÉCTRICAS DOMICILIARIAS” en dos fichas en el corregimiento de San Luis, Mncpio. de Neiva así: ficha No. 2948416 el viernes 22/03/24 y ficha No. 2948418 el sábado 23/03/24</t>
  </si>
  <si>
    <t>10524</t>
  </si>
  <si>
    <t>21/03/2024 12:54:47 p. m.</t>
  </si>
  <si>
    <t>10624</t>
  </si>
  <si>
    <t>21/03/2024 8:05:44 p. m.</t>
  </si>
  <si>
    <t>37324</t>
  </si>
  <si>
    <t>58624</t>
  </si>
  <si>
    <t>94531724</t>
  </si>
  <si>
    <t>15/04/2024 12:00:00 a. m.</t>
  </si>
  <si>
    <t>Orientar formación en “CONOCIMIENTOS Y PRINCIPIOS BÁSICOS DE LA INSTALACIONES ELÉCTRICAS DOMICILIARIAS” en dos fichas en el corregimiento de San Luis, Municipio de Neiva así: ficha No. 2948416 el viernes 22/03/2024 y ficha No. 2948418 el 23/03/2024</t>
  </si>
  <si>
    <t>10724</t>
  </si>
  <si>
    <t>22/03/2024 8:26:22 a. m.</t>
  </si>
  <si>
    <t>CONTRATSTA</t>
  </si>
  <si>
    <t>4.5</t>
  </si>
  <si>
    <t>01/04/2024 12:00:00 a. m.</t>
  </si>
  <si>
    <t>252.390,00</t>
  </si>
  <si>
    <t>1.135.755,00</t>
  </si>
  <si>
    <t>384.669,00</t>
  </si>
  <si>
    <t>1.520.424,00</t>
  </si>
  <si>
    <t>37524</t>
  </si>
  <si>
    <t>74824</t>
  </si>
  <si>
    <t>102398824</t>
  </si>
  <si>
    <t>Desarrollar acciones de formación en la Institución Educativa Promoción Social del Municipio de Palermo en la Ficha: 2937894, con el fin de fortalecer las capacidades de investigación y realizar alistamiento de los aprendices a participar en eventos.</t>
  </si>
  <si>
    <t>10824</t>
  </si>
  <si>
    <t>22/03/2024 8:58:40 a. m.</t>
  </si>
  <si>
    <t>1.261.950,00</t>
  </si>
  <si>
    <t>547.410,00</t>
  </si>
  <si>
    <t>1.809.360,00</t>
  </si>
  <si>
    <t>37624</t>
  </si>
  <si>
    <t>74924</t>
  </si>
  <si>
    <t>102398924</t>
  </si>
  <si>
    <t>10924</t>
  </si>
  <si>
    <t>22/03/2024 10:49:56 a. m.</t>
  </si>
  <si>
    <t>896.302,00</t>
  </si>
  <si>
    <t>37924</t>
  </si>
  <si>
    <t>87224</t>
  </si>
  <si>
    <t>110301724</t>
  </si>
  <si>
    <t>12424</t>
  </si>
  <si>
    <t>11024</t>
  </si>
  <si>
    <t>22/03/2024 11:24:03 a. m.</t>
  </si>
  <si>
    <t>FORMACION PROFESIONAL INTEGRAL -CIES</t>
  </si>
  <si>
    <t>203.705,00</t>
  </si>
  <si>
    <t>37824</t>
  </si>
  <si>
    <t>75024</t>
  </si>
  <si>
    <t>102399024</t>
  </si>
  <si>
    <t>15724</t>
  </si>
  <si>
    <t>Orientar formación en la competencia APLICACIÓN DE CONOCIMIENTOS DE LAS CIENCIAS NATURALES DE ACUERDO CON SITUACIONES DEL CONTEXTO PRODUCTIVO YSOCIAL en el Técnico en: INTEGRACIÓN DE CONTENIDOS DIGITAL, Ident. con la ficha No.2812650, en el INPEC.</t>
  </si>
  <si>
    <t>11124</t>
  </si>
  <si>
    <t>22/03/2024 11:45:10 a. m.</t>
  </si>
  <si>
    <t>38024</t>
  </si>
  <si>
    <t>90724</t>
  </si>
  <si>
    <t>116472724</t>
  </si>
  <si>
    <t>12524</t>
  </si>
  <si>
    <t>11224</t>
  </si>
  <si>
    <t>22/03/2024 12:47:43 p. m.</t>
  </si>
  <si>
    <t>1.231.266,00</t>
  </si>
  <si>
    <t>38124</t>
  </si>
  <si>
    <t>87324</t>
  </si>
  <si>
    <t>110301924</t>
  </si>
  <si>
    <t>Orientar formación en el Técnico en: MANTENIMIENTO DE AUTOMATISMOS INDUSTRIALES, fichas 2735879 y 2915753 de la I.E. JESÚS MARÍA AGUIRRE CHARRY de Aipe, fichas 2735878 y ficha 2915735 en la I.E. EUGENIO FERRO FALLA de Campoalegre. (VER AGENDA)</t>
  </si>
  <si>
    <t>11324</t>
  </si>
  <si>
    <t>22/03/2024 2:44:42 p. m.</t>
  </si>
  <si>
    <t>NEIVA - TELLO  ,  NEIVA - TELLO  ,  NEIVA - TELLO  ,  NEIVA - TELLO  ,  NEIVA - TELLO</t>
  </si>
  <si>
    <t>223.705,00</t>
  </si>
  <si>
    <t>38224</t>
  </si>
  <si>
    <t>75124</t>
  </si>
  <si>
    <t>102399124</t>
  </si>
  <si>
    <t>Orientar formación Técnica en Operación Turística Local, ficha 2735888, en la I.E. ASUNCION de Tello.</t>
  </si>
  <si>
    <t>11424</t>
  </si>
  <si>
    <t>26/03/2024 6:21:57 a. m.</t>
  </si>
  <si>
    <t>NEIVA - YAGUARA  ,  NEIVA - YAGUARA  ,  NEIVA - YAGUARA  ,  NEIVA - YAGUARA  ,  NEIVA - YAGUARA  ,  NEIVA - YAGUARA  ,  NEIVA - YAGUARA</t>
  </si>
  <si>
    <t>474.669,00</t>
  </si>
  <si>
    <t>38324</t>
  </si>
  <si>
    <t>75224</t>
  </si>
  <si>
    <t>102399224</t>
  </si>
  <si>
    <t>Orientar formación en el técnico en: Asesoría Comercial, en las fichas 2735877 y 2920638, en la I.E. ANA ELISA CUENCA LARA de Yaguara.</t>
  </si>
  <si>
    <t>11524</t>
  </si>
  <si>
    <t>26/03/2024 6:51:22 a. m.</t>
  </si>
  <si>
    <t>55188815</t>
  </si>
  <si>
    <t>LILIANA   LOSADA  PUENTES</t>
  </si>
  <si>
    <t>076000729442</t>
  </si>
  <si>
    <t>6.5</t>
  </si>
  <si>
    <t>NEIVA - BARAYA  ,  NEIVA - BARAYA  ,  NEIVA - BARAYA  ,  NEIVA - BARAYA  ,  NEIVA - BARAYA  ,  NEIVA - BARAYA  ,  NEIVA - BARAYA</t>
  </si>
  <si>
    <t>659.633,00</t>
  </si>
  <si>
    <t>38824</t>
  </si>
  <si>
    <t>58824</t>
  </si>
  <si>
    <t>94532024</t>
  </si>
  <si>
    <t>12624</t>
  </si>
  <si>
    <t>Orientar formación en el técnico en: Asesoría Comercial, en las fichas 2920606 y 2735887, en la I.E. ANTONIO BARAYA.</t>
  </si>
  <si>
    <t>11624</t>
  </si>
  <si>
    <t>26/03/2024 8:00:06 a. m.</t>
  </si>
  <si>
    <t>26423705</t>
  </si>
  <si>
    <t>ANYELA SANDRA  URREA  PEDRAZA</t>
  </si>
  <si>
    <t>45557552794</t>
  </si>
  <si>
    <t>NEIVA - BARAYA  ,  NEIVA - BARAYA  ,  NEIVA - BARAYA  ,  NEIVA - BARAYA  ,  NEIVA - BARAYA</t>
  </si>
  <si>
    <t>253.705,00</t>
  </si>
  <si>
    <t>38924</t>
  </si>
  <si>
    <t>58924</t>
  </si>
  <si>
    <t>94532424</t>
  </si>
  <si>
    <t>Orientar formación complementaria en “ELABORACION DE MUÑEQUERIA EN TELA”, identificada con la ficha 2951240, en Baraya.</t>
  </si>
  <si>
    <t>26/03/2024 8:49:26 a. m.</t>
  </si>
  <si>
    <t>NEIVA - SANTA MARIA  ,  NEIVA - SANTA MARIA  ,  NEIVA - SANTA MARIA  ,  NEIVA - SANTA MARIA  ,  NEIVA - SANTA MARIA</t>
  </si>
  <si>
    <t>323.705,00</t>
  </si>
  <si>
    <t>38424</t>
  </si>
  <si>
    <t>146224</t>
  </si>
  <si>
    <t>178691524</t>
  </si>
  <si>
    <t>07/06/2024 12:00:00 a. m.</t>
  </si>
  <si>
    <t>Orientar formación complementaria en “ELABORACION DE BORDADO A MANO TRADICIONAL”, ficha 2940262 en Santamaría - Huila.</t>
  </si>
  <si>
    <t>PAQUETE 15</t>
  </si>
  <si>
    <t>26/03/2024 9:18:39 a. m.</t>
  </si>
  <si>
    <t>NEIVA - SANTA MARIA  ,  NEIVA - SANTA MARIA  ,  NEIVA - SANTA MARIA  ,  NEIVA - SANTA MARIA  ,  NEIVA - SANTA MARIA  ,  NEIVA - SANTA MARIA  ,  NEIVA - SANTA MARIA</t>
  </si>
  <si>
    <t>582.669,00</t>
  </si>
  <si>
    <t>38524</t>
  </si>
  <si>
    <t>75324</t>
  </si>
  <si>
    <t>102399324</t>
  </si>
  <si>
    <t>12724</t>
  </si>
  <si>
    <t>Orientar Formación en el Técnico en Sistemas, ficha: 2735884 de la I.E Santa Juana de Arco, en la I.E. SANTA JUANA DE ARCO de Santa María.</t>
  </si>
  <si>
    <t>26/03/2024 10:33:53 a. m.</t>
  </si>
  <si>
    <t>12132577</t>
  </si>
  <si>
    <t>JAIBER JHON  VELASQUEZ  GOMEZ</t>
  </si>
  <si>
    <t>116090323705</t>
  </si>
  <si>
    <t>7</t>
  </si>
  <si>
    <t>736.374,00</t>
  </si>
  <si>
    <t>38624</t>
  </si>
  <si>
    <t>58724</t>
  </si>
  <si>
    <t>94532724</t>
  </si>
  <si>
    <t>12824</t>
  </si>
  <si>
    <t>Orientar formación en el técnico en: INTEGRACION DE CONTENIDOS DIGITALES, ficha 2735886 en la I.E. EUGENIO FERRO FALLA de Campoalegre y ficha 2735889 en la I.E. JUAN XXIII de Algeciras</t>
  </si>
  <si>
    <t>26/03/2024 11:15:02 a. m.</t>
  </si>
  <si>
    <t>FORMACION PROFESIONAL INTEGRAL -- CIES</t>
  </si>
  <si>
    <t>706.374,00</t>
  </si>
  <si>
    <t>38724</t>
  </si>
  <si>
    <t>75424</t>
  </si>
  <si>
    <t>102399424</t>
  </si>
  <si>
    <t>12924</t>
  </si>
  <si>
    <t>Orientar formación en el Técnico en: Sistemas, ficha 2735883 en la IE. SAN JUAN BOSCO de Palermo y en la ficha 2920230 en la IE. ANA ELISACUENCA LARA de Yaguara.</t>
  </si>
  <si>
    <t>27/03/2024 3:27:35 p. m.</t>
  </si>
  <si>
    <t>02/04/2024 12:00:00 a. m.</t>
  </si>
  <si>
    <t>Desarrollar acciones de formación en la Institución Educativa Promocion social en la Ficha 2936139 con el fin de fortalecer las capacidades de investigación.</t>
  </si>
  <si>
    <t>27/03/2024 5:29:28 p. m.</t>
  </si>
  <si>
    <t>162.964,00</t>
  </si>
  <si>
    <t>27/03/2024 5:55:41 p. m.</t>
  </si>
  <si>
    <t>Rechazada</t>
  </si>
  <si>
    <t>565.633,00</t>
  </si>
  <si>
    <t>Orientar formación en el Técnico: Contabilización de Operaciones Comerciales y Financieras, ficha 2735882 en la I.E. Promoción Social de Palermo y en la ficha 2735570 en la I.E. Misael Pastrana de Rivera.</t>
  </si>
  <si>
    <t>28/03/2024 7:19:39 a. m.</t>
  </si>
  <si>
    <t>55175565</t>
  </si>
  <si>
    <t>FRANCY PATRICIA  TRUJILLO  MURCIA</t>
  </si>
  <si>
    <t>45420237905</t>
  </si>
  <si>
    <t>39124</t>
  </si>
  <si>
    <t>59024</t>
  </si>
  <si>
    <t>94532924</t>
  </si>
  <si>
    <t>13024</t>
  </si>
  <si>
    <t>Orientar Formación en el Técnico en Sistemas, ficha: 2739801 de la I.E ANA ELISA CUENCA LARA</t>
  </si>
  <si>
    <t>29/03/2024 6:27:10 a. m.</t>
  </si>
  <si>
    <t>7725760</t>
  </si>
  <si>
    <t>JULIAN RENE  CHAUX  CEDEÑO</t>
  </si>
  <si>
    <t>87336251221</t>
  </si>
  <si>
    <t>BARRANQUILLA - NEIVA  ,  NEIVA - BARRANQUILLA</t>
  </si>
  <si>
    <t>6.805.908,00</t>
  </si>
  <si>
    <t>379.828,00</t>
  </si>
  <si>
    <t>1.329.398,00</t>
  </si>
  <si>
    <t>1.171.797,00</t>
  </si>
  <si>
    <t>2.501.195,00</t>
  </si>
  <si>
    <t>Asistir y participar en el Comité Técnico de la Estrategia WorldSkills Colombia como preparación para las competencias finales del mes de junio de 2024, para fortalecer las habilidades de los aprendices que participarán en este evento, (Ver Agenda)..</t>
  </si>
  <si>
    <t>29/03/2024 7:28:06 a. m.</t>
  </si>
  <si>
    <t>8.5</t>
  </si>
  <si>
    <t>2.145.315,00</t>
  </si>
  <si>
    <t>870.597,00</t>
  </si>
  <si>
    <t>3.015.912,00</t>
  </si>
  <si>
    <t>39224</t>
  </si>
  <si>
    <t>75524</t>
  </si>
  <si>
    <t>102399524</t>
  </si>
  <si>
    <t>15824</t>
  </si>
  <si>
    <t>2.846.976,00</t>
  </si>
  <si>
    <t>2024-06-13</t>
  </si>
  <si>
    <t>168.936,00</t>
  </si>
  <si>
    <t>Desarrollar acciones de formación en las Instituciónes Educativas en las Ficha 2936139,2936136 y 2936137 con el fin de fortalecer las capacidades de investigación.</t>
  </si>
  <si>
    <t>29/03/2024 4:42:33 p. m.</t>
  </si>
  <si>
    <t>6</t>
  </si>
  <si>
    <t>NEIVA - AIPE  ,  NEIVA - AIPE  ,  NEIVA - AIPE  ,  NEIVA - AIPE</t>
  </si>
  <si>
    <t>1.514.340,00</t>
  </si>
  <si>
    <t>378.964,00</t>
  </si>
  <si>
    <t>1.893.304,00</t>
  </si>
  <si>
    <t>39324</t>
  </si>
  <si>
    <t>75624</t>
  </si>
  <si>
    <t>102399624</t>
  </si>
  <si>
    <t>Orientar formación en el programa de “CONOCIMIENTOS Y PRINCIPIOS BÁSICOS DE LA INSTALACIONES ELÉCTRICAS DOMICILIARIAS”, en la ficha No. 2951040, en la vereda de Santa Rita – Municipio de Aipe.</t>
  </si>
  <si>
    <t>29/03/2024 5:26:27 p. m.</t>
  </si>
  <si>
    <t>39024</t>
  </si>
  <si>
    <t>58024</t>
  </si>
  <si>
    <t>90916324</t>
  </si>
  <si>
    <t>601.195,00</t>
  </si>
  <si>
    <t>03/04/2024 12:00:00 a. m.</t>
  </si>
  <si>
    <t>58124</t>
  </si>
  <si>
    <t>90920024</t>
  </si>
  <si>
    <t>1.900.000,00</t>
  </si>
  <si>
    <t>29/03/2024 6:08:18 p. m.</t>
  </si>
  <si>
    <t>581.633,00</t>
  </si>
  <si>
    <t>39424</t>
  </si>
  <si>
    <t>87424</t>
  </si>
  <si>
    <t>110302024</t>
  </si>
  <si>
    <t>13124</t>
  </si>
  <si>
    <t>Orientar formación en: Técnico en Sistemas ficha 2737118 en la I.E. Jesus Maria Aguirre en Aipe y la ficha 2933498 en la I.E. San Juan Bosco de Palermo.</t>
  </si>
  <si>
    <t>30/03/2024 10:03:02 a. m.</t>
  </si>
  <si>
    <t>22</t>
  </si>
  <si>
    <t>NEIVA - PALERMO  ,  NEIVA - PALERMO  ,  NEIVA - PALERMO  ,  NEIVA - PALERMO  ,  NEIVA - PALERMO</t>
  </si>
  <si>
    <t>142.436,00</t>
  </si>
  <si>
    <t>3.133.592,00</t>
  </si>
  <si>
    <t>47624</t>
  </si>
  <si>
    <t>75824</t>
  </si>
  <si>
    <t>102399724</t>
  </si>
  <si>
    <t>30/03/2024 11:27:48 a. m.</t>
  </si>
  <si>
    <t>20</t>
  </si>
  <si>
    <t>2.848.720,00</t>
  </si>
  <si>
    <t>48724</t>
  </si>
  <si>
    <t>76524</t>
  </si>
  <si>
    <t>102399824</t>
  </si>
  <si>
    <t>REALIZAR PROCESO DE IMPLEMENTACIÓN DEL PROGRAMA DE EXTENSIONISMO TECNOLÓGICO CON LOS CAMPESINOS EN EL MUNICIPO DE BARAYA CON EL FIN DE CONTRIBUIRLES EN SU PROCESO DE TRANSFORMACIÓN DIGITAL, PARA DAR A CONOCER SUS PRODUCTOS Y COMERCIALIZARLOS</t>
  </si>
  <si>
    <t>13224</t>
  </si>
  <si>
    <t>30/03/2024 12:57:01 p. m.</t>
  </si>
  <si>
    <t>8</t>
  </si>
  <si>
    <t>NEIVA - NEIVA  ,  NEIVA - NEIVA  ,  NEIVA - NEIVA  ,  NEIVA - NEIVA  ,  NEIVA - NEIVA  ,  NEIVA - NEIVA  ,  NEIVA - NEIVA</t>
  </si>
  <si>
    <t>896.000,00</t>
  </si>
  <si>
    <t>RealizarprocesodeimplementacióndelprogramadeextensionismotecnológicoconloscampesinosenelmunicipiodeNeiva(veredaCorozalyCorregimientodeSanLuis)conelfindecontribuirlesensuprocesodetransformacióndigital,paradaraconocersusproductos y comercializarlos.</t>
  </si>
  <si>
    <t>13324</t>
  </si>
  <si>
    <t>30/03/2024 3:50:59 p. m.</t>
  </si>
  <si>
    <t>47724</t>
  </si>
  <si>
    <t>75924</t>
  </si>
  <si>
    <t>102399924</t>
  </si>
  <si>
    <t>Realizar el acompañamiento de acuerdo con el cronograma definido en el marco del programa de Extensionismo Tecnológico a las organizaciones campesinas - agropecuarias y/o campesinos asignados del municipio de Algeciras - Huila (Ver Agenda Completa)..</t>
  </si>
  <si>
    <t>13424</t>
  </si>
  <si>
    <t>31/03/2024 10:26:37 a. m.</t>
  </si>
  <si>
    <t>488.892,00</t>
  </si>
  <si>
    <t>47824</t>
  </si>
  <si>
    <t>76024</t>
  </si>
  <si>
    <t>102400024</t>
  </si>
  <si>
    <t>13524</t>
  </si>
  <si>
    <t>31/03/2024 10:48:24 a. m.</t>
  </si>
  <si>
    <t>39524</t>
  </si>
  <si>
    <t>75724</t>
  </si>
  <si>
    <t>102400124</t>
  </si>
  <si>
    <t>15924</t>
  </si>
  <si>
    <t>13624</t>
  </si>
  <si>
    <t>31/03/2024 11:45:15 a. m.</t>
  </si>
  <si>
    <t>4</t>
  </si>
  <si>
    <t>325.928,00</t>
  </si>
  <si>
    <t>47924</t>
  </si>
  <si>
    <t>76124</t>
  </si>
  <si>
    <t>102400224</t>
  </si>
  <si>
    <t>13724</t>
  </si>
  <si>
    <t>31/03/2024 12:16:52 p. m.</t>
  </si>
  <si>
    <t>437.928,00</t>
  </si>
  <si>
    <t>48024</t>
  </si>
  <si>
    <t>76224</t>
  </si>
  <si>
    <t>102400324</t>
  </si>
  <si>
    <t>04/06/2024 12:00:00 a. m.</t>
  </si>
  <si>
    <t>Orientar formación técnica en: INTEGRACION DE CONTENIDOS DIGITALES, ficha 2920689, en la I.E. JUAN XXIII de Algeciras.</t>
  </si>
  <si>
    <t>13824</t>
  </si>
  <si>
    <t>31/03/2024 12:43:20 p. m.</t>
  </si>
  <si>
    <t>FORMACION PROFESIONAÑL INTEGRAL - CIES</t>
  </si>
  <si>
    <t>NEIVA - CAMPOALEGRE  ,  NEIVA - CAMPOALEGRE  ,  NEIVA - CAMPOALEGRE  ,  NEIVA - CAMPOALEGRE  ,  NEIVA - CAMPOALEGRE  ,  NEIVA - CAMPOALEGRE  ,  NEIVA - CAMPOALEGRE</t>
  </si>
  <si>
    <t>389.928,00</t>
  </si>
  <si>
    <t>48124</t>
  </si>
  <si>
    <t>87524</t>
  </si>
  <si>
    <t>110302224</t>
  </si>
  <si>
    <t>Orientar formación Titulada en: IMPLEMENTACION Y MANTENIMIENTO DE EQUIPOS ELECTRONICOS INDUSTRIALES, ficha 2735880 y MANTENIMIENTO Y ENSAMBLE DE EQUIPOS ELECTRONICOS ficha 2920582 en la I.E José Hilario López de Campoalegre.</t>
  </si>
  <si>
    <t>13924</t>
  </si>
  <si>
    <t>31/03/2024 1:15:43 p. m.</t>
  </si>
  <si>
    <t>1007273585</t>
  </si>
  <si>
    <t>JUAN IGNACIO  SILVA  LAGUNA</t>
  </si>
  <si>
    <t>91226488923</t>
  </si>
  <si>
    <t>939.856,00</t>
  </si>
  <si>
    <t>48224</t>
  </si>
  <si>
    <t>59124</t>
  </si>
  <si>
    <t>94533324</t>
  </si>
  <si>
    <t>Orientar formación Titulada en: PROGRAMACION DE SOFTWARE, en la ficha 2919746 de la I.E. MISAEL PASTRANA BORRERO de Teruel y la ficha 2919771 de la I.E. MARIA AUXILIADORA de Iquira</t>
  </si>
  <si>
    <t>14024</t>
  </si>
  <si>
    <t>01/04/2024 9:01:55 a. m.</t>
  </si>
  <si>
    <t>NEIVA - CAMPOALEGRE  ,  NEIVA - CAMPOALEGRE  ,  NEIVA - CAMPOALEGRE  ,  NEIVA - CAMPOALEGRE</t>
  </si>
  <si>
    <t>194.964,00</t>
  </si>
  <si>
    <t>48824</t>
  </si>
  <si>
    <t>87724</t>
  </si>
  <si>
    <t>110302624</t>
  </si>
  <si>
    <t>Orientar formación en el técnico en: INTEGRACION DE CONTENIDOS DIGITALES, ficha 2920644 en la I.E. EUGENIO FERRO FALLA</t>
  </si>
  <si>
    <t>14124</t>
  </si>
  <si>
    <t>01/04/2024 9:32:08 a. m.</t>
  </si>
  <si>
    <t>NEIVA - NEIVA  ,  NEIVA - NEIVA  ,  NEIVA - NEIVA  ,  NEIVA - NEIVA</t>
  </si>
  <si>
    <t>370.964,00</t>
  </si>
  <si>
    <t>48924</t>
  </si>
  <si>
    <t>76624</t>
  </si>
  <si>
    <t>102400424</t>
  </si>
  <si>
    <t>2024-05-16</t>
  </si>
  <si>
    <t>14224</t>
  </si>
  <si>
    <t>01/04/2024 10:04:29 a. m.</t>
  </si>
  <si>
    <t>779.856,00</t>
  </si>
  <si>
    <t>48324</t>
  </si>
  <si>
    <t>76324</t>
  </si>
  <si>
    <t>102400524</t>
  </si>
  <si>
    <t>Orientar formación en el TÉCNICO EN PROGRAMACIÓN DE SOFTWARE en las fichas 2933483 y 2739572 de la I.E. PROMOCION SOCIAL de Palermo y ficha 2735881 de la I.E. MISAEL PASTRANA BORRERO de Teruel.</t>
  </si>
  <si>
    <t>14324</t>
  </si>
  <si>
    <t>02/04/2024 12:13:44 p. m.</t>
  </si>
  <si>
    <t>48524</t>
  </si>
  <si>
    <t>76424</t>
  </si>
  <si>
    <t>102400624</t>
  </si>
  <si>
    <t>480.151,00</t>
  </si>
  <si>
    <t>85.482,00</t>
  </si>
  <si>
    <t>14424</t>
  </si>
  <si>
    <t>02/04/2024 2:17:42 p. m.</t>
  </si>
  <si>
    <t>421.928,00</t>
  </si>
  <si>
    <t>48424</t>
  </si>
  <si>
    <t>87624</t>
  </si>
  <si>
    <t>110302424</t>
  </si>
  <si>
    <t>16024</t>
  </si>
  <si>
    <t>Orientar formación en el técnico: Contabilización de Operaciones Comerciales y Financieras, ficha 2735876 en la I.E. ANA ELISA CUENCA LARA de Yaguara.</t>
  </si>
  <si>
    <t>14524</t>
  </si>
  <si>
    <t>02/04/2024 3:07:12 p. m.</t>
  </si>
  <si>
    <t>7696682</t>
  </si>
  <si>
    <t>CARLOS ANDRES  SALAS  ARIAS</t>
  </si>
  <si>
    <t>14729882730</t>
  </si>
  <si>
    <t>875.856,00</t>
  </si>
  <si>
    <t>49024</t>
  </si>
  <si>
    <t>76724</t>
  </si>
  <si>
    <t>102400724</t>
  </si>
  <si>
    <t>16224</t>
  </si>
  <si>
    <t>Orientar formación en el técnico: Contabilización de Operaciones Comerciales y Financieras, ficha 2920350 en la I.E. PROMOCION SOCIAL de Palermo y la ficha 2920345 en la I.E SANTA JUANA DE ARCO de Santa María.</t>
  </si>
  <si>
    <t>14624</t>
  </si>
  <si>
    <t>02/04/2024 4:32:20 p. m.</t>
  </si>
  <si>
    <t>7706289</t>
  </si>
  <si>
    <t>VICTOR ALFREDO JOSE  ALVEAR  GORDILLO</t>
  </si>
  <si>
    <t>07699893638</t>
  </si>
  <si>
    <t>AIPE - NEIVA  ,  NEIVA - AIPE  ,  AIPE - NEIVA  ,  AIPE - NEIVA  ,  NEIVA - AIPE  ,  NEIVA - AIPE  ,  AIPE - NEIVA</t>
  </si>
  <si>
    <t>49424</t>
  </si>
  <si>
    <t>77024</t>
  </si>
  <si>
    <t>102400824</t>
  </si>
  <si>
    <t>16124</t>
  </si>
  <si>
    <t>Orientar formación complementaria en “MANTENIMIENTO DE VIAS” en la vereda de Santa Rita – Municipio de Aipe, ficha 2949587.</t>
  </si>
  <si>
    <t>14724</t>
  </si>
  <si>
    <t>02/04/2024 5:18:02 p. m.</t>
  </si>
  <si>
    <t>49524</t>
  </si>
  <si>
    <t>115924</t>
  </si>
  <si>
    <t>140984624</t>
  </si>
  <si>
    <t>Orientar formación en “CONOCIMIENTOS Y PRINCIPIOS BÁSICOS DE LA INSTALACIONES ELÉCTRICAS DOMICILIARIAS”  en San Luis, M/Cpio de Neiva así: ficha No. 2948416, viernes 05, 12,19 y 26 de abril del 2024 y ficha No. 2948418, sábados 06, 13,20 y 27 de 2024</t>
  </si>
  <si>
    <t>14824</t>
  </si>
  <si>
    <t>02/04/2024 5:56:46 p. m.</t>
  </si>
  <si>
    <t>NEIVA - COLOMBIA  ,  NEIVA - COLOMBIA  ,  NEIVA - COLOMBIA  ,  NEIVA - COLOMBIA</t>
  </si>
  <si>
    <t>06/04/2024 12:00:00 a. m.</t>
  </si>
  <si>
    <t>298.964,00</t>
  </si>
  <si>
    <t>49824</t>
  </si>
  <si>
    <t>118824</t>
  </si>
  <si>
    <t>145456524</t>
  </si>
  <si>
    <t>16/05/2024 12:00:00 a. m.</t>
  </si>
  <si>
    <t>16324</t>
  </si>
  <si>
    <t>Orientar formación complementaria en “TÉCNICAS BÁSICAS DE PINTURA SOBRE MADERA”, ficha 2940259 en Colombia - Huila.</t>
  </si>
  <si>
    <t>14924</t>
  </si>
  <si>
    <t>02/04/2024 6:19:33 p. m.</t>
  </si>
  <si>
    <t>1110484809</t>
  </si>
  <si>
    <t>ANDRES GUILLERMO  BARRETO  FORERO</t>
  </si>
  <si>
    <t>91248244017</t>
  </si>
  <si>
    <t>49924</t>
  </si>
  <si>
    <t>77124</t>
  </si>
  <si>
    <t>102400924</t>
  </si>
  <si>
    <t>Orientar Formación en el Técnico en: MANTENIMIENTO DE EQUIPOS DE COMPUTO, ficha: 2920100 de la I.E Pablo VI de Colombia Huila.</t>
  </si>
  <si>
    <t>03/04/2024 8:49:24 a. m.</t>
  </si>
  <si>
    <t>COORDINACION ACADEMICA CIES - INDUSTRIA</t>
  </si>
  <si>
    <t>311.354,00</t>
  </si>
  <si>
    <t>341.200,00</t>
  </si>
  <si>
    <t>652.554,00</t>
  </si>
  <si>
    <t>03/04/2024 12:57:47 p. m.</t>
  </si>
  <si>
    <t>80731727</t>
  </si>
  <si>
    <t>JOSE ANDRES  TORRES  SUAREZ</t>
  </si>
  <si>
    <t>07614109534</t>
  </si>
  <si>
    <t>7.5</t>
  </si>
  <si>
    <t>791.115,00</t>
  </si>
  <si>
    <t>49124</t>
  </si>
  <si>
    <t>76824</t>
  </si>
  <si>
    <t>102401024</t>
  </si>
  <si>
    <t>16424</t>
  </si>
  <si>
    <t>Orientar formación Titulada en: MANTENIMIENTO DE EQUIPOS DE COMPUTO, en la ficha 2740286 de la I.E. PAULO VI de Colombia Huila y en las fichas 2933437 y 2919430 de la I.E. JESUS MARIA AGUIRRE de Aipe.</t>
  </si>
  <si>
    <t>03/04/2024 1:33:04 p. m.</t>
  </si>
  <si>
    <t>FURMACION PROFESIONAL INTEGRAL - CIES</t>
  </si>
  <si>
    <t>49224</t>
  </si>
  <si>
    <t>76924</t>
  </si>
  <si>
    <t>102401124</t>
  </si>
  <si>
    <t>285.187,00</t>
  </si>
  <si>
    <t>40.741,00</t>
  </si>
  <si>
    <t>Orientar formación técnica en: ASISTENCIA ADMINISTRATIVA, ficha 2933442 en la I.E. MISAEL PASTRANA BORRERO de Rivera.</t>
  </si>
  <si>
    <t>03/04/2024 2:52:35 p. m.</t>
  </si>
  <si>
    <t>7701239</t>
  </si>
  <si>
    <t>JAIRO ERNESTO  MOYA  RODRIGUEZ</t>
  </si>
  <si>
    <t>45734456920</t>
  </si>
  <si>
    <t>08/04/2024 12:00:00 a. m.</t>
  </si>
  <si>
    <t>1.424.360,00</t>
  </si>
  <si>
    <t>50224</t>
  </si>
  <si>
    <t>77224</t>
  </si>
  <si>
    <t>102401324</t>
  </si>
  <si>
    <t>Realizar el acompañamiento de acuerdo con el cronograma definido en el marco del programa de Extensionismo Tecnológico a las organizaciones campesinas - agropecuarias y/o campesinos asignados del municipio de Colombia - Huila(Ver Completo - Agenda)</t>
  </si>
  <si>
    <t>03/04/2024 4:48:29 p. m.</t>
  </si>
  <si>
    <t>FORMACIONB PROFESIONAL INTEGRAL - CIES</t>
  </si>
  <si>
    <t>178.964,00</t>
  </si>
  <si>
    <t>49324</t>
  </si>
  <si>
    <t>87824</t>
  </si>
  <si>
    <t>110302824</t>
  </si>
  <si>
    <t>Orientar formación al Técnico en Mantenimiento e Instalación de Sistemas Solares Fotovoltaicos, ficha 2920341 de la I.E. San Juan Bosco de Palermo.</t>
  </si>
  <si>
    <t>03/04/2024 5:41:44 p. m.</t>
  </si>
  <si>
    <t>9</t>
  </si>
  <si>
    <t>NEIVA - RIVERA  ,  NEIVA - RIVERA  ,  NEIVA - YAGUARA  ,  NEIVA - RIVERA  ,  NEIVA - YAGUARA  ,  NEIVA - RIVERA  ,  NEIVA - YAGUARA</t>
  </si>
  <si>
    <t>841.338,00</t>
  </si>
  <si>
    <t>49624</t>
  </si>
  <si>
    <t>87924</t>
  </si>
  <si>
    <t>110303024</t>
  </si>
  <si>
    <t>Orientar formación en el Técnico: Contabilización de Operaciones Comerciales y Financieras, ficha 2920348 en la I.E. Misael Pastrana Borrero de Rivera y en la ficha 2920336 en la I.E. Ana Elisa Cuenca Lara de Yaguara.</t>
  </si>
  <si>
    <t>04/04/2024 3:19:17 p. m.</t>
  </si>
  <si>
    <t>NEIVA - ALGECIRAS  ,  ALGECIRAS - NEIVA</t>
  </si>
  <si>
    <t>126.195,00</t>
  </si>
  <si>
    <t>54.741,00</t>
  </si>
  <si>
    <t>180.936,00</t>
  </si>
  <si>
    <t>49724</t>
  </si>
  <si>
    <t>88024</t>
  </si>
  <si>
    <t>110303124</t>
  </si>
  <si>
    <t>Socializar la oferta de formación complementaria en aspectos financieros con campesinos de Algeciras interesados en formular planes de negocio para Fondo Emprender y demás asistentes al Centenario del municipio de Algeciras, en..(Ver Agenda),...</t>
  </si>
  <si>
    <t>04/04/2024 5:18:31 p. m.</t>
  </si>
  <si>
    <t>NEIVA - HOBO  ,  HOBO - NEIVA</t>
  </si>
  <si>
    <t>77.839,00</t>
  </si>
  <si>
    <t>21.000,00</t>
  </si>
  <si>
    <t>98.839,00</t>
  </si>
  <si>
    <t>50724</t>
  </si>
  <si>
    <t>88524</t>
  </si>
  <si>
    <t>110303824</t>
  </si>
  <si>
    <t>Transportar al subdirector de Centro Fermin Beltran Barragan con el fin de Participar en la mesa de trabajo con el alcalde de Hobo y la Concesionaria Ruta al Sur con el fin de concertar compromisos institucionales.</t>
  </si>
  <si>
    <t>04/04/2024 5:33:54 p. m.</t>
  </si>
  <si>
    <t>COORDINACION DE FORMACION CIES - INDUSTRIA</t>
  </si>
  <si>
    <t>50024</t>
  </si>
  <si>
    <t>88124</t>
  </si>
  <si>
    <t>110303324</t>
  </si>
  <si>
    <t>Conducir el Aula móvil, en atención al desplazamiento programados por la subdirección del centro de formación en: Diseño de Circuitos Electrónicos Aplicados en Ambientes Rurales fichas: 2950113 – 2950114 en Algeciras.</t>
  </si>
  <si>
    <t>05/04/2024 12:39:40 p. m.</t>
  </si>
  <si>
    <t>8.623.549,00</t>
  </si>
  <si>
    <t>346.019,00</t>
  </si>
  <si>
    <t>173.010,00</t>
  </si>
  <si>
    <t>Participar en la mesa de trabajo con el alcalde de Hobo y la Concesionaria Ruta alSur con el fin de concertar compromisos institucionales.</t>
  </si>
  <si>
    <t>05/04/2024 1:49:35 p. m.</t>
  </si>
  <si>
    <t>7712000</t>
  </si>
  <si>
    <t>ALBER DELFIN  PEÑA  ORTIGOZA</t>
  </si>
  <si>
    <t>07660336898</t>
  </si>
  <si>
    <t>Orientar formación Técnica en PROGRAMACION DE SOFTWARE, fichas: 2735885 y 2915740, en la I.E. EUGENIO FERRO FALLA de Campoalegre.</t>
  </si>
  <si>
    <t>05/04/2024 3:10:54 p. m.</t>
  </si>
  <si>
    <t>05/04/2024 4:00:13 p. m.</t>
  </si>
  <si>
    <t>SUBDIRECTO DE CENTRO</t>
  </si>
  <si>
    <t>50824</t>
  </si>
  <si>
    <t>88624</t>
  </si>
  <si>
    <t>110304024</t>
  </si>
  <si>
    <t>05/04/2024 4:19:10 p. m.</t>
  </si>
  <si>
    <t>Orientar formación en: Diseño de Circuitos Electrónicos Aplicados en Ambientes Rurales fichas: 2945685 – 2945695 en Algeciras. .</t>
  </si>
  <si>
    <t>06/04/2024 9:24:23 a. m.</t>
  </si>
  <si>
    <t>FORMACION PROFESIONAL INTEGRAL  - CIES</t>
  </si>
  <si>
    <t>09/04/2024 12:00:00 a. m.</t>
  </si>
  <si>
    <t>453.187,00</t>
  </si>
  <si>
    <t>50324</t>
  </si>
  <si>
    <t>88224</t>
  </si>
  <si>
    <t>110303424</t>
  </si>
  <si>
    <t>Orientar formación Técnica en SISTEMAS TELEINFORMATICOS, ficha 2920164, en la I.E. SANTA JUANA DE ARCO de Santa María.</t>
  </si>
  <si>
    <t>16524</t>
  </si>
  <si>
    <t>06/04/2024 10:16:06 a. m.</t>
  </si>
  <si>
    <t>952769</t>
  </si>
  <si>
    <t>CENTRO DE LA INDUSTRIA, LA EMPRESA Y LOS SERVICIOS - TECNOPARQUE-HUILA</t>
  </si>
  <si>
    <t>TECNOPARQUE - CIES</t>
  </si>
  <si>
    <t>7720617</t>
  </si>
  <si>
    <t>ADRIAN FERNANDO  CHAVARRO  CHAVARRO</t>
  </si>
  <si>
    <t>53490993556</t>
  </si>
  <si>
    <t>10/04/2024 12:00:00 a. m.</t>
  </si>
  <si>
    <t>9.874.386,00</t>
  </si>
  <si>
    <t>519.029,00</t>
  </si>
  <si>
    <t>216.223,00</t>
  </si>
  <si>
    <t>735.252,00</t>
  </si>
  <si>
    <t>50624</t>
  </si>
  <si>
    <t>88424</t>
  </si>
  <si>
    <t>110303724</t>
  </si>
  <si>
    <t>18924</t>
  </si>
  <si>
    <t>08/07/2024 12:00:00 a. m.</t>
  </si>
  <si>
    <t>Atender las comunidades campesinas de los municipios del Norte del Huila realizando acciones conjuntas en el marco del plan de acción de CampeSENA.</t>
  </si>
  <si>
    <t>PAQUETE 10</t>
  </si>
  <si>
    <t>16624</t>
  </si>
  <si>
    <t>06/04/2024 10:54:25 a. m.</t>
  </si>
  <si>
    <t>1075247948</t>
  </si>
  <si>
    <t>DANIELA FERNANDA  IRIARTE  CASTRO</t>
  </si>
  <si>
    <t>0488400965882</t>
  </si>
  <si>
    <t>NEIVA - BARAYA  ,  NEIVA - HOBO  ,  NEIVA - CAMPOALEGRE  ,  NEIVA - PALERMO</t>
  </si>
  <si>
    <t>504.780,00</t>
  </si>
  <si>
    <t>258.964,00</t>
  </si>
  <si>
    <t>763.744,00</t>
  </si>
  <si>
    <t>50524</t>
  </si>
  <si>
    <t>88324</t>
  </si>
  <si>
    <t>110303624</t>
  </si>
  <si>
    <t>16724</t>
  </si>
  <si>
    <t>08/04/2024 1:58:48 p. m.</t>
  </si>
  <si>
    <t>952728</t>
  </si>
  <si>
    <t>CERTIFICACION COMPETENCIAS LABORALES- CENTRO DE LA IDUSTRIA, LA EMPRESA Y LOS SERVICIOS</t>
  </si>
  <si>
    <t>GESTION DE COMPETENCIAS LABORALES - CIES</t>
  </si>
  <si>
    <t>7705896</t>
  </si>
  <si>
    <t>JULIO CESAR  CAMACHO  GORDILLO</t>
  </si>
  <si>
    <t>PROFESIONAL GRADO 03</t>
  </si>
  <si>
    <t>45518999081</t>
  </si>
  <si>
    <t>MANIZALES - NEIVA  ,  NEIVA - MANIZALES</t>
  </si>
  <si>
    <t>22/04/2024 12:00:00 a. m.</t>
  </si>
  <si>
    <t>6.188.097,00</t>
  </si>
  <si>
    <t>1.103.797,00</t>
  </si>
  <si>
    <t>2.433.195,00</t>
  </si>
  <si>
    <t>C-3603-1300-17-20305C-3603005-02</t>
  </si>
  <si>
    <t>51024</t>
  </si>
  <si>
    <t>88824</t>
  </si>
  <si>
    <t>110304324</t>
  </si>
  <si>
    <t>Participar en el evento “Potenciando el impacto de la Evaluación y Certificación de Competencias Laborales desde las Regiones”, transferencia de conocimiento Nodo-Caldas</t>
  </si>
  <si>
    <t>16824</t>
  </si>
  <si>
    <t>08/04/2024 2:35:39 p. m.</t>
  </si>
  <si>
    <t>50924</t>
  </si>
  <si>
    <t>88724</t>
  </si>
  <si>
    <t>110304124</t>
  </si>
  <si>
    <t>Acompañamiento asistencial en la recopilación de los compromisos concertados y elaboración del acta en la reunión con el alcalde de Hobo y la Concesionaria Ruta al Sur</t>
  </si>
  <si>
    <t>16924</t>
  </si>
  <si>
    <t>08/04/2024 3:50:57 p. m.</t>
  </si>
  <si>
    <t>11</t>
  </si>
  <si>
    <t>2.776.290,00</t>
  </si>
  <si>
    <t>3.075.254,00</t>
  </si>
  <si>
    <t>50424</t>
  </si>
  <si>
    <t>116024</t>
  </si>
  <si>
    <t>140984824</t>
  </si>
  <si>
    <t>2.612.168,00</t>
  </si>
  <si>
    <t>2.222.168,00</t>
  </si>
  <si>
    <t>2024-05-28</t>
  </si>
  <si>
    <t>390.000,00</t>
  </si>
  <si>
    <t>Orientar formación complementaria en “MANTENIMIENTO DE VIAS” en la vereda de potrerillos Tello Neiva, ficha 2958024</t>
  </si>
  <si>
    <t>17024</t>
  </si>
  <si>
    <t>08/04/2024 5:03:49 p. m.</t>
  </si>
  <si>
    <t>17124</t>
  </si>
  <si>
    <t>09/04/2024 11:54:26 a. m.</t>
  </si>
  <si>
    <t>TECNOPARQUE NODO NEIVA</t>
  </si>
  <si>
    <t>1075253846</t>
  </si>
  <si>
    <t>CARLOS RICARDO  SEGURA  TRUJILLO</t>
  </si>
  <si>
    <t>076000826446</t>
  </si>
  <si>
    <t>NEIVA - BARAYA  ,  BARAYA - NEIVA</t>
  </si>
  <si>
    <t>284.871,00</t>
  </si>
  <si>
    <t>50.741,00</t>
  </si>
  <si>
    <t>193.177,00</t>
  </si>
  <si>
    <t>51124</t>
  </si>
  <si>
    <t>88924</t>
  </si>
  <si>
    <t>110304424</t>
  </si>
  <si>
    <t>17224</t>
  </si>
  <si>
    <t>09/04/2024 12:08:01 p. m.</t>
  </si>
  <si>
    <t>1082126311</t>
  </si>
  <si>
    <t>CRISTIAN CAMILO  CIFUENTES  GOMEZ</t>
  </si>
  <si>
    <t>07657259548</t>
  </si>
  <si>
    <t>4.803.662,00</t>
  </si>
  <si>
    <t>107.482,00</t>
  </si>
  <si>
    <t>359.872,00</t>
  </si>
  <si>
    <t>51224</t>
  </si>
  <si>
    <t>89024</t>
  </si>
  <si>
    <t>110304624</t>
  </si>
  <si>
    <t>17324</t>
  </si>
  <si>
    <t>09/04/2024 12:22:12 p. m.</t>
  </si>
  <si>
    <t>TECNOACADEMIA NODO NEIVA</t>
  </si>
  <si>
    <t>1031123232</t>
  </si>
  <si>
    <t>GABRIEL RICARDO  MORENO  BOLIVAR</t>
  </si>
  <si>
    <t>45739446086</t>
  </si>
  <si>
    <t>BARAYA - NEIVA  ,  NEIVA - BARAYA</t>
  </si>
  <si>
    <t>51324</t>
  </si>
  <si>
    <t>89124</t>
  </si>
  <si>
    <t>110304924</t>
  </si>
  <si>
    <t>17424</t>
  </si>
  <si>
    <t>09/04/2024 12:29:28 p. m.</t>
  </si>
  <si>
    <t>1144027456</t>
  </si>
  <si>
    <t>JUAN MANUEL  GALVIS  CANDELO</t>
  </si>
  <si>
    <t>CIONTRATISTA</t>
  </si>
  <si>
    <t>076200112860</t>
  </si>
  <si>
    <t>51724</t>
  </si>
  <si>
    <t>89524</t>
  </si>
  <si>
    <t>110305524</t>
  </si>
  <si>
    <t>17524</t>
  </si>
  <si>
    <t>09/04/2024 12:37:37 p. m.</t>
  </si>
  <si>
    <t>52146717</t>
  </si>
  <si>
    <t>SOFIA IMELDA  MORA  LAMILLA</t>
  </si>
  <si>
    <t>53400031033</t>
  </si>
  <si>
    <t>93.482,00</t>
  </si>
  <si>
    <t>378.353,00</t>
  </si>
  <si>
    <t>51424</t>
  </si>
  <si>
    <t>89224</t>
  </si>
  <si>
    <t>110305024</t>
  </si>
  <si>
    <t>17624</t>
  </si>
  <si>
    <t>09/04/2024 3:27:24 p. m.</t>
  </si>
  <si>
    <t>12196897</t>
  </si>
  <si>
    <t>EDUARDO   MARTINEZ  VIDAL</t>
  </si>
  <si>
    <t>24516264538</t>
  </si>
  <si>
    <t>PALERMO - NEIVA  ,  NEIVA - PALERMO</t>
  </si>
  <si>
    <t>13/04/2024 12:00:00 a. m.</t>
  </si>
  <si>
    <t>42.741,00</t>
  </si>
  <si>
    <t>185.177,00</t>
  </si>
  <si>
    <t>51524</t>
  </si>
  <si>
    <t>89324</t>
  </si>
  <si>
    <t>110305124</t>
  </si>
  <si>
    <t>17724</t>
  </si>
  <si>
    <t>09/04/2024 3:36:05 p. m.</t>
  </si>
  <si>
    <t>1075262890</t>
  </si>
  <si>
    <t>JESUS DAVID  HERNANDEZ  GALINDO</t>
  </si>
  <si>
    <t>45500031640</t>
  </si>
  <si>
    <t>51624</t>
  </si>
  <si>
    <t>89424</t>
  </si>
  <si>
    <t>110305324</t>
  </si>
  <si>
    <t>06/05/2024 12:00:00 a. m.</t>
  </si>
  <si>
    <t>17824</t>
  </si>
  <si>
    <t>10/04/2024 8:28:37 a. m.</t>
  </si>
  <si>
    <t>1075252056</t>
  </si>
  <si>
    <t>JHON ORLANDO  POLANIA  VALENCIA</t>
  </si>
  <si>
    <t>488437427534</t>
  </si>
  <si>
    <t>16/04/2024 12:00:00 a. m.</t>
  </si>
  <si>
    <t>245.705,00</t>
  </si>
  <si>
    <t>53024</t>
  </si>
  <si>
    <t>89924</t>
  </si>
  <si>
    <t>111600124</t>
  </si>
  <si>
    <t>19/04/2024 12:00:00 a. m.</t>
  </si>
  <si>
    <t>Orientar formación complementaria en: MERCADEO Y VENTAS, ficha 2948660 de Rivera y en la ficha 2953597 de Algeciras.</t>
  </si>
  <si>
    <t>17924</t>
  </si>
  <si>
    <t>10/04/2024 9:14:46 a. m.</t>
  </si>
  <si>
    <t>NEIVA - ALGECIRAS  ,  NEIVA - COLOMBIA  ,  NEIVA - ALGECIRAS  ,  NEIVA - ALGECIRAS  ,  NEIVA - COLOMBIA  ,  NEIVA - ALGECIRAS  ,  NEIVA - COLOMBIA</t>
  </si>
  <si>
    <t>443.187,00</t>
  </si>
  <si>
    <t>52724</t>
  </si>
  <si>
    <t>118924</t>
  </si>
  <si>
    <t>145456624</t>
  </si>
  <si>
    <t>Orientar formación complementaria en: TECNICAS BASICAS DE PINTURA SOBRE MADERA , Fichas: 2940261 en Colombia. FIBRA DE VIDRIO Ficha: 2942467; BISUTERIA CON IDENTIDAD REGIONAL. Ficha: 2942478 en Algeciras - Huila.</t>
  </si>
  <si>
    <t>18024</t>
  </si>
  <si>
    <t>10/04/2024 9:45:26 a. m.</t>
  </si>
  <si>
    <t>NEIVA - VILLAVIEJA  ,  NEIVA - ALGECIRAS</t>
  </si>
  <si>
    <t>17/04/2024 12:00:00 a. m.</t>
  </si>
  <si>
    <t>99.482,00</t>
  </si>
  <si>
    <t>53824</t>
  </si>
  <si>
    <t>90524</t>
  </si>
  <si>
    <t>111600224</t>
  </si>
  <si>
    <t>19024</t>
  </si>
  <si>
    <t>Orientar formación complementaria en: MANTENIMIENTO DE MOTORES DE 2 Y 4 TIEMPOS EN EQUIPOS UTILITARIOS, en las fichas 2913644 de Villavieja y 2913640 de Algeciras.</t>
  </si>
  <si>
    <t>18124</t>
  </si>
  <si>
    <t>5.5</t>
  </si>
  <si>
    <t>338.151,00</t>
  </si>
  <si>
    <t>Orientar formación complementaria en “HERRAMIENTAS CREDITICIAS PARA LA FINANCIACION DE NEGOCIOS RURALES” en la UPR La Margarita del Corregimiento del Caguán, Neiva, ficha 2959809.</t>
  </si>
  <si>
    <t>18224</t>
  </si>
  <si>
    <t>10/04/2024 12:14:22 p. m.</t>
  </si>
  <si>
    <t>Orientar formación complementaria en “HERRAMIENTAS CREDITICIAS PARA LA FINANCIACION DE NEGOCIOS RURALES” en la UPR La Margarita del Corregimiento del Caguán, Neiva, ficha 2959809</t>
  </si>
  <si>
    <t>18324</t>
  </si>
  <si>
    <t>10/04/2024 3:12:30 p. m.</t>
  </si>
  <si>
    <t>952768</t>
  </si>
  <si>
    <t>CTRO DE LA INDUSTRIA, LA EMPRESA Y LOS SERVICIOS -FORTALECIMIENTO DE LA OFERTA DE SERVICIOS TECNOLOG</t>
  </si>
  <si>
    <t>Servicios Tecnologicos</t>
  </si>
  <si>
    <t>1075293094</t>
  </si>
  <si>
    <t>JESUS ALBERTO  GONZALEZ</t>
  </si>
  <si>
    <t>45536345098</t>
  </si>
  <si>
    <t>4.239.000,00</t>
  </si>
  <si>
    <t>219.792,00</t>
  </si>
  <si>
    <t>109.896,00</t>
  </si>
  <si>
    <t>48.741,00</t>
  </si>
  <si>
    <t>158.637,00</t>
  </si>
  <si>
    <t>52624</t>
  </si>
  <si>
    <t>89724</t>
  </si>
  <si>
    <t>111600324</t>
  </si>
  <si>
    <t>Realizar una revisión técnica exhaustiva, analizando la infraestructura existente, la conectividad y las necesidades específicas de tu zona, para identificar las oportunidades y desafíos potenciales para el desarrollo del Internet de las Cosas (IdC).</t>
  </si>
  <si>
    <t>18424</t>
  </si>
  <si>
    <t>10/04/2024 3:51:34 p. m.</t>
  </si>
  <si>
    <t>Orientar formación en: PROGRAMAR SENSORES Y ACTUADORES EN LA RURALIDAD ficha 2961926 en la Arcadia y ficha 2958028 en Algeciras.</t>
  </si>
  <si>
    <t>18524</t>
  </si>
  <si>
    <t>10/04/2024 4:21:05 p. m.</t>
  </si>
  <si>
    <t>4.161.378,00</t>
  </si>
  <si>
    <t>53524</t>
  </si>
  <si>
    <t>90224</t>
  </si>
  <si>
    <t>111600424</t>
  </si>
  <si>
    <t>Participar en la mesa de trabajo solicitada por el alcalde municipal de Aipe para el establecimiento del plan de acción 2024, y socializar la oferta de formación de la estrategia Campesena</t>
  </si>
  <si>
    <t>18624</t>
  </si>
  <si>
    <t>10/04/2024 5:02:09 p. m.</t>
  </si>
  <si>
    <t>66.000,00</t>
  </si>
  <si>
    <t>51824</t>
  </si>
  <si>
    <t>116124</t>
  </si>
  <si>
    <t>140985024</t>
  </si>
  <si>
    <t>18724</t>
  </si>
  <si>
    <t>11/04/2024 8:33:07 a. m.</t>
  </si>
  <si>
    <t>1075286309</t>
  </si>
  <si>
    <t>LINA ALEJANDRA  CUBILLOS  IBAÑEZ</t>
  </si>
  <si>
    <t>45588040929</t>
  </si>
  <si>
    <t>122.223,00</t>
  </si>
  <si>
    <t>52924</t>
  </si>
  <si>
    <t>89824</t>
  </si>
  <si>
    <t>111600524</t>
  </si>
  <si>
    <t>Orientar formación en: MANTENIMIENTO Y REPARACION DE EDIFICACIONES, ficha No. 2812746, en el centro penitenciario INPEC.</t>
  </si>
  <si>
    <t>18824</t>
  </si>
  <si>
    <t>11/04/2024 8:59:22 a. m.</t>
  </si>
  <si>
    <t>1075300197</t>
  </si>
  <si>
    <t>MIGUEL ANGEL  RODRIGUEZ  POLANIA</t>
  </si>
  <si>
    <t>094424504</t>
  </si>
  <si>
    <t>81.482,00</t>
  </si>
  <si>
    <t>53624</t>
  </si>
  <si>
    <t>90324</t>
  </si>
  <si>
    <t>111600624</t>
  </si>
  <si>
    <t>Orientar formación en: ELECTRICISTA INDUSTRIAL, ficha No. 2812653, en el centro penitenciario INPEC.</t>
  </si>
  <si>
    <t>11/04/2024 9:20:46 a. m.</t>
  </si>
  <si>
    <t>TECNOACADEMIA CIES</t>
  </si>
  <si>
    <t>1075260101</t>
  </si>
  <si>
    <t>ENNA ROCIO  PERLAZA  CAMACHO</t>
  </si>
  <si>
    <t>45490095237</t>
  </si>
  <si>
    <t>NEIVA - PALERMO  ,  NEIVA - PALERMO  ,  NEIVA - ALGECIRAS  ,  NEIVA - SANTA MARIA</t>
  </si>
  <si>
    <t>200.964,00</t>
  </si>
  <si>
    <t>705.744,00</t>
  </si>
  <si>
    <t>53724</t>
  </si>
  <si>
    <t>90424</t>
  </si>
  <si>
    <t>111600724</t>
  </si>
  <si>
    <t>536.808,00</t>
  </si>
  <si>
    <t>Desarrollar actividades de seguimiento pedagógico y acompañamiento a los aprendices de la extensión de Algeciras, Santa María y Palermo.</t>
  </si>
  <si>
    <t>11/04/2024 10:05:29 a. m.</t>
  </si>
  <si>
    <t>COORDINACION DE FORMACION PROFESIONAL CIES</t>
  </si>
  <si>
    <t>53424</t>
  </si>
  <si>
    <t>90124</t>
  </si>
  <si>
    <t>111600824</t>
  </si>
  <si>
    <t>Participar en la mesa técnica con la comunidad del Municipio de Aipe para concertar acciones desde la Coordinación de formación Integral.</t>
  </si>
  <si>
    <t>19124</t>
  </si>
  <si>
    <t>11/04/2024 1:10:48 p. m.</t>
  </si>
  <si>
    <t>NEIVA - AIPE  ,  AIPE - NEIVA</t>
  </si>
  <si>
    <t>109.239,00</t>
  </si>
  <si>
    <t>53324</t>
  </si>
  <si>
    <t>90924</t>
  </si>
  <si>
    <t>116472924</t>
  </si>
  <si>
    <t>Transportar al subdirector de Centro Fermin Beltran Barragan con el fin de Participar en mesa técnica con el fin de concertar acciones de formación para la comunidad del municipio de Aipe.</t>
  </si>
  <si>
    <t>19224</t>
  </si>
  <si>
    <t>15/04/2024 7:41:10 a. m.</t>
  </si>
  <si>
    <t>COORDINACION DE FORMACION ACADEMICA INDUSTRIA</t>
  </si>
  <si>
    <t>778.385,00</t>
  </si>
  <si>
    <t>228.000,00</t>
  </si>
  <si>
    <t>1.006.385,00</t>
  </si>
  <si>
    <t>52824</t>
  </si>
  <si>
    <t>90824</t>
  </si>
  <si>
    <t>116472824</t>
  </si>
  <si>
    <t>Prestar servicios de conducción del aula móvil para orientar formación en: PROGRAMAR SENSORES Y ACTUADORES EN LA RURALIDAD ficha 2961926 en la Arcadia y ficha 2958028 en Algeciras por la instructora NATALY IPUZ PALOMA CC. 1080292572</t>
  </si>
  <si>
    <t>19324</t>
  </si>
  <si>
    <t>16/04/2024 10:20:33 a. m.</t>
  </si>
  <si>
    <t>DESPACHO SUBDIRECCION DE CENTRO</t>
  </si>
  <si>
    <t>SUBDIRECTOR DE CENTRO - CIES</t>
  </si>
  <si>
    <t>53224</t>
  </si>
  <si>
    <t>90024</t>
  </si>
  <si>
    <t>111600924</t>
  </si>
  <si>
    <t>Participar en mesa técnica con el fin de concertar acciones de formación para lacomunidad del municipio de Aipe.</t>
  </si>
  <si>
    <t>19424</t>
  </si>
  <si>
    <t>16/04/2024 4:38:20 p. m.</t>
  </si>
  <si>
    <t>Gestión de Evaluación y Certificación de Competencias Laborales</t>
  </si>
  <si>
    <t>1109844774</t>
  </si>
  <si>
    <t>JESSICA ALEJANDRA  CANCHON  SALAS</t>
  </si>
  <si>
    <t>46670887022</t>
  </si>
  <si>
    <t>NEIVA - GARZON  ,  GARZON - NEIVA</t>
  </si>
  <si>
    <t>4.700.000,00</t>
  </si>
  <si>
    <t>85</t>
  </si>
  <si>
    <t>286.042,00</t>
  </si>
  <si>
    <t>143.021,00</t>
  </si>
  <si>
    <t>129.622,00</t>
  </si>
  <si>
    <t>272.643,00</t>
  </si>
  <si>
    <t>54724</t>
  </si>
  <si>
    <t>91124</t>
  </si>
  <si>
    <t>116473124</t>
  </si>
  <si>
    <t>05/06/2024 12:00:00 a. m.</t>
  </si>
  <si>
    <t>271.543,00</t>
  </si>
  <si>
    <t>2024-05-17</t>
  </si>
  <si>
    <t>1.100,00</t>
  </si>
  <si>
    <t>Realizar sensibilización e inducción del Proceso de Evaluación y Certificación de Competencias Laborales en el área de procesamiento de alimentos a operarios de la empresa QUIMBO FISH S.A.S.</t>
  </si>
  <si>
    <t xml:space="preserve"> </t>
  </si>
  <si>
    <t>19524</t>
  </si>
  <si>
    <t>16/04/2024 5:14:18 p. m.</t>
  </si>
  <si>
    <t>19624</t>
  </si>
  <si>
    <t>16/04/2024 5:42:20 p. m.</t>
  </si>
  <si>
    <t>Con Compromiso</t>
  </si>
  <si>
    <t>54824</t>
  </si>
  <si>
    <t>Realizar el acompañamiento de acuerdo con el cronograma definido en el marco del programa de Extensionismo Tecnológico a las organizaciones campesinas - agropecuarias y/o campesinos asignados del M/cipio de Colombia, para Realizar diagnóstico.-Agenda</t>
  </si>
  <si>
    <t>19724</t>
  </si>
  <si>
    <t>17/04/2024 4:51:26 p. m.</t>
  </si>
  <si>
    <t>52175875</t>
  </si>
  <si>
    <t>SANDRA MILENA  ZUÑIGA  CORDOBA</t>
  </si>
  <si>
    <t>INSTRUCTORA GRADO 20</t>
  </si>
  <si>
    <t>28553099431</t>
  </si>
  <si>
    <t>366.353,00</t>
  </si>
  <si>
    <t>55124</t>
  </si>
  <si>
    <t>101724</t>
  </si>
  <si>
    <t>126393524</t>
  </si>
  <si>
    <t>30/04/2024 12:00:00 a. m.</t>
  </si>
  <si>
    <t>Impartir formación profesional integral en el Curso Complementario en Diseño y Confección de Prendas de Vestir en el INPEC Ficha 2964218</t>
  </si>
  <si>
    <t>19824</t>
  </si>
  <si>
    <t>18/04/2024 9:00:43 a. m.</t>
  </si>
  <si>
    <t>1075271127</t>
  </si>
  <si>
    <t>JUAN SEBASTIAN  HERRERA  HERNANDEZ</t>
  </si>
  <si>
    <t>45736275621</t>
  </si>
  <si>
    <t>NEIVA - SOACHA  ,  SOACHA - NEIVA</t>
  </si>
  <si>
    <t>2.749.902,00</t>
  </si>
  <si>
    <t>188.890,00</t>
  </si>
  <si>
    <t>472.225,00</t>
  </si>
  <si>
    <t>196.741,00</t>
  </si>
  <si>
    <t>668.966,00</t>
  </si>
  <si>
    <t>Recibir transferencia de conocimientos en uso de la laminadora bungard y fabricación de dos PCB con antisolder para lafinalización del proyecto con código P2023-072165-12240 .</t>
  </si>
  <si>
    <t>19924</t>
  </si>
  <si>
    <t>18/04/2024 10:40:28 a. m.</t>
  </si>
  <si>
    <t>461.358,00</t>
  </si>
  <si>
    <t>692.037,00</t>
  </si>
  <si>
    <t>734.108,00</t>
  </si>
  <si>
    <t>1.426.145,00</t>
  </si>
  <si>
    <t>54424</t>
  </si>
  <si>
    <t>Participar en la socialización de la propuesta que se tiene prevista para iniciar la ruta de trabajo con la SAE convocada por el director general.</t>
  </si>
  <si>
    <t>20024</t>
  </si>
  <si>
    <t>18/04/2024 3:44:21 p. m.</t>
  </si>
  <si>
    <t>109.482,00</t>
  </si>
  <si>
    <t>1.623.822,00</t>
  </si>
  <si>
    <t>55024</t>
  </si>
  <si>
    <t>119124</t>
  </si>
  <si>
    <t>145456724</t>
  </si>
  <si>
    <t>24424</t>
  </si>
  <si>
    <t>11/07/2024 12:00:00 a. m.</t>
  </si>
  <si>
    <t>Orientar formación complementaria en “HERRAMIENTAS CREDITICIAS PARA FINANCIACION DE NEGOCIOS RURALES” en Algeciras, ficha No. 2970956.</t>
  </si>
  <si>
    <t>PAQUETE 11</t>
  </si>
  <si>
    <t>20124</t>
  </si>
  <si>
    <t>18/04/2024 5:39:55 p. m.</t>
  </si>
  <si>
    <t>54624</t>
  </si>
  <si>
    <t>91024</t>
  </si>
  <si>
    <t>116473024</t>
  </si>
  <si>
    <t>20224</t>
  </si>
  <si>
    <t>20324</t>
  </si>
  <si>
    <t>22/04/2024 7:49:37 a. m.</t>
  </si>
  <si>
    <t>DESPECHO SUBDIRECCION DE CENTRO</t>
  </si>
  <si>
    <t>207.569,00</t>
  </si>
  <si>
    <t>726.492,00</t>
  </si>
  <si>
    <t>147.400,00</t>
  </si>
  <si>
    <t>873.892,00</t>
  </si>
  <si>
    <t>55224</t>
  </si>
  <si>
    <t>101824</t>
  </si>
  <si>
    <t>126393624</t>
  </si>
  <si>
    <t>: Transportar a instructores Alberto Enrique Oviedo Buelvas y Diego Camilo Celada Lozada a participar de la Feria del Libro en Bogotá con el prototipo “Dispositivo inmersivo de entrega de información de atractivos turísticos para Personas con Discapa</t>
  </si>
  <si>
    <t>20424</t>
  </si>
  <si>
    <t>22/04/2024 9:07:23 a. m.</t>
  </si>
  <si>
    <t>952782</t>
  </si>
  <si>
    <t>CENTRO DE LA INDUSTRIA, LA EMPRESA Y LOS SERVIC HUILA- FOMENTO DE LA INNOV Y DESAR TECNOL EN EMPRESA</t>
  </si>
  <si>
    <t>FORMACION PROFESIONAL INTEGRAL - INDUSTRIA</t>
  </si>
  <si>
    <t>92548297</t>
  </si>
  <si>
    <t>ALBERTO ENRIQUE  OVIEDO  BUELVAS</t>
  </si>
  <si>
    <t>45546918444</t>
  </si>
  <si>
    <t>5.949.331,00</t>
  </si>
  <si>
    <t>55324</t>
  </si>
  <si>
    <t>101924</t>
  </si>
  <si>
    <t>126393724</t>
  </si>
  <si>
    <t>Realizar charla sobre las generalidades funcionales del Dispositivo inmersivo de entrega de información de atractivos turísticos para Personas con Discapacidad en el marco de la Feria Internacional del Libro en Bogotá.</t>
  </si>
  <si>
    <t>20524</t>
  </si>
  <si>
    <t>22/04/2024 9:24:44 a. m.</t>
  </si>
  <si>
    <t>1075255734</t>
  </si>
  <si>
    <t>DIEGO CAMILO  CELADA  LOZADA</t>
  </si>
  <si>
    <t>INSTRUCTOR GRADO 14</t>
  </si>
  <si>
    <t>45708732196</t>
  </si>
  <si>
    <t>5.808.223,00</t>
  </si>
  <si>
    <t>55424</t>
  </si>
  <si>
    <t>102024</t>
  </si>
  <si>
    <t>126393824</t>
  </si>
  <si>
    <t>Realizar charla sobre el desarrollo electrónico y energético del Dispositivo inmersivo de entrega de información de atractivos turísticos para Personas con Discapacidad en el marco de la Feria Internacional del Libro en Bogotá.</t>
  </si>
  <si>
    <t>20624</t>
  </si>
  <si>
    <t>22/04/2024 10:38:30 a. m.</t>
  </si>
  <si>
    <t>Profesional G-10</t>
  </si>
  <si>
    <t>NEIVA - SANTA MARIA  ,  SANTA MARIA - NEIVA</t>
  </si>
  <si>
    <t>27/04/2024 12:00:00 a. m.</t>
  </si>
  <si>
    <t>64.741,00</t>
  </si>
  <si>
    <t>237.751,00</t>
  </si>
  <si>
    <t>55824</t>
  </si>
  <si>
    <t>186524</t>
  </si>
  <si>
    <t>186598024</t>
  </si>
  <si>
    <t>13/06/2024 12:00:00 a. m.</t>
  </si>
  <si>
    <t>Atender las comunidades campesinas de los municipios del Norte del Huilarealizando acciones conjuntas en el marco del plan de acción de CampeSENA</t>
  </si>
  <si>
    <t>20724</t>
  </si>
  <si>
    <t>22/04/2024 11:17:41 a. m.</t>
  </si>
  <si>
    <t>121.482,00</t>
  </si>
  <si>
    <t>373.872,00</t>
  </si>
  <si>
    <t>55924</t>
  </si>
  <si>
    <t>102224</t>
  </si>
  <si>
    <t>133583124</t>
  </si>
  <si>
    <t>07/05/2024 12:00:00 a. m.</t>
  </si>
  <si>
    <t>14/05/2024 12:00:00 a. m.</t>
  </si>
  <si>
    <t>Realizar divulgación de conocimientos a través de la búsqueda de oportunidades en las comunidades de Santa María y Hobo, para articular proyectos de base tecnológica y de este modo dar a conocer las acciones de Tecnoparque.</t>
  </si>
  <si>
    <t>20824</t>
  </si>
  <si>
    <t>22/04/2024 4:12:39 p. m.</t>
  </si>
  <si>
    <t>83227391</t>
  </si>
  <si>
    <t>JHONAIMER   DIAZ  CERQUERA</t>
  </si>
  <si>
    <t>84506914476</t>
  </si>
  <si>
    <t>NEIVA - IQUIRA  ,  NEIVA - IQUIRA</t>
  </si>
  <si>
    <t>25/04/2024 12:00:00 a. m.</t>
  </si>
  <si>
    <t>129.482,00</t>
  </si>
  <si>
    <t>Orientar formación en el Técnico en Programación de Software, ficha 2740184 de la I.E María Auxiliadora de Iquira</t>
  </si>
  <si>
    <t>20924</t>
  </si>
  <si>
    <t>22/04/2024 8:15:03 p. m.</t>
  </si>
  <si>
    <t>26542110</t>
  </si>
  <si>
    <t>MELIDA   CERQUERA  POLO</t>
  </si>
  <si>
    <t>45516585751</t>
  </si>
  <si>
    <t>NEIVA - HOBO</t>
  </si>
  <si>
    <t>26/04/2024 12:00:00 a. m.</t>
  </si>
  <si>
    <t>56.741,00</t>
  </si>
  <si>
    <t>55724</t>
  </si>
  <si>
    <t>102124</t>
  </si>
  <si>
    <t>126394024</t>
  </si>
  <si>
    <t>Realizar Seguimiento de etapa productiva a la aprendiz Leidy Yurani Santamaria Cortes del Tecnólogo en Gestión Contable y Financiera Id. 2606657, en las oficinas del Banco Agrario del municipio de Hobo.</t>
  </si>
  <si>
    <t>21024</t>
  </si>
  <si>
    <t>22/04/2024 8:42:30 p. m.</t>
  </si>
  <si>
    <t>124.741,00</t>
  </si>
  <si>
    <t>56224</t>
  </si>
  <si>
    <t>120924</t>
  </si>
  <si>
    <t>148813924</t>
  </si>
  <si>
    <t>17/05/2024 12:00:00 a. m.</t>
  </si>
  <si>
    <t>Atender reunión con la comunidad de la vereda Moyitas del Municipio de Palermo Huila, quienes están solicitando formación en mantenimiento de vías.</t>
  </si>
  <si>
    <t>21124</t>
  </si>
  <si>
    <t>22/04/2024 9:08:02 p. m.</t>
  </si>
  <si>
    <t>4940849</t>
  </si>
  <si>
    <t>JOSE ONIAS  CRIOLLO  TRIVIÑO</t>
  </si>
  <si>
    <t>439552053275</t>
  </si>
  <si>
    <t>29/04/2024 12:00:00 a. m.</t>
  </si>
  <si>
    <t>56324</t>
  </si>
  <si>
    <t>102324</t>
  </si>
  <si>
    <t>133583224</t>
  </si>
  <si>
    <t>Orientar formación en: TECNICO EN ASISTENCIA ADMINISTRATIVA, ficha 2933442, en la I.E Misael Pastrana Borrero.</t>
  </si>
  <si>
    <t>21224</t>
  </si>
  <si>
    <t>23/04/2024 10:37:01 a. m.</t>
  </si>
  <si>
    <t>02/05/2024 12:00:00 a. m.</t>
  </si>
  <si>
    <t>121624</t>
  </si>
  <si>
    <t>148814024</t>
  </si>
  <si>
    <t>Orientar formación en el Técnico: Contabilización de Operaciones Comerciales y Financieras, ficha 2920336 en la I.E. Ana Elisa Cuenca Lara de Yaguara.</t>
  </si>
  <si>
    <t>21324</t>
  </si>
  <si>
    <t>23/04/2024 11:03:27 a. m.</t>
  </si>
  <si>
    <t>492.669,00</t>
  </si>
  <si>
    <t>121224</t>
  </si>
  <si>
    <t>148814124</t>
  </si>
  <si>
    <t>26924</t>
  </si>
  <si>
    <t>17/07/2024 12:00:00 a. m.</t>
  </si>
  <si>
    <t>383.187,00</t>
  </si>
  <si>
    <t>2024-07-03</t>
  </si>
  <si>
    <t>PAQUETE 12</t>
  </si>
  <si>
    <t>21424</t>
  </si>
  <si>
    <t>23/04/2024 11:30:09 a. m.</t>
  </si>
  <si>
    <t>FORMACION PROFESIONL INTEGRAL - CIES</t>
  </si>
  <si>
    <t>626.374,00</t>
  </si>
  <si>
    <t>116324</t>
  </si>
  <si>
    <t>140985324</t>
  </si>
  <si>
    <t>21524</t>
  </si>
  <si>
    <t>23/04/2024 2:00:50 p. m.</t>
  </si>
  <si>
    <t>606.374,00</t>
  </si>
  <si>
    <t>116424</t>
  </si>
  <si>
    <t>140985524</t>
  </si>
  <si>
    <t>21624</t>
  </si>
  <si>
    <t>23/04/2024 5:25:20 p. m.</t>
  </si>
  <si>
    <t>1.190.525,00</t>
  </si>
  <si>
    <t>119324</t>
  </si>
  <si>
    <t>145456824</t>
  </si>
  <si>
    <t>24524</t>
  </si>
  <si>
    <t>Orientar formación en el técnico en: MANTENIMIENTO DE AUTOMATISMOS INDUSTRIALES: I.E. Jesús María Aguirre Charry de Aipe: Ficha 2735879 y I.E. Eugenio Ferro Falla de Campoalegre: Ficha 2735878 - Ficha 2915735.</t>
  </si>
  <si>
    <t>21724</t>
  </si>
  <si>
    <t>23/04/2024 6:04:51 p. m.</t>
  </si>
  <si>
    <t>57824</t>
  </si>
  <si>
    <t>121324</t>
  </si>
  <si>
    <t>148814224</t>
  </si>
  <si>
    <t>24624</t>
  </si>
  <si>
    <t>12/07/2024 12:00:00 a. m.</t>
  </si>
  <si>
    <t>21824</t>
  </si>
  <si>
    <t>23/04/2024 6:45:37 p. m.</t>
  </si>
  <si>
    <t>NEIVA - AIPE  ,  NEIVA - AIPE  ,  NEIVA - AIPE  ,  NEIVA - COLOMBIA  ,  NEIVA - AIPE  ,  NEIVA - AIPE  ,  NEIVA - COLOMBIA</t>
  </si>
  <si>
    <t>880.597,00</t>
  </si>
  <si>
    <t>57924</t>
  </si>
  <si>
    <t>145724</t>
  </si>
  <si>
    <t>169473524</t>
  </si>
  <si>
    <t>31/05/2024 12:00:00 a. m.</t>
  </si>
  <si>
    <t>24724</t>
  </si>
  <si>
    <t>835.856,00</t>
  </si>
  <si>
    <t>44.741,00</t>
  </si>
  <si>
    <t>21924</t>
  </si>
  <si>
    <t>24/04/2024 8:59:10 a. m.</t>
  </si>
  <si>
    <t>630.975,00</t>
  </si>
  <si>
    <t>685.716,00</t>
  </si>
  <si>
    <t>121024</t>
  </si>
  <si>
    <t>148814424</t>
  </si>
  <si>
    <t>22024</t>
  </si>
  <si>
    <t>24/04/2024 9:29:27 a. m.</t>
  </si>
  <si>
    <t>FORMACION PROFESIONAL INTERGRAL</t>
  </si>
  <si>
    <t>438.669,00</t>
  </si>
  <si>
    <t>121424</t>
  </si>
  <si>
    <t>148814524</t>
  </si>
  <si>
    <t>09/07/2024 12:00:00 a. m.</t>
  </si>
  <si>
    <t>Orientar formación en los técnicos en: INTEGRACION DE CONTENIDOS DIGITALES, fichas 2920644 y 2735886 en la I.E. EUGENIO FERRO FALLA de Campoalegre</t>
  </si>
  <si>
    <t>22124</t>
  </si>
  <si>
    <t>24/04/2024 11:11:46 a. m.</t>
  </si>
  <si>
    <t>56424</t>
  </si>
  <si>
    <t>102424</t>
  </si>
  <si>
    <t>133583324</t>
  </si>
  <si>
    <t>Participar en la reunión con el equipo de gobierno de Hobo y las comunidades con el objetivo de definir estrategias para beneficio del municipio.</t>
  </si>
  <si>
    <t>22224</t>
  </si>
  <si>
    <t>24/04/2024 11:56:10 a. m.</t>
  </si>
  <si>
    <t>131724</t>
  </si>
  <si>
    <t>152178324</t>
  </si>
  <si>
    <t>21/05/2024 12:00:00 a. m.</t>
  </si>
  <si>
    <t>Orientar formación al Técnico en Mantenimiento e Instalación de Sistemas Solares Fotovoltaicos la ficha 2920341 de la I.E. San Juan Bosco</t>
  </si>
  <si>
    <t>22324</t>
  </si>
  <si>
    <t>24/04/2024 1:30:45 p. m.</t>
  </si>
  <si>
    <t>608.892,00</t>
  </si>
  <si>
    <t>121524</t>
  </si>
  <si>
    <t>148814624</t>
  </si>
  <si>
    <t>Orientar formación en el técnico en: Asesoría Comercial, en las fichas 2920606 y 2735887, en la I.E. ANTONIO BARAYA</t>
  </si>
  <si>
    <t>22424</t>
  </si>
  <si>
    <t>24/04/2024 1:51:41 p. m.</t>
  </si>
  <si>
    <t>3</t>
  </si>
  <si>
    <t>268.446,00</t>
  </si>
  <si>
    <t>116224</t>
  </si>
  <si>
    <t>140985924</t>
  </si>
  <si>
    <t>Orientar formación complementaria en “ELABORACION DE MUÑEQUERIA EN TELA”, identificada con la ficha 2951241, en Aipe.</t>
  </si>
  <si>
    <t>22524</t>
  </si>
  <si>
    <t>24/04/2024 2:11:43 p. m.</t>
  </si>
  <si>
    <t>121124</t>
  </si>
  <si>
    <t>148814724</t>
  </si>
  <si>
    <t>24824</t>
  </si>
  <si>
    <t>Orientar Formación en el Técnico en Sistemas, ficha: 2739801 de la I.E ANA ELISA CUENCA LARA de Yaguara</t>
  </si>
  <si>
    <t>22624</t>
  </si>
  <si>
    <t>25/04/2024 9:34:50 a. m.</t>
  </si>
  <si>
    <t>DESPACHO SUBDIRECION DE CENTRO</t>
  </si>
  <si>
    <t>HOBO - NEIVA  ,  NEIVA - HOBO</t>
  </si>
  <si>
    <t>56524</t>
  </si>
  <si>
    <t>119224</t>
  </si>
  <si>
    <t>145457024</t>
  </si>
  <si>
    <t>Transportar al subdirector de Centro Fermin Beltran Barragan con el fin Participar en la reunión con el equipo de gobierno de Hobo y las comunidades con el objetivo de definir estrategias para beneficio del municipio</t>
  </si>
  <si>
    <t>22724</t>
  </si>
  <si>
    <t>25/04/2024 9:59:27 a. m.</t>
  </si>
  <si>
    <t>83238003</t>
  </si>
  <si>
    <t>FERNANDO   POLANIA  CUENCA</t>
  </si>
  <si>
    <t>45448907493</t>
  </si>
  <si>
    <t>NEIVA - NEIVA  ,  NEIVA - NEIVA  ,  NEIVA - NEIVA  ,  NEIVA - NEIVA  ,  NEIVA - NEIVA</t>
  </si>
  <si>
    <t>600.000,00</t>
  </si>
  <si>
    <t>22824</t>
  </si>
  <si>
    <t>25/04/2024 10:54:03 a. m.</t>
  </si>
  <si>
    <t>01/05/2024 12:00:00 a. m.</t>
  </si>
  <si>
    <t>1.254.820,00</t>
  </si>
  <si>
    <t>56724</t>
  </si>
  <si>
    <t>197024</t>
  </si>
  <si>
    <t>193917424</t>
  </si>
  <si>
    <t>19/06/2024 12:00:00 a. m.</t>
  </si>
  <si>
    <t>Orientar formación complementaria en: “LAMINADOR EN FIBRA DE VIDRIO”, en la ficha No. 2942467 en ALGECIRAS; “ELABORACION DE ACCESORIOS EN BISUTERIA CON IDENTIDAD REGIONAL”, en ficha No. 2942478 en ALGECIRAS; “TÉCNICAS BÁSICAS...(Ver Agenda -Completa)</t>
  </si>
  <si>
    <t>22924</t>
  </si>
  <si>
    <t>25/04/2024 2:09:12 p. m.</t>
  </si>
  <si>
    <t>570.374,00</t>
  </si>
  <si>
    <t>121724</t>
  </si>
  <si>
    <t>148814824</t>
  </si>
  <si>
    <t>Orientar formación en el técnico en: INTEGRACIÓN DE CONTENIDOS DIGITALES, FICHA No. 2812650, en el centro penitenciario INPEC.</t>
  </si>
  <si>
    <t>23024</t>
  </si>
  <si>
    <t>25/04/2024 2:53:00 p. m.</t>
  </si>
  <si>
    <t>407.410,00</t>
  </si>
  <si>
    <t>121824</t>
  </si>
  <si>
    <t>148814924</t>
  </si>
  <si>
    <t>2024-06-06</t>
  </si>
  <si>
    <t>Orientar formación técnica en: ASISTENCIA ADMINISTRATIVA, ficha 2735495, en la IE MISAEL PASTRANA BORRERO de Rivera.</t>
  </si>
  <si>
    <t>23124</t>
  </si>
  <si>
    <t>26/04/2024 7:29:42 a. m.</t>
  </si>
  <si>
    <t>877.338,00</t>
  </si>
  <si>
    <t>59324</t>
  </si>
  <si>
    <t>122024</t>
  </si>
  <si>
    <t>148815024</t>
  </si>
  <si>
    <t>Orientar formación en el TÉCNICO EN PROGRAMACIÓN DE SOFTWARE en las fichas 2739572 de la I.E. PROMOCION SOCIAL de Palermo y ficha 2735881 de la I.E. MISAEL PASTRANA BORRERO de Teruel.</t>
  </si>
  <si>
    <t>23224</t>
  </si>
  <si>
    <t>26/04/2024 8:56:17 a. m.</t>
  </si>
  <si>
    <t>985.338,00</t>
  </si>
  <si>
    <t>132124</t>
  </si>
  <si>
    <t>155900824</t>
  </si>
  <si>
    <t>23/05/2024 12:00:00 a. m.</t>
  </si>
  <si>
    <t>Orientar formación en el Técnico: Contabilización de Operaciones Comerciales y Financieras, ficha 2920350 en la I.E. PROMOCION SOCIAL de Palermo y en la ficha 2920345 en la I.E. SANTA DE JUANA DE ARCO de Santa María.</t>
  </si>
  <si>
    <t>23324</t>
  </si>
  <si>
    <t>26/04/2024 12:23:25 p. m.</t>
  </si>
  <si>
    <t>119424</t>
  </si>
  <si>
    <t>145457124</t>
  </si>
  <si>
    <t>Realizar proceso de implementación del programa de extensionismo tecnológico con los campesinos en el municipio de Palermo con el fin de contribuirles en su proceso de transformación digital, para dar a conocer sus productos y comercializarlos</t>
  </si>
  <si>
    <t>23424</t>
  </si>
  <si>
    <t>26/04/2024 1:38:35 p. m.</t>
  </si>
  <si>
    <t>119624</t>
  </si>
  <si>
    <t>145457224</t>
  </si>
  <si>
    <t>23524</t>
  </si>
  <si>
    <t>26/04/2024 2:11:30 p. m.</t>
  </si>
  <si>
    <t>Realizar proceso de implementación del programa de extensionismo tecnológico con los campesinos en el municipio de Algeciras con el fin de contribuirles en su proceso de transformación digital, para dar a conocer sus productos y comercializarlos.</t>
  </si>
  <si>
    <t>23624</t>
  </si>
  <si>
    <t>26/04/2024 4:06:00 p. m.</t>
  </si>
  <si>
    <t>1075274508</t>
  </si>
  <si>
    <t>PAOLA ANDREA  TOVAR  POLO</t>
  </si>
  <si>
    <t>45581994064</t>
  </si>
  <si>
    <t>5.964.988,00</t>
  </si>
  <si>
    <t>854.613,00</t>
  </si>
  <si>
    <t>801.446,00</t>
  </si>
  <si>
    <t>1.656.059,00</t>
  </si>
  <si>
    <t>119524</t>
  </si>
  <si>
    <t>145457324</t>
  </si>
  <si>
    <t>1.106.706,00</t>
  </si>
  <si>
    <t>Realizar seguimiento y evaluación al proceso de implementación del programa de extensionismo tecnológico en los municipios de Baraya, Palermo y Algeciras.</t>
  </si>
  <si>
    <t>23724</t>
  </si>
  <si>
    <t>27/04/2024 9:03:40 a. m.</t>
  </si>
  <si>
    <t>855.561,00</t>
  </si>
  <si>
    <t>186624</t>
  </si>
  <si>
    <t>186598124</t>
  </si>
  <si>
    <t>23824</t>
  </si>
  <si>
    <t>27/04/2024 9:56:42 a. m.</t>
  </si>
  <si>
    <t>FORMACION PROFESIOANL INTEGRAL - CIES</t>
  </si>
  <si>
    <t>592.892,00</t>
  </si>
  <si>
    <t>59624</t>
  </si>
  <si>
    <t>122124</t>
  </si>
  <si>
    <t>148815124</t>
  </si>
  <si>
    <t>Orientar formación en el Técnico en: Sistemas, ficha 2735883 en la IE. SAN JUAN BOSCO de Palermo y en la ficha 2920230 en la IE. ANA ELISA CUENCA LARA de Yaguara.</t>
  </si>
  <si>
    <t>23924</t>
  </si>
  <si>
    <t>27/04/2024 10:55:36 a. m.</t>
  </si>
  <si>
    <t>59724</t>
  </si>
  <si>
    <t>119724</t>
  </si>
  <si>
    <t>145457424</t>
  </si>
  <si>
    <t>Orientar formación en el técnico en: Asesoría Comercial, en las fichas 2735877 y 2920638, en la I.E. ANA ELISA CUENCA LARA de Yaguará</t>
  </si>
  <si>
    <t>24024</t>
  </si>
  <si>
    <t>27/04/2024 11:32:21 a. m.</t>
  </si>
  <si>
    <t>59824</t>
  </si>
  <si>
    <t>122224</t>
  </si>
  <si>
    <t>148815224</t>
  </si>
  <si>
    <t>24124</t>
  </si>
  <si>
    <t>28/04/2024 7:40:33 a. m.</t>
  </si>
  <si>
    <t>59924</t>
  </si>
  <si>
    <t>122324</t>
  </si>
  <si>
    <t>148815324</t>
  </si>
  <si>
    <t>Orientar formación en el TÉCNICO EN PROGRAMACIÓN DE SOFTWARE en las fichas 2735885 y 2915740 en la IE EUGENIO FERRO FALLA de Campoalegre</t>
  </si>
  <si>
    <t>24224</t>
  </si>
  <si>
    <t>28/04/2024 8:06:41 a. m.</t>
  </si>
  <si>
    <t>60024</t>
  </si>
  <si>
    <t>122424</t>
  </si>
  <si>
    <t>148815524</t>
  </si>
  <si>
    <t>Orientar formación en el técnico en: INTEGRACION DE CONTENIDOS DIGITALES, ficha 2735889 en la IE JUAN XXIII de Algeciras.</t>
  </si>
  <si>
    <t>24324</t>
  </si>
  <si>
    <t>28/04/2024 8:32:47 a. m.</t>
  </si>
  <si>
    <t>366.669,00</t>
  </si>
  <si>
    <t>60124</t>
  </si>
  <si>
    <t>122524</t>
  </si>
  <si>
    <t>148815624</t>
  </si>
  <si>
    <t>28/04/2024 8:53:41 a. m.</t>
  </si>
  <si>
    <t>NEIVA - AIPE  ,  AIPE - NEIVA  ,  NEIVA - AIPE  ,  AIPE - NEIVA</t>
  </si>
  <si>
    <t>757.170,00</t>
  </si>
  <si>
    <t>189.482,00</t>
  </si>
  <si>
    <t>946.652,00</t>
  </si>
  <si>
    <t>60224</t>
  </si>
  <si>
    <t>132224</t>
  </si>
  <si>
    <t>155900924</t>
  </si>
  <si>
    <t>Orientar formación complementaria en “MANTENIMIENTO DE VIAS” en el Municipio de Aipe - Vereda de Santa Rita, ficha 2949587. Centro de la Industria, la Empresa y</t>
  </si>
  <si>
    <t>28/04/2024 8:24:55 p. m.</t>
  </si>
  <si>
    <t>04/05/2024 12:00:00 a. m.</t>
  </si>
  <si>
    <t>60824</t>
  </si>
  <si>
    <t>122724</t>
  </si>
  <si>
    <t>148815724</t>
  </si>
  <si>
    <t>Objeto: Orientar Formación en el Técnico en: MANTENIMIENTO DE EQUIPOS DE COMPUTO, ficha: 2920100 de la I.E Pablo VI de Colombia Huila.</t>
  </si>
  <si>
    <t>28/04/2024 9:24:39 p. m.</t>
  </si>
  <si>
    <t>NEIVA - COLOMBIA  ,  NEIVA - COLOMBIA</t>
  </si>
  <si>
    <t>289.482,00</t>
  </si>
  <si>
    <t>Orientar formación complementaria en: OPERAR RETROEXCAVADORA ORUGADA, ficha 2949570, en el municipio de Santa María – la Vereda Guácimos Aleluya - Minería Cielo Abierto el Limón</t>
  </si>
  <si>
    <t>28/04/2024 9:54:03 p. m.</t>
  </si>
  <si>
    <t>60624</t>
  </si>
  <si>
    <t>119824</t>
  </si>
  <si>
    <t>145457524</t>
  </si>
  <si>
    <t>28/04/2024 10:23:24 p. m.</t>
  </si>
  <si>
    <t>887.115,00</t>
  </si>
  <si>
    <t>60724</t>
  </si>
  <si>
    <t>122624</t>
  </si>
  <si>
    <t>148815824</t>
  </si>
  <si>
    <t>Orientar formación Titulada en: PROGRAMACION DE SOFTWARE, en la ficha 2919746 de la I.E. MISAEL PASTRANA BORRERO de Teruel y la ficha 2919771 de la I.E. MARIA AUXILIADORA de Iquira.</t>
  </si>
  <si>
    <t>29/04/2024 8:04:12 a. m.</t>
  </si>
  <si>
    <t>05/05/2024 12:00:00 a. m.</t>
  </si>
  <si>
    <t>60924</t>
  </si>
  <si>
    <t>Realizar proceso de implementación del programa de extensionismo tecnológico con los campesinos en el municipio de Colombia(H) con el fin de contribuirles en su proceso de transformación digital, para dar a conocer sus productos y comercializarlos</t>
  </si>
  <si>
    <t>29/04/2024 10:45:47 a. m.</t>
  </si>
  <si>
    <t>COORDINACION ACADEMICA COMERCIO</t>
  </si>
  <si>
    <t>1075219346</t>
  </si>
  <si>
    <t>OMAR GEOVANNY  PARDO  MACIAS</t>
  </si>
  <si>
    <t>53423290931</t>
  </si>
  <si>
    <t>52.741,00</t>
  </si>
  <si>
    <t>195.177,00</t>
  </si>
  <si>
    <t>60324</t>
  </si>
  <si>
    <t>116524</t>
  </si>
  <si>
    <t>140986224</t>
  </si>
  <si>
    <t>Realizar Visita de supervisión extraordinaria programa Articulación con la media en la IE Ana Elisa Cuenca Lara.</t>
  </si>
  <si>
    <t>29/04/2024 12:03:22 p. m.</t>
  </si>
  <si>
    <t>369.187,00</t>
  </si>
  <si>
    <t>61224</t>
  </si>
  <si>
    <t>132324</t>
  </si>
  <si>
    <t>155901024</t>
  </si>
  <si>
    <t>Orientar formación en el técnico en: Contabilización de Operaciones Comerciales y Financieras, ficha 2735876 en la I.E.ANA ELISA CUENCA LARA de Yaguara.</t>
  </si>
  <si>
    <t>29/04/2024 12:25:07 p. m.</t>
  </si>
  <si>
    <t>61124</t>
  </si>
  <si>
    <t>122824</t>
  </si>
  <si>
    <t>148816024</t>
  </si>
  <si>
    <t>29/04/2024 1:22:36 p. m.</t>
  </si>
  <si>
    <t>61024</t>
  </si>
  <si>
    <t>Orientar Formación en el Técnico en Sistemas, ficha: 2735884 de la I.E Santa Juana de Arco, en la I.E. SANTA JUANA DE ARCO de Santa María</t>
  </si>
  <si>
    <t>29/04/2024 2:07:57 p. m.</t>
  </si>
  <si>
    <t>COORDINACION FORMACION PROFESIONAL INTEGRAL - EM</t>
  </si>
  <si>
    <t>55169144</t>
  </si>
  <si>
    <t>NORIS   TICORA  GARZON</t>
  </si>
  <si>
    <t>244298709</t>
  </si>
  <si>
    <t>YAGUARA - NEIVA  ,  NEIVA - YAGUARA</t>
  </si>
  <si>
    <t>4.535.625,00</t>
  </si>
  <si>
    <t>178.936,00</t>
  </si>
  <si>
    <t>60424</t>
  </si>
  <si>
    <t>116624</t>
  </si>
  <si>
    <t>140986524</t>
  </si>
  <si>
    <t>29/04/2024 2:36:14 p. m.</t>
  </si>
  <si>
    <t>NEIVA - TELLO  ,  NEIVA - TELLO  ,  NEIVA - TELLO  ,  NEIVA - TELLO  ,  NEIVA - TELLO  ,  NEIVA - TELLO  ,  NEIVA - TELLO</t>
  </si>
  <si>
    <t>313.187,00</t>
  </si>
  <si>
    <t>61324</t>
  </si>
  <si>
    <t>119924</t>
  </si>
  <si>
    <t>145457624</t>
  </si>
  <si>
    <t>25624</t>
  </si>
  <si>
    <t>29/04/2024 4:12:08 p. m.</t>
  </si>
  <si>
    <t>1.281.920,00</t>
  </si>
  <si>
    <t>1.648.589,00</t>
  </si>
  <si>
    <t>102624</t>
  </si>
  <si>
    <t>133583524</t>
  </si>
  <si>
    <t>25724</t>
  </si>
  <si>
    <t>29/04/2024 5:18:19 p. m.</t>
  </si>
  <si>
    <t>56624</t>
  </si>
  <si>
    <t>102524</t>
  </si>
  <si>
    <t>133583624</t>
  </si>
  <si>
    <t>Realizar proceso de implementación del programa de extensionismo tecnológico con los campesinos en el municipio de Neiva (vereda Corozal y Corregimiento de San Luis) con el fin de contribuirles en su proceso de transformación digital, (Ver Agenda)...</t>
  </si>
  <si>
    <t>25824</t>
  </si>
  <si>
    <t>29/04/2024 7:08:59 p. m.</t>
  </si>
  <si>
    <t>62324</t>
  </si>
  <si>
    <t>145824</t>
  </si>
  <si>
    <t>169473824</t>
  </si>
  <si>
    <t>25924</t>
  </si>
  <si>
    <t>29/04/2024 7:55:07 p. m.</t>
  </si>
  <si>
    <t>NEIVA - PALERMO  ,  NEIVA - PALERMO  ,  NEIVA - PALERMO  ,  NEIVA - PALERMO  ,  NEIVA - PALERMO  ,  NEIVA - PALERMO  ,  NEIVA - PALERMO</t>
  </si>
  <si>
    <t>883.365,00</t>
  </si>
  <si>
    <t>299.187,00</t>
  </si>
  <si>
    <t>1.182.552,00</t>
  </si>
  <si>
    <t>61824</t>
  </si>
  <si>
    <t>120024</t>
  </si>
  <si>
    <t>145457924</t>
  </si>
  <si>
    <t>1.182.522,00</t>
  </si>
  <si>
    <t>Desarrollar acciones de formación en la Institución Educativa Promoción Social del Municipio de Palermo en la Ficha: 2937894, con el fin defortalecer las capacidades de investigación y realizar alistamiento de los aprendices a participar en eventos d</t>
  </si>
  <si>
    <t>26024</t>
  </si>
  <si>
    <t>29/04/2024 8:30:20 p. m.</t>
  </si>
  <si>
    <t>1.266.552,00</t>
  </si>
  <si>
    <t>61924</t>
  </si>
  <si>
    <t>120124</t>
  </si>
  <si>
    <t>145458024</t>
  </si>
  <si>
    <t>29/04/2024 9:05:25 p. m.</t>
  </si>
  <si>
    <t>Agencia Pública de Empleo - APE</t>
  </si>
  <si>
    <t>160.637,00</t>
  </si>
  <si>
    <t>62924</t>
  </si>
  <si>
    <t>120524</t>
  </si>
  <si>
    <t>145458124</t>
  </si>
  <si>
    <t>Brindar orientación ocupacional a la población víctima de los municipios Baraya interesada en participar en los cursos complementarios del Programa de víctimas, del Centro de la Industria la Empresa y los Servicios y de esta manera poder(Ver Agenda)</t>
  </si>
  <si>
    <t>29/04/2024 10:11:14 p. m.</t>
  </si>
  <si>
    <t>1075217951</t>
  </si>
  <si>
    <t>MIGUEL ANGEL  CHARRY  SUAREZ</t>
  </si>
  <si>
    <t>10867643899</t>
  </si>
  <si>
    <t>NEIVA - RIVERA  ,  RIVERA - NEIVA</t>
  </si>
  <si>
    <t>30/04/2024 2:42:48 p. m.</t>
  </si>
  <si>
    <t>761.633,00</t>
  </si>
  <si>
    <t>60524</t>
  </si>
  <si>
    <t>116724</t>
  </si>
  <si>
    <t>140986724</t>
  </si>
  <si>
    <t>Orientar formación en el Técnico en Programación de Software, ficha 2740184 de la I.E Maria Auxiliadora de Iquira y la ficha 2933483 en la I.E Promoción Social de Palermo</t>
  </si>
  <si>
    <t>NEIVA - BOGOTA D.C.  ,  BOGOTA D.C. - NEIVA</t>
  </si>
  <si>
    <t>30/04/2024 3:08:22 p. m.</t>
  </si>
  <si>
    <t>59224</t>
  </si>
  <si>
    <t>121924</t>
  </si>
  <si>
    <t>148816224</t>
  </si>
  <si>
    <t>Realizar proceso de implementación del programa de extensionismo tecnológico con los campesinos en el municipio de Algeciras con el fin de contribuirles en su proceso de transformación digital, para dar a conocer sus productos y comercializarlos</t>
  </si>
  <si>
    <t>30/04/2024 4:59:54 p. m.</t>
  </si>
  <si>
    <t>952720</t>
  </si>
  <si>
    <t>CENTRO DE LA INDUSTRIA, LA EMPRESA Y LOS SERVICIOS-HUILA-DISEÑO CURRCULAR</t>
  </si>
  <si>
    <t>7684102</t>
  </si>
  <si>
    <t>CARLOS ALBERTO  GALINDO  REYES</t>
  </si>
  <si>
    <t>PROFESIONAL GRADO 02</t>
  </si>
  <si>
    <t>81690043023</t>
  </si>
  <si>
    <t>5.848.204,00</t>
  </si>
  <si>
    <t>949.570,00</t>
  </si>
  <si>
    <t>141.797,00</t>
  </si>
  <si>
    <t>1.091.367,00</t>
  </si>
  <si>
    <t>61724</t>
  </si>
  <si>
    <t>116924</t>
  </si>
  <si>
    <t>140986924</t>
  </si>
  <si>
    <t>Asistencia a jornada de Realizar transferencia de conocimiento, asociada al proceso de Gestión Curricular.</t>
  </si>
  <si>
    <t>30/04/2024 5:22:49 p. m.</t>
  </si>
  <si>
    <t>36282348</t>
  </si>
  <si>
    <t>HELKA LILIANA  RINCON  TRUJILLO</t>
  </si>
  <si>
    <t>PROFESIONAL GRADO 04</t>
  </si>
  <si>
    <t>036189561</t>
  </si>
  <si>
    <t>6.500.596,00</t>
  </si>
  <si>
    <t>61624</t>
  </si>
  <si>
    <t>116824</t>
  </si>
  <si>
    <t>140987124</t>
  </si>
  <si>
    <t>30/04/2024 5:37:01 p. m.</t>
  </si>
  <si>
    <t>378.585,00</t>
  </si>
  <si>
    <t>94.741,00</t>
  </si>
  <si>
    <t>473.326,00</t>
  </si>
  <si>
    <t>62424</t>
  </si>
  <si>
    <t>120324</t>
  </si>
  <si>
    <t>145458224</t>
  </si>
  <si>
    <t>Orientar formación complementaria en el programa de “CONOCIMIENTOS Y PRINCIPIOS BÁSICOS DE LA INSTALACIONES ELÉCTRICAS DOMICILIARIAS”, en el Municipio de Aipe - vereda de Santa Rita, ficha No. 2951040</t>
  </si>
  <si>
    <t>30/04/2024 6:16:29 p. m.</t>
  </si>
  <si>
    <t>NEIVA - ALGECIRAS  ,  NEIVA - ALGECIRAS  ,  NEIVA - NEIVA  ,  NEIVA - NEIVA  ,  NEIVA - ALGECIRAS  ,  NEIVA - ALGECIRAS  ,  NEIVA - NEIVA</t>
  </si>
  <si>
    <t>Orientar formación en: “PROGRAMAR SENSORES Y ACTUADORES EN LA RURALIDAD”, en Algeciras, ficha 2958028, “PROGRAMAR SENSORES Y ACTUADORES EN LA RURALIDAD”, en Algeciras - Vereda La Arcada, ficha 2961926, “DISEÑAR CIRCUITOS ELECTRONICOS APLICADOS EN AMB</t>
  </si>
  <si>
    <t>01/05/2024 8:24:07 a. m.</t>
  </si>
  <si>
    <t>62024</t>
  </si>
  <si>
    <t>226724</t>
  </si>
  <si>
    <t>224425024</t>
  </si>
  <si>
    <t>10/07/2024 12:00:00 a. m.</t>
  </si>
  <si>
    <t>29/07/2024 12:00:00 a. m.</t>
  </si>
  <si>
    <t>Orientar formación complementaria en “ELABORACION DE MUÑEQUERIA EN TELA”, identificada con la ficha 2951241, en Baraya.</t>
  </si>
  <si>
    <t>PAQUETE 13</t>
  </si>
  <si>
    <t>01/05/2024 9:26:31 a. m.</t>
  </si>
  <si>
    <t>1.892.925,00</t>
  </si>
  <si>
    <t>1.121.115,00</t>
  </si>
  <si>
    <t>3.014.040,00</t>
  </si>
  <si>
    <t>62124</t>
  </si>
  <si>
    <t>131924</t>
  </si>
  <si>
    <t>152178524</t>
  </si>
  <si>
    <t>2.714.040,00</t>
  </si>
  <si>
    <t>300.000,00</t>
  </si>
  <si>
    <t>Orientar formación complementaria en “FORTALECIMIENTO EN GESTION ORGANIZACIONAL” en TELLO - VEREDA DE POTRERILLOS, ficha No. 2978015.</t>
  </si>
  <si>
    <t>02/05/2024 11:22:58 a. m.</t>
  </si>
  <si>
    <t>952790</t>
  </si>
  <si>
    <t>CENTRO INDUSTRIA, EMPRESA Y SERVICIOS - HUILA, ACCIONES REGULARES - ECONOMIA POPULAR Y CAMPESINA</t>
  </si>
  <si>
    <t>CENTRO DE LA INDUSTRIA LA EMPRESA Y LOS SERVICIOS</t>
  </si>
  <si>
    <t>1.492.600,00</t>
  </si>
  <si>
    <t>2.270.985,00</t>
  </si>
  <si>
    <t>Conducir el aula móvil para la orientación de formación en: Algeciras vereda La arcadia y el corregimiento de Guacirco, por la instructora NATALY IPUZ PALOMA  en las siguientes fichas 2958028, 2961926, 2978821, 2980352.</t>
  </si>
  <si>
    <t>03/05/2024 8:38:22 p. m.</t>
  </si>
  <si>
    <t>856.224,00</t>
  </si>
  <si>
    <t>537.600,00</t>
  </si>
  <si>
    <t>1.393.824,00</t>
  </si>
  <si>
    <t>62224</t>
  </si>
  <si>
    <t>120224</t>
  </si>
  <si>
    <t>145458324</t>
  </si>
  <si>
    <t>1.346.024,00</t>
  </si>
  <si>
    <t>47.800,00</t>
  </si>
  <si>
    <t>Conducir el aula móvil para la orientación de formación en: Algeciras vereda La arcadia y el corregimiento de Guacirco, por la instructora NATALY IPUZ PALOMA en las siguientes fichas 2958028, 2961926, 2978821, 2980352.</t>
  </si>
  <si>
    <t>06/05/2024 8:44:19 a. m.</t>
  </si>
  <si>
    <t>08/05/2024 12:00:00 a. m.</t>
  </si>
  <si>
    <t>692.597,00</t>
  </si>
  <si>
    <t>122924</t>
  </si>
  <si>
    <t>148816424</t>
  </si>
  <si>
    <t>Orientar formación en el Técnico de “ELECTRICISTA INDUSTRIAL”, en el centro penitenciario INPEC, ficha No. 2812653.</t>
  </si>
  <si>
    <t>2124
2224</t>
  </si>
  <si>
    <t>19/06/2024
24/06/2024</t>
  </si>
  <si>
    <t>06/05/2024 9:21:47 a. m.</t>
  </si>
  <si>
    <t>Grupo de Formación profesional Integral</t>
  </si>
  <si>
    <t>83237482</t>
  </si>
  <si>
    <t>VICTOR FREDY  PERDOMO  MORENO</t>
  </si>
  <si>
    <t>076970026639</t>
  </si>
  <si>
    <t>NEIVA - TELLO</t>
  </si>
  <si>
    <t>187.177,00</t>
  </si>
  <si>
    <t>62624</t>
  </si>
  <si>
    <t>117024</t>
  </si>
  <si>
    <t>140987424</t>
  </si>
  <si>
    <t>Reunión del sector productivo que tendrá lugar el día 8 de mayo del presente año en el Centro de Integración Ciudadana (CIC). Con asociaciones activas del municipio, emprendedores, empresarios y vendedores informales.</t>
  </si>
  <si>
    <t>06/05/2024 10:19:53 a. m.</t>
  </si>
  <si>
    <t>2.380.000,00</t>
  </si>
  <si>
    <t>62724</t>
  </si>
  <si>
    <t>132424</t>
  </si>
  <si>
    <t>155901124</t>
  </si>
  <si>
    <t>RealizarprocesodeimplementacióndelprogramadeextensionismotecnológicoconloscampesinosenelmunicipiodeNeiva,conelfin de contribuirles en su proceso de transformación digital, para dar a conocer sus productos y comercializarlos.</t>
  </si>
  <si>
    <t>06/05/2024 10:50:42 a. m.</t>
  </si>
  <si>
    <t>32832492</t>
  </si>
  <si>
    <t>SANDRA LUCIA  NIETO  OSORIO</t>
  </si>
  <si>
    <t>47748074399</t>
  </si>
  <si>
    <t>19/05/2024 12:00:00 a. m.</t>
  </si>
  <si>
    <t>336.520,00</t>
  </si>
  <si>
    <t>1.177.820,00</t>
  </si>
  <si>
    <t>1.080.797,00</t>
  </si>
  <si>
    <t>2.258.617,00</t>
  </si>
  <si>
    <t>Realizar Acompañamiento a gira técnica a 30 aprendices de los programas de Tecnólogo en Gestión Contable y Financiera, fichas: 2824321, 2897741 y 2750725.</t>
  </si>
  <si>
    <t>06/05/2024 11:26:55 a. m.</t>
  </si>
  <si>
    <t>06/05/2024 12:37:03 p. m.</t>
  </si>
  <si>
    <t>20/05/2024 12:00:00 a. m.</t>
  </si>
  <si>
    <t>322.854,00</t>
  </si>
  <si>
    <t>1.129.989,00</t>
  </si>
  <si>
    <t>205.622,00</t>
  </si>
  <si>
    <t>1.335.611,00</t>
  </si>
  <si>
    <t>63524</t>
  </si>
  <si>
    <t>144324</t>
  </si>
  <si>
    <t>169474224</t>
  </si>
  <si>
    <t>Realizar seguimiento y evaluación al proceso de implementación del programa de extensionismo tecnológico al equipo del Centro de formación Yamboro del municipio de Pitalito.</t>
  </si>
  <si>
    <t xml:space="preserve">PAQUETE 12 </t>
  </si>
  <si>
    <t>28224</t>
  </si>
  <si>
    <t>06/05/2024 3:56:12 p. m.</t>
  </si>
  <si>
    <t>62824</t>
  </si>
  <si>
    <t>120424</t>
  </si>
  <si>
    <t>06/05/2024 4:39:55 p. m.</t>
  </si>
  <si>
    <t>213.751,00</t>
  </si>
  <si>
    <t>Realizar divulgación del portafolio de servicios de tecnoparque nodo Neiva con las diferentes instituciones educativas, para establecer alianzas estratégicas y definir acciones en pro de la innovación e investigación de proyectos de base tecnológica.</t>
  </si>
  <si>
    <t>06/05/2024 4:58:37 p. m.</t>
  </si>
  <si>
    <t>166.936,00</t>
  </si>
  <si>
    <t>Divulgar los servicios de Tecnoparque entre las instituciones de educación superior y brindar asesoramiento en pro de los proyectos de innovación y tecnológicos incipientes.</t>
  </si>
  <si>
    <t>06/05/2024 5:19:24 p. m.</t>
  </si>
  <si>
    <t>0550488400965882</t>
  </si>
  <si>
    <t>Promover y dar a conocer los servicios ofrecidos por Tecnoparque Nodo Neiva entre diversas instituciones educativas, con el propósito de establecer alianzas estratégicas y definir iniciativas para fomentar el emprendimiento, la innovación y la invest</t>
  </si>
  <si>
    <t>06/05/2024 5:34:37 p. m.</t>
  </si>
  <si>
    <t>183.177,00</t>
  </si>
  <si>
    <t>63424</t>
  </si>
  <si>
    <t>120824</t>
  </si>
  <si>
    <t>145458524</t>
  </si>
  <si>
    <t>Promover los servicios de Tecnoparque entre las universidades y brindar asesoramiento a los proyectos tecnológicos iniciales</t>
  </si>
  <si>
    <t>06/05/2024 5:45:45 p. m.</t>
  </si>
  <si>
    <t>Difundir los servicios que ofrece Tecnoparque entre las universidades y proporcionar orientación a los proyectos tecnológicos en desarrollo</t>
  </si>
  <si>
    <t>07/05/2024 9:22:51 a. m.</t>
  </si>
  <si>
    <t>Dar a conocer los servicios de Tecnoparque a las instituciones de educación superior y ofrecer orientación en proyectos tecnológicos iniciales.</t>
  </si>
  <si>
    <t>28924</t>
  </si>
  <si>
    <t>07/05/2024 9:37:24 a. m.</t>
  </si>
  <si>
    <t>1098640126</t>
  </si>
  <si>
    <t>JORGE ANDRES  PEREZ  GAMBOA</t>
  </si>
  <si>
    <t>91210304466</t>
  </si>
  <si>
    <t>63324</t>
  </si>
  <si>
    <t>120724</t>
  </si>
  <si>
    <t>145458624</t>
  </si>
  <si>
    <t>Promover la difusión de los servicios de Tecnoparque entre las universidades y brindar dirección a los proyectos tecnológicos en fase inicial.</t>
  </si>
  <si>
    <t>29024</t>
  </si>
  <si>
    <t>07/05/2024 9:49:03 a. m.</t>
  </si>
  <si>
    <t>Realizar divulgación de los servicios de Tecnoparque con las Instituciones de Educación Superior y orientar los proyectos de base tecnológica.</t>
  </si>
  <si>
    <t>07/05/2024 10:03:31 a. m.</t>
  </si>
  <si>
    <t>1075239544</t>
  </si>
  <si>
    <t>MARIA MONICA  PEÑUELA  GALVIS</t>
  </si>
  <si>
    <t>07638369120</t>
  </si>
  <si>
    <t>2.991.100,00</t>
  </si>
  <si>
    <t>94.445,00</t>
  </si>
  <si>
    <t>135.186,00</t>
  </si>
  <si>
    <t>Realizar charla informativa dirigida a la comunidad universitaria acerca de los servicios proporcionados por Tecnoparque Neiva, y elaborar un Acta de conclusiones sobre las ideas de proyectos tecnológicos brindados por los estudiantes en el contexto.</t>
  </si>
  <si>
    <t>07/05/2024 10:11:06 a. m.</t>
  </si>
  <si>
    <t>63224</t>
  </si>
  <si>
    <t>120624</t>
  </si>
  <si>
    <t>145458824</t>
  </si>
  <si>
    <t>Llevar a cabo la divulgación de los servicios ofrecidos por Tecnoparque entre las instituciones de educación superior y brindar dirección y orientación a los proyectos centrados en tecnología de base e innovación.</t>
  </si>
  <si>
    <t>07/05/2024 10:34:03 a. m.</t>
  </si>
  <si>
    <t>952761</t>
  </si>
  <si>
    <t>CENTRO DE LA INDUSTRIA, LA EMPRESA Y LOS SERVICIOS - FORMACION SENA EMPREAS-HUILA</t>
  </si>
  <si>
    <t>Gestión del Conocimiento SENNOVA</t>
  </si>
  <si>
    <t>52409379</t>
  </si>
  <si>
    <t>MARIA GISSELA  DUQUE  CLEVES</t>
  </si>
  <si>
    <t>45530421515</t>
  </si>
  <si>
    <t>NEIVA - PITALITO  ,  PITALITO - NEIVA</t>
  </si>
  <si>
    <t>6.500.000,00</t>
  </si>
  <si>
    <t>149.622,00</t>
  </si>
  <si>
    <t>1.279.611,00</t>
  </si>
  <si>
    <t>C-3605-1300-3-40402A-3605009-02</t>
  </si>
  <si>
    <t>63624</t>
  </si>
  <si>
    <t>123024</t>
  </si>
  <si>
    <t>148816624</t>
  </si>
  <si>
    <t>Realizar actividades de gestión del conocimiento, cierre de brechas para fortalecer capacidades y competencias en procesos de I+D+i, redacción científica, comunidad de práctica, en el Centro de Gestión y Desarrollo Sostenible Surcolombiano Regional H</t>
  </si>
  <si>
    <t>08/05/2024 8:19:57 a. m.</t>
  </si>
  <si>
    <t>407.928,00</t>
  </si>
  <si>
    <t>63024</t>
  </si>
  <si>
    <t>186724</t>
  </si>
  <si>
    <t>186598224</t>
  </si>
  <si>
    <t>387.928,00</t>
  </si>
  <si>
    <t>2024-07-08</t>
  </si>
  <si>
    <t>20.000,00</t>
  </si>
  <si>
    <t>Orientar formación complementaria a población en situación de desplazamiento con el programa, MANTENIMIENTO DE MOTORES DE 2 Y 4 TIEMPOS EN EQUIPOS UTILITARIOS, en la ficha No. 2983152, en Algeciras y ficha No. 2983153 en Campoalegre.</t>
  </si>
  <si>
    <t>08/05/2024 8:51:49 a. m.</t>
  </si>
  <si>
    <t>235.705,00</t>
  </si>
  <si>
    <t>64824</t>
  </si>
  <si>
    <t>196724</t>
  </si>
  <si>
    <t>193916824</t>
  </si>
  <si>
    <t>Orientar formación complementaria en CONFECCION DE MUÑECAS DE TRAPO, identificada con la ficha No. 2984312 en Aipe, y con la ficha No. 2984304 en Baraya.</t>
  </si>
  <si>
    <t>08/05/2024 11:07:10 a. m.</t>
  </si>
  <si>
    <t>429.063,00</t>
  </si>
  <si>
    <t>328.866,00</t>
  </si>
  <si>
    <t>757.929,00</t>
  </si>
  <si>
    <t>Aplicar prueba de conocimiento, desempeño y producto de la norma sectorial de competencia laboral 290801106 versión 1, con título Manipular alimentos de acuerdo con procedimiento técnico y normativa de alimentos, correspondiente al Proyecto No. 202</t>
  </si>
  <si>
    <t>08/05/2024 2:48:22 p. m.</t>
  </si>
  <si>
    <t>FORMACION PROFESIONAL INTEGRAL -</t>
  </si>
  <si>
    <t>AIPE - VILLAVIEJA  ,  NEIVA - AIPE  ,  VILLAVIEJA - NEIVA</t>
  </si>
  <si>
    <t>15/05/2024 12:00:00 a. m.</t>
  </si>
  <si>
    <t>63924</t>
  </si>
  <si>
    <t>123224</t>
  </si>
  <si>
    <t>148816824</t>
  </si>
  <si>
    <t>Realizar acompañamiento desde el rol como instructor certificado en OVOP, a la visita SENA  JICA por los municipios de Aipe y Villavieja, en el marco del Proyecto de Construcción de Marca Territorial para el Desarrollo Local Inclusivo</t>
  </si>
  <si>
    <t>08/05/2024 5:16:39 p. m.</t>
  </si>
  <si>
    <t>36312525</t>
  </si>
  <si>
    <t>ANA MARIA  SUAZA  PEREZ</t>
  </si>
  <si>
    <t>244310850</t>
  </si>
  <si>
    <t>2.600.000,00</t>
  </si>
  <si>
    <t>1.450.797,00</t>
  </si>
  <si>
    <t>2.177.289,00</t>
  </si>
  <si>
    <t>68124</t>
  </si>
  <si>
    <t>146724</t>
  </si>
  <si>
    <t>178692124</t>
  </si>
  <si>
    <t>Participar en el evento  - AlineandolacalidadenlaGestiónDocumentaldelprocesodeEvaluaciónycertificacióndecompetenciaslaboralesatravésdelosapoyosadministrativos.</t>
  </si>
  <si>
    <t>09/05/2024 8:18:44 a. m.</t>
  </si>
  <si>
    <t>1.196.552,00</t>
  </si>
  <si>
    <t>Orientar formación complementaria en HERRAMIENTAS FINANCIERAS PARA LA FINANCIACION DE NEGOCIOS RURALES, identificada con la ficha No. 2988004, en Rivera - Vereda la Ulloa.</t>
  </si>
  <si>
    <t>09/05/2024 9:49:58 a. m.</t>
  </si>
  <si>
    <t>7723288</t>
  </si>
  <si>
    <t>DIEGO   OSPINA  GAITAN</t>
  </si>
  <si>
    <t>45700026896</t>
  </si>
  <si>
    <t>64524</t>
  </si>
  <si>
    <t>131524</t>
  </si>
  <si>
    <t>152178024</t>
  </si>
  <si>
    <t>Orientar formación en el técnico MANTENIMIENTO DE AUTOMATISMOS INDUSTRIALES, Ficha 2915753, en la I.E. Jesús María Aguirre Charry de Aipe.</t>
  </si>
  <si>
    <t>09/05/2024 10:13:45 a. m.</t>
  </si>
  <si>
    <t>65324</t>
  </si>
  <si>
    <t>199224</t>
  </si>
  <si>
    <t>193921124</t>
  </si>
  <si>
    <t>Orientar Formación en el Técnico en Sistemas, ficha  2735884, en la I.E. SANTA JUANA DE ARCO de Santa María</t>
  </si>
  <si>
    <t>09/05/2024 2:24:02 p. m.</t>
  </si>
  <si>
    <t>1075212485</t>
  </si>
  <si>
    <t>SHIRLEY   VILLARRUEL  LAGUNA</t>
  </si>
  <si>
    <t>45588810902</t>
  </si>
  <si>
    <t>18/05/2024 12:00:00 a. m.</t>
  </si>
  <si>
    <t>89.482,00</t>
  </si>
  <si>
    <t>65224</t>
  </si>
  <si>
    <t>132024</t>
  </si>
  <si>
    <t>152178624</t>
  </si>
  <si>
    <t>35224</t>
  </si>
  <si>
    <t>02/08/2024 12:00:00 a. m.</t>
  </si>
  <si>
    <t>Orientar formación complementaria en INGLES BASICO - NIVEL 1, ficha 2987839, en el municipio de Aipe.</t>
  </si>
  <si>
    <t>PAQUETE 14</t>
  </si>
  <si>
    <t>09/05/2024 4:22:58 p. m.</t>
  </si>
  <si>
    <t>SUBDIRECCION DE CENTRO DE FORMACION</t>
  </si>
  <si>
    <t>NEIVA - AIPE  ,  AIPE - VILLAVIEJA  ,  VILLAVIEJA - NEIVA</t>
  </si>
  <si>
    <t>Participar del proyecto de Construcción de Marca Territorial para el Desarrollo Local Inclusivo de Visitas a Territorio HUILA</t>
  </si>
  <si>
    <t>09/05/2024 4:59:42 p. m.</t>
  </si>
  <si>
    <t>SUBDIRECTOR DE CENTRO CIES</t>
  </si>
  <si>
    <t>Participar en la visita SENA, JICA por el sendero arboleo de las Ceibas,  Municipio de Neiva del proyecto de Construcción de Marca Territorial para el Desarrollo Local.</t>
  </si>
  <si>
    <t>09/05/2024 5:28:53 p. m.</t>
  </si>
  <si>
    <t>Transportar al Subdirector de centro Fermin Beltran Barragan con el fin de Participar en la visita SENA   JICA por el sendero arboleo de las Ceibas   Municipio de Neiva del proyecto de Construcción de Marca Territorial para el Desarrollo Local</t>
  </si>
  <si>
    <t>30724</t>
  </si>
  <si>
    <t>09/05/2024 5:44:28 p. m.</t>
  </si>
  <si>
    <t>COORDINACION DE FORMACION PROFESIONAL DE CENTRO CIES</t>
  </si>
  <si>
    <t>64324</t>
  </si>
  <si>
    <t>Realizar acompañamiento en la visita de expertos internacionales que revisaran el avance de la estrategia OVOP, del proyecto de Construcción de Marca Territorial para el Desarrollo Local Inclusivo de Visitas a Territorio HUILA</t>
  </si>
  <si>
    <t>30824</t>
  </si>
  <si>
    <t>10/05/2024 1:09:48 p. m.</t>
  </si>
  <si>
    <t>AIPE - VILLAVIEJA  ,  VILLAVIEJA - NEIVA  ,  NEIVA - AIPE</t>
  </si>
  <si>
    <t>15.700,00</t>
  </si>
  <si>
    <t>93.539,00</t>
  </si>
  <si>
    <t>64224</t>
  </si>
  <si>
    <t>Transportar al subdirector de Centro Fermin Beltran Barragan con el fin de Participar del proyecto de Construcción de Marca Territorial para el Desarrollo Local Inclusivo de Visitas a Territorio HUILA</t>
  </si>
  <si>
    <t>10/05/2024 1:50:51 p. m.</t>
  </si>
  <si>
    <t>11/05/2024 12:00:00 a. m.</t>
  </si>
  <si>
    <t>1.025.616,00</t>
  </si>
  <si>
    <t>63824</t>
  </si>
  <si>
    <t>196324</t>
  </si>
  <si>
    <t>193916024</t>
  </si>
  <si>
    <t>10/05/2024 2:05:26 p. m.</t>
  </si>
  <si>
    <t>VILLAVIEJA - NEIVA  ,  NEIVA - AIPE  ,  AIPE - VILLAVIEJA</t>
  </si>
  <si>
    <t>64024</t>
  </si>
  <si>
    <t>Acompañamiento asistencial en la recopilación de los compromisos concertados y elaboración del acta para el proyecto de Construcción de Marca Territorial vistas técnicas al territorio</t>
  </si>
  <si>
    <t>10/05/2024 2:20:31 p. m.</t>
  </si>
  <si>
    <t>64424</t>
  </si>
  <si>
    <t>131324</t>
  </si>
  <si>
    <t>152177724</t>
  </si>
  <si>
    <t>Participar del proyecto de Construcción de Marca Territorial para el Desarrollo Local Inclusivo de Visitas a Territorio, HUILA</t>
  </si>
  <si>
    <t>10/05/2024 3:11:33 p. m.</t>
  </si>
  <si>
    <t>HUGO FERNANDO  POLANIA  DUSSAN</t>
  </si>
  <si>
    <t>45462098239</t>
  </si>
  <si>
    <t>NEIVA - AIPE  ,  NEIVA - AIPE  ,  NEIVA - AIPE</t>
  </si>
  <si>
    <t>134.223,00</t>
  </si>
  <si>
    <t>512.808,00</t>
  </si>
  <si>
    <t>123124</t>
  </si>
  <si>
    <t>482.808,00</t>
  </si>
  <si>
    <t>orientar formación complementaria en APLICACION DE HERRAMIENTAS INFORMATICAS A LA GESTION DEL PREDIO RURAL AGROPECUARIO, identificado con laficha No. 2988912, en AIPE.</t>
  </si>
  <si>
    <t>10/05/2024 4:12:04 p. m.</t>
  </si>
  <si>
    <t>NEIVA - NEIVA  ,  NEIVA - NEIVA  ,  NEIVA - NEIVA</t>
  </si>
  <si>
    <t>Orientar formación en el programa de CONOCIMIENTOS Y PRINCIPIOS BÁSICOS DE LA INSTALACIONES ELÉCTRICAS DOMICILIARIAS, en la ficha No. 2985656, en el corregimiento de Fortalecillas</t>
  </si>
  <si>
    <t>10/05/2024 4:29:23 p. m.</t>
  </si>
  <si>
    <t>569.742,00</t>
  </si>
  <si>
    <t>891.797,00</t>
  </si>
  <si>
    <t>1.461.539,00</t>
  </si>
  <si>
    <t>64124</t>
  </si>
  <si>
    <t>144424</t>
  </si>
  <si>
    <t>169474524</t>
  </si>
  <si>
    <t>PARTICIPAR DEL EVENTO DE PROMOCIÓN DE CONVOCATORIA DE EXTENSIONISMO TECNOLÓGICO AÑO 2024, PROYECTO NACIONAL CAMPESENA INNOVA, DEL GRUPODE GESTIÓN DE INVESTIGACIÓN, DESARROLLO E INNOVACIÓN TECNOLÓGICA Y FORMATIVA DEL SENA,SENNOVA.</t>
  </si>
  <si>
    <t>31524</t>
  </si>
  <si>
    <t>14/05/2024 6:27:48 a. m.</t>
  </si>
  <si>
    <t>COORDINACION ACADEMICA SEDE INDUSTRIA</t>
  </si>
  <si>
    <t>65524</t>
  </si>
  <si>
    <t>198024</t>
  </si>
  <si>
    <t>193919624</t>
  </si>
  <si>
    <t>Conducir el aula móvil para la orientación de formación en, diseñar circuitos electrónicos aplicados en ambientes rurales, identificado con la ficha  2987328 en Tello.</t>
  </si>
  <si>
    <t>31624</t>
  </si>
  <si>
    <t>14/05/2024 7:53:40 a. m.</t>
  </si>
  <si>
    <t>DISEÑAR CIRCUITOS ELECTRONICOS APLICADOS EN AMBIENTES RURALES, identificado con la ficha No. 2987328 en Tello</t>
  </si>
  <si>
    <t>31724</t>
  </si>
  <si>
    <t>14/05/2024 8:44:23 a. m.</t>
  </si>
  <si>
    <t>Realizar acompañamiento desde el rol como instructor certificado en OVOP, a la visita SENA, JICA por el sendero arboleo de las Ceibas, Municipio de Neiva en el marco del Proyecto de Construcción de Marca Territorial para el Desarr. Local. Ver Agenda.</t>
  </si>
  <si>
    <t>31824</t>
  </si>
  <si>
    <t>14/05/2024 10:45:41 a. m.</t>
  </si>
  <si>
    <t>SENNOVA-Servicios Tecnológicos</t>
  </si>
  <si>
    <t>1030522509</t>
  </si>
  <si>
    <t>HUGO FERNANDO  SANCHEZ  CASALLAS</t>
  </si>
  <si>
    <t>0550007700682748</t>
  </si>
  <si>
    <t>6.620.000,00</t>
  </si>
  <si>
    <t>815.763,00</t>
  </si>
  <si>
    <t>1.765.333,00</t>
  </si>
  <si>
    <t>64924</t>
  </si>
  <si>
    <t>131824</t>
  </si>
  <si>
    <t>152178424</t>
  </si>
  <si>
    <t>Participar en reunión presencial del equipo nacional de Servicios Tecnológicos y el coordinador del Grupo de Gestión de la Investigación, el Desarrollo y la Innovación Tecnológica y Formativa de la Dirección de Formación Profesional.</t>
  </si>
  <si>
    <t>31924</t>
  </si>
  <si>
    <t>14/05/2024 4:13:18 p. m.</t>
  </si>
  <si>
    <t>NEIVA - GARZON  ,  NEIVA - GARZON  ,  NEIVA - GARZON</t>
  </si>
  <si>
    <t>64724</t>
  </si>
  <si>
    <t>131424</t>
  </si>
  <si>
    <t>152177924</t>
  </si>
  <si>
    <t>Aplicar prueba de conocimiento, desempeño y producto de la norma sectorial de competencia laboral 290801106 versión 1, con título, Manipular alimentos de acuerdo con procedimiento técnico y normativa de alimentos, correspondiente al,... Ver Agenda...</t>
  </si>
  <si>
    <t>VILLAVIEJA - NEIVA  ,  AIPE - VILLAVIEJA  ,  NEIVA - AIPE</t>
  </si>
  <si>
    <t>15/05/2024 2:03:09 p. m.</t>
  </si>
  <si>
    <t>55153599</t>
  </si>
  <si>
    <t>ALEXANDRA   RAMIREZ  CEDEÑO</t>
  </si>
  <si>
    <t>000286514021</t>
  </si>
  <si>
    <t>65824</t>
  </si>
  <si>
    <t>132524</t>
  </si>
  <si>
    <t>155901224</t>
  </si>
  <si>
    <t>RealizarprocesodeimplementacióndelprogramadeextensionismotecnológicoconloscampesinosenlosmunicipiosdeAipeyYaguará, con el fin de contribuirles en su proceso de transformación digital, para dar a conocer sus productos y comercializarlos</t>
  </si>
  <si>
    <t>15/05/2024 2:39:25 p. m.</t>
  </si>
  <si>
    <t>952725</t>
  </si>
  <si>
    <t>CENTRO DE LA INDUSTRIA, LA EMPRESA Y LOS SERVICIOS - HUILA - CUALIFICACIONES</t>
  </si>
  <si>
    <t>Formación Profesional Integral- Coordinación Académica</t>
  </si>
  <si>
    <t>1.709.226,00</t>
  </si>
  <si>
    <t>851.797,00</t>
  </si>
  <si>
    <t>2.561.023,00</t>
  </si>
  <si>
    <t>C-3603-1300-17-20305C-3603014-02</t>
  </si>
  <si>
    <t>Participar en la jornada para analizar y avalar la identificación y asociación de Normas Sectoriales de Competencia Laboral a las funciones de los perfiles de cargo en los sectores Agrícola y Mercadeo.</t>
  </si>
  <si>
    <t>15/05/2024 2:53:11 p. m.</t>
  </si>
  <si>
    <t>12127083</t>
  </si>
  <si>
    <t>RUBEN DARIO  PERDOMO  PUENTES</t>
  </si>
  <si>
    <t>07603264201</t>
  </si>
  <si>
    <t>870.797,00</t>
  </si>
  <si>
    <t>2.580.023,00</t>
  </si>
  <si>
    <t>65024</t>
  </si>
  <si>
    <t>131624</t>
  </si>
  <si>
    <t>152178224</t>
  </si>
  <si>
    <t>15/05/2024 3:15:25 p. m.</t>
  </si>
  <si>
    <t>65124</t>
  </si>
  <si>
    <t>145024</t>
  </si>
  <si>
    <t>169474824</t>
  </si>
  <si>
    <t>32724</t>
  </si>
  <si>
    <t>16/05/2024 8:46:54 a. m.</t>
  </si>
  <si>
    <t>699.744,00</t>
  </si>
  <si>
    <t>65724</t>
  </si>
  <si>
    <t>146324</t>
  </si>
  <si>
    <t>178691624</t>
  </si>
  <si>
    <t>orientar formación en el programa de CONOCIMIENTOS Y PRINCIPIOS BÁSICOS DE LA INSTALACIONES ELÉCTRICAS DOMICILIARIAS, en las fichas No. 2992223 y 2992245, en el municipio de Campoalegre, Huila.</t>
  </si>
  <si>
    <t>16/05/2024 9:28:16 a. m.</t>
  </si>
  <si>
    <t>NEIVA - CAMPOALEGRE</t>
  </si>
  <si>
    <t>27/05/2024 12:00:00 a. m.</t>
  </si>
  <si>
    <t>67124</t>
  </si>
  <si>
    <t>186824</t>
  </si>
  <si>
    <t>186598324</t>
  </si>
  <si>
    <t>Brindar orientación ocupacional a la población víctima del municipio de Campoalegre - Huila, interesada en participar en los cursos complementarios del Programa de víctimas, del Centro de la Industria la Empresa y los Servicios y,...Ver Agenda</t>
  </si>
  <si>
    <t>33024</t>
  </si>
  <si>
    <t>16/05/2024 12:43:55 p. m.</t>
  </si>
  <si>
    <t>12247221</t>
  </si>
  <si>
    <t>NEIVA - VILLAVIEJA  ,  NEIVA - VILLAVIEJA  ,  NEIVA - VILLAVIEJA  ,  NEIVA - VILLAVIEJA</t>
  </si>
  <si>
    <t>803.744,00</t>
  </si>
  <si>
    <t>65624</t>
  </si>
  <si>
    <t>226824</t>
  </si>
  <si>
    <t>224425424</t>
  </si>
  <si>
    <t>orientar formación complementaria en APLICACIÓN DE HERRAMIENTAS INFORMATICAS A LA GESTIÓN DEL PREDIO RURAL AGROPECUARIO, en la ficha No. 2990160, en VEREDA DOCHE RESERVA NATURAL DEL CAIMÁN- VILLA VIEJA - HUILA.</t>
  </si>
  <si>
    <t>16/05/2024 1:11:02 p. m.</t>
  </si>
  <si>
    <t>SUBDIRECCION DE CENTRO - apoyo a formación profesional integral</t>
  </si>
  <si>
    <t>24/05/2024 12:00:00 a. m.</t>
  </si>
  <si>
    <t>Participar en la mesa de trabajo solicitada por el Alcalde municipal de Aipe para el establecimiento del plan de acción 2024, y socializar la oferta de formación de la estrategia Campesena.</t>
  </si>
  <si>
    <t>33224</t>
  </si>
  <si>
    <t>17/05/2024 2:30:43 p. m.</t>
  </si>
  <si>
    <t>25/05/2024 12:00:00 a. m.</t>
  </si>
  <si>
    <t>66924</t>
  </si>
  <si>
    <t>145224</t>
  </si>
  <si>
    <t>169476224</t>
  </si>
  <si>
    <t>Ofrecer apoyo a las poblaciones rurales y campesinas en los municipios del Norte del Huila, llevando a cabo acciones conjuntas dentro de las estrategias lineadas en el plan de acción de CampeSENA.</t>
  </si>
  <si>
    <t>17/05/2024 2:52:27 p. m.</t>
  </si>
  <si>
    <t>194658</t>
  </si>
  <si>
    <t>JOSE RICARDO  HERRERA  SANCHEZ</t>
  </si>
  <si>
    <t>07603266751</t>
  </si>
  <si>
    <t>370.353,00</t>
  </si>
  <si>
    <t>68224</t>
  </si>
  <si>
    <t>146824</t>
  </si>
  <si>
    <t>178692324</t>
  </si>
  <si>
    <t>Impartir formación profesional integral mediante el Curso Complementario con intensidad de 100 horas, en procesos básicos de pastelería Ficha 2985707</t>
  </si>
  <si>
    <t>33424</t>
  </si>
  <si>
    <t>17/05/2024 10:23:24 p. m.</t>
  </si>
  <si>
    <t>Orientar formación complementaria en MANTENIMIENTO DE VIAS en la vereda Moyitas del municipio de Palermo ficha 2988025</t>
  </si>
  <si>
    <t>20/05/2024 9:13:10 a. m.</t>
  </si>
  <si>
    <t>36311868</t>
  </si>
  <si>
    <t>ERIKA PAOLA  CRUZ  LUGO</t>
  </si>
  <si>
    <t>45723469540</t>
  </si>
  <si>
    <t>66524</t>
  </si>
  <si>
    <t>144924</t>
  </si>
  <si>
    <t>169475424</t>
  </si>
  <si>
    <t>Orientar formación en el Técnico Contabilización de Operaciones Comerciales y Financieras, ficha 2920348 en la I.E. Misael Pastrana de Rivera.</t>
  </si>
  <si>
    <t>20/05/2024 9:34:10 a. m.</t>
  </si>
  <si>
    <t>1075269640</t>
  </si>
  <si>
    <t>ALEJANDRA NOHEMI  MORENO  CARVAJAL</t>
  </si>
  <si>
    <t>07646121498</t>
  </si>
  <si>
    <t>67024</t>
  </si>
  <si>
    <t>145324</t>
  </si>
  <si>
    <t>169476524</t>
  </si>
  <si>
    <t>Orientar formación en Protección Ambiental, Seguridad y Salud en el Trabajo, Transversal, ficha 2735888 , en la I.E ASUNCION - TELLO.</t>
  </si>
  <si>
    <t>20/05/2024 11:37:51 a. m.</t>
  </si>
  <si>
    <t>65924</t>
  </si>
  <si>
    <t>132624</t>
  </si>
  <si>
    <t>155901324</t>
  </si>
  <si>
    <t>Transportar al subdirector de Centro Fermin Beltran Barragan con el fin de Participar en la reunión de seguimiento a la Marca Territorio, VILLAVIEJA, UNA VENTANA AL UNIVERSO, el marco de OVOP COLOMBIA y definir acciones de acompañamiento</t>
  </si>
  <si>
    <t>33824</t>
  </si>
  <si>
    <t>20/05/2024 11:47:53 a. m.</t>
  </si>
  <si>
    <t>NEIVA - VILLAVIEJA  ,  VILLAVIEJA - NEIVA</t>
  </si>
  <si>
    <t>66024</t>
  </si>
  <si>
    <t>144624</t>
  </si>
  <si>
    <t>169475024</t>
  </si>
  <si>
    <t>Participar en la reunión de seguimiento a la Marca Territorio, VILLAVIEJA, UNA VENTANA AL UNIVERSO,  el marco de OVOP COLOMBIA y definir acciones de acompañamiento</t>
  </si>
  <si>
    <t>33924</t>
  </si>
  <si>
    <t>20/05/2024 2:23:48 p. m.</t>
  </si>
  <si>
    <t>01/06/2024 12:00:00 a. m.</t>
  </si>
  <si>
    <t>812.597,00</t>
  </si>
  <si>
    <t>68924</t>
  </si>
  <si>
    <t>199624</t>
  </si>
  <si>
    <t>203832724</t>
  </si>
  <si>
    <t>26/06/2024 12:00:00 a. m.</t>
  </si>
  <si>
    <t>Orientar formación en el técnico en, MANTENIMIENTO DE AUTOMATISMOS INDUSTRIALES, I.E. Jesús María Aguirre Charry de Aipe, Ficha 2735879 y I.E. Eugenio Ferro Falla de Campoalegre, Ficha 2735878  Ficha 2915735.</t>
  </si>
  <si>
    <t>34024</t>
  </si>
  <si>
    <t>20/05/2024 3:51:45 p. m.</t>
  </si>
  <si>
    <t>806.374,00</t>
  </si>
  <si>
    <t>68424</t>
  </si>
  <si>
    <t>197924</t>
  </si>
  <si>
    <t>193919524</t>
  </si>
  <si>
    <t>Orientar formación en el Técnico en Programación de Software, ficha 2740184 de la I.E Maria Auxiliadora de Iquira y la ficha 2933483 en la I.EPromoción Social de Palermo</t>
  </si>
  <si>
    <t>20/05/2024 4:59:43 p. m.</t>
  </si>
  <si>
    <t>190.936,00</t>
  </si>
  <si>
    <t>67324</t>
  </si>
  <si>
    <t>146524</t>
  </si>
  <si>
    <t>178691824</t>
  </si>
  <si>
    <t>Orientar formación complementaria en MANTENIMIENTO DE VIAS con la ficha No ficha 2988025, en la vereda Moyitas del Municipio de Palermo</t>
  </si>
  <si>
    <t>20/05/2024 5:33:42 p. m.</t>
  </si>
  <si>
    <t>Laboratorio de metrología - Servicios Tecnológicos</t>
  </si>
  <si>
    <t>1087619754</t>
  </si>
  <si>
    <t>ANDRES ALEJANDRO  YELA  BASTIDAS</t>
  </si>
  <si>
    <t>87940937050</t>
  </si>
  <si>
    <t>249.098,00</t>
  </si>
  <si>
    <t>373.647,00</t>
  </si>
  <si>
    <t>131.222,00</t>
  </si>
  <si>
    <t>504.869,00</t>
  </si>
  <si>
    <t>67524</t>
  </si>
  <si>
    <t>145924</t>
  </si>
  <si>
    <t>169477324</t>
  </si>
  <si>
    <t>Realizar el servicio de calibración de 7 balanzas con capacidad máxima desde 220 g a 40 kg para el SENA Centro de Gestión y Desarrollo Sostenible Surcolombiano, Pitalito - Huila,  CO-2024-011</t>
  </si>
  <si>
    <t>34324</t>
  </si>
  <si>
    <t>20/05/2024 6:33:49 p. m.</t>
  </si>
  <si>
    <t>Servicios Tecnológicos</t>
  </si>
  <si>
    <t>1053860833</t>
  </si>
  <si>
    <t>SERGIO   RODRÃGUEZ  TORO</t>
  </si>
  <si>
    <t>0361644131</t>
  </si>
  <si>
    <t>4.410.000,00</t>
  </si>
  <si>
    <t>164.637,00</t>
  </si>
  <si>
    <t>67224</t>
  </si>
  <si>
    <t>145524</t>
  </si>
  <si>
    <t>169476824</t>
  </si>
  <si>
    <t>Participar en la jornada de Orientación de emprendimiento desarrollada en el municipio de Yaguará divulgando el portafolio de Servicios Tecnológicos en el marco del plan de acción de Campe SENA y Full Popular</t>
  </si>
  <si>
    <t>34424</t>
  </si>
  <si>
    <t>20/05/2024 6:54:07 p. m.</t>
  </si>
  <si>
    <t>1087407493</t>
  </si>
  <si>
    <t>JESUS DANILO  ALVAREZ  FIGUEROA</t>
  </si>
  <si>
    <t>87900002187</t>
  </si>
  <si>
    <t>67624</t>
  </si>
  <si>
    <t>144524</t>
  </si>
  <si>
    <t>169477624</t>
  </si>
  <si>
    <t>Asegurar la correcta ejecución de las operaciones técnicas y el desarrollo, verificación o validación de los servicios tecnológicos, 7 Balanzas al SENA Centro de Gestión y Desarrollo Sostenible Surcolombiano cotización CO-2024-011, Ver Agenda,.......</t>
  </si>
  <si>
    <t>21/05/2024 9:34:25 a. m.</t>
  </si>
  <si>
    <t>NEIVA - TELLO  ,  TELLO - NEIVA</t>
  </si>
  <si>
    <t>66624</t>
  </si>
  <si>
    <t>144824</t>
  </si>
  <si>
    <t>169475524</t>
  </si>
  <si>
    <t>Acompañamiento asistencial en la recopilación de los compromisos concertados y elaboración del acta en la reunión con el alcalde de Tello</t>
  </si>
  <si>
    <t>21/05/2024 11:00:09 a. m.</t>
  </si>
  <si>
    <t>952785</t>
  </si>
  <si>
    <t>CENTRO INDUSTRIA, EMPRESA Y SERVICIOS - HUILA, SERVICIOS PRESTADOS A LA FORMACION - ECONOMIA POPULAR</t>
  </si>
  <si>
    <t>Solicitada</t>
  </si>
  <si>
    <t>Participar en el marco del plan de acción de Campe SENA y Full Popular, en las acciones conjuntas con los diferentes programas y servicios del SENA, el día 25 de mayo de 2024 en el municipio de Yaguará donde se desarrollará una jornada de Orientación</t>
  </si>
  <si>
    <t>21/05/2024 12:30:04 p. m.</t>
  </si>
  <si>
    <t>Socializar la oferta de formación complementaria de la estrategia Campesena, con asociaciones campesinas y población del municipio en general.</t>
  </si>
  <si>
    <t>21/05/2024 12:41:12 p. m.</t>
  </si>
  <si>
    <t>TELLO - NEIVA  ,  NEIVA - TELLO</t>
  </si>
  <si>
    <t>66124</t>
  </si>
  <si>
    <t>146424</t>
  </si>
  <si>
    <t>178691724</t>
  </si>
  <si>
    <t>Participar en la Mesa Técnica con el fin de concertar acciones de formación para la comunidad del municipio de Tello Huila.</t>
  </si>
  <si>
    <t>34924</t>
  </si>
  <si>
    <t>21/05/2024 2:10:51 p. m.</t>
  </si>
  <si>
    <t>CONTRTISTA</t>
  </si>
  <si>
    <t>1.175.338,00</t>
  </si>
  <si>
    <t>68624</t>
  </si>
  <si>
    <t>226924</t>
  </si>
  <si>
    <t>224425824</t>
  </si>
  <si>
    <t>Orientar formación complementaria en EMPRENDIMIENTO EN ELABORACION DE ACCESORIOS ARTESANALES, en la ficha No 2982467, en Colombia, ELABORACION DE BORDADO A MANO TRADICIONAL, en la ficha No 2940262, en Santa María, ELABORACION DE ACCESORIOS-Ver Agenda</t>
  </si>
  <si>
    <t>21/05/2024 3:44:52 p. m.</t>
  </si>
  <si>
    <t>690.374,00</t>
  </si>
  <si>
    <t>95224</t>
  </si>
  <si>
    <t>196524</t>
  </si>
  <si>
    <t>193916424</t>
  </si>
  <si>
    <t>Orientar formación en el TÉCNICO EN PROGRAMACIÓN DE SOFTWARE fichas 2739572 I.E. PROMOCION SOCIAL de PALERMO y 2735881 IE MISAEL PASTRANA BORRERO de TERUEL.</t>
  </si>
  <si>
    <t>21/05/2024 4:23:33 p. m.</t>
  </si>
  <si>
    <t>66324</t>
  </si>
  <si>
    <t>145124</t>
  </si>
  <si>
    <t>169475224</t>
  </si>
  <si>
    <t>Transportar al subdirector de Centro Fermin Beltran Barragan con el fin de Participar en la Mesa Técnica con el fin de concertar acciones de formación para la comunidad del municipio de Tello Huila</t>
  </si>
  <si>
    <t>21/05/2024 5:37:41 p. m.</t>
  </si>
  <si>
    <t>447.410,00</t>
  </si>
  <si>
    <t>95524</t>
  </si>
  <si>
    <t>197724</t>
  </si>
  <si>
    <t>193919224</t>
  </si>
  <si>
    <t>Orientar formación en el Técnico, Sistemas teleinformaticos, ficha 2737118 en la I.E. Jesus Maria Aguirre de Aipe y en la ficha 2933498 en la I.E. San Juan Bosco de Palermo</t>
  </si>
  <si>
    <t>22/05/2024 11:47:41 a. m.</t>
  </si>
  <si>
    <t>26423573</t>
  </si>
  <si>
    <t>MARISOL   RAMIREZ  ESCOBAR</t>
  </si>
  <si>
    <t>07605495057</t>
  </si>
  <si>
    <t>NEIVA - CAMPOALEGRE  ,  NEIVA - CAMPOALEGRE  ,  NEIVA - CAMPOALEGRE  ,  NEIVA - CAMPOALEGRE  ,  NEIVA - CAMPOALEGRE</t>
  </si>
  <si>
    <t>243.705,00</t>
  </si>
  <si>
    <t>66824</t>
  </si>
  <si>
    <t>145424</t>
  </si>
  <si>
    <t>169476124</t>
  </si>
  <si>
    <t>Orientar formación complementaria en PATRONAJE Y ESCALADO DE ROPA INFANTIL, Ficha 2978979 en Campoalegre</t>
  </si>
  <si>
    <t>22/05/2024 1:21:13 p. m.</t>
  </si>
  <si>
    <t>COORDINACION DE FORMACION PROFESIONAL INTEGRAL - EM</t>
  </si>
  <si>
    <t>29/05/2024 12:00:00 a. m.</t>
  </si>
  <si>
    <t>170.936,00</t>
  </si>
  <si>
    <t>Realizar Visita de supervisión a los programas Técnicos en Mantenimiento de Automatismos Industriales y Mantenimiento de Equipos de Cómputo en la I.E. Jesús María Aguirre Charry de Aipe.</t>
  </si>
  <si>
    <t>22/05/2024 1:51:16 p. m.</t>
  </si>
  <si>
    <t>701.633,00</t>
  </si>
  <si>
    <t>78524</t>
  </si>
  <si>
    <t>195524</t>
  </si>
  <si>
    <t>193914524</t>
  </si>
  <si>
    <t>Orientar formación en el Técnico, Contabilización de Operaciones Comerciales y Financieras, ficha 2920350 en la I.E. PROMOCION SOCIAL de Palermo y en la ficha 2920345 en la I.E. SANTA DE JUANA DE ARCO de Santa María.</t>
  </si>
  <si>
    <t>22/05/2024 2:47:48 p. m.</t>
  </si>
  <si>
    <t>NEIVA - AIPE  ,  NEIVA - AIPE  ,  NEIVA - AIPE  ,  NEIVA - AIPE  ,  NEIVA - AIPE  ,  NEIVA - AIPE  ,  NEIVA - AIPE</t>
  </si>
  <si>
    <t>Orientar formación en el técnico, MANTENIMIENTO DE AUTOMATISMOS INDUSTRIALES, I.E. Jesús María Aguirre Charry de Aipe, ficha 2915753.</t>
  </si>
  <si>
    <t>22/05/2024 3:30:13 p. m.</t>
  </si>
  <si>
    <t>664.151,00</t>
  </si>
  <si>
    <t>68524</t>
  </si>
  <si>
    <t>198524</t>
  </si>
  <si>
    <t>193920224</t>
  </si>
  <si>
    <t>Orientar formación en el Técnico en, PROGRAMACION DE SOFTWARE, ficha 2919746 de la I.E. MISAEL PASTRANA BORRERO de Teruel y la ficha 2919771 de la I.E. MARIA AUXILIADORA de Iquira.</t>
  </si>
  <si>
    <t>22/05/2024 4:09:37 p. m.</t>
  </si>
  <si>
    <t>03/06/2024 12:00:00 a. m.</t>
  </si>
  <si>
    <t>220.000,00</t>
  </si>
  <si>
    <t>1.397.820,00</t>
  </si>
  <si>
    <t>67724</t>
  </si>
  <si>
    <t>144224</t>
  </si>
  <si>
    <t>169477924</t>
  </si>
  <si>
    <t>Realizar Acompañamiento a gira técnica a 30 aprendices de los programas de Tecnólogo en Gestión Contable y Financiera, fichas, 2824321, 2897741 y 2750725.</t>
  </si>
  <si>
    <t>22/05/2024 5:56:26 p. m.</t>
  </si>
  <si>
    <t>292.446,00</t>
  </si>
  <si>
    <t>94824</t>
  </si>
  <si>
    <t>195824</t>
  </si>
  <si>
    <t>193914924</t>
  </si>
  <si>
    <t>22/05/2024 6:51:13 p. m.</t>
  </si>
  <si>
    <t>95324</t>
  </si>
  <si>
    <t>200024</t>
  </si>
  <si>
    <t>203833824</t>
  </si>
  <si>
    <t>Orientar formación en el Técnico Contabilización de Operaciones Comerciales y Financieras, ficha 2735876 y 2920336 en la I.E. Ana Elisa Cuenca Lara de Yaguará.</t>
  </si>
  <si>
    <t>23/05/2024 8:28:47 a. m.</t>
  </si>
  <si>
    <t>Transportar a la funcionaria Nancy Eugenia Moreno con el fin de Realizar charla informativa divulgación de la oferta de formación titulada presencial y a distancia trimestre III de 2024.</t>
  </si>
  <si>
    <t>23/05/2024 8:33:38 a. m.</t>
  </si>
  <si>
    <t>Gestión de la Administración Educativa</t>
  </si>
  <si>
    <t>36300349</t>
  </si>
  <si>
    <t>NANCY EUGENIA  MORENO  MORENO</t>
  </si>
  <si>
    <t>PROFESIONAL GRADO 01</t>
  </si>
  <si>
    <t>07630642013</t>
  </si>
  <si>
    <t>5.175.240,00</t>
  </si>
  <si>
    <t>Realizar charla informativa divulgación de la oferta de formación titulada presencial y a distancia trimestre III de 2024.</t>
  </si>
  <si>
    <t>23/05/2024 9:09:56 a. m.</t>
  </si>
  <si>
    <t>COORDINACION DE FORMACION PROFESIONAL</t>
  </si>
  <si>
    <t>NEIVA - BARAYA</t>
  </si>
  <si>
    <t>223.751,00</t>
  </si>
  <si>
    <t>145624</t>
  </si>
  <si>
    <t>Coordinar actividades de formación del Centro de la Industria, la Empresa y los Servicios, para habitantes del municipio de Baraya Huila</t>
  </si>
  <si>
    <t>36424</t>
  </si>
  <si>
    <t>23/05/2024 12:34:01 p. m.</t>
  </si>
  <si>
    <t>67824</t>
  </si>
  <si>
    <t>144724</t>
  </si>
  <si>
    <t>169478024</t>
  </si>
  <si>
    <t>Realizar Acompañamiento a gira técnica a 30 aprendices de los programas de Tecnólogo en Gestión Contable y Financiera, fichas, 2824321, 2897741 y 2750725</t>
  </si>
  <si>
    <t>36524</t>
  </si>
  <si>
    <t>23/05/2024 1:22:30 p. m.</t>
  </si>
  <si>
    <t>69824</t>
  </si>
  <si>
    <t>147124</t>
  </si>
  <si>
    <t>178692824</t>
  </si>
  <si>
    <t>Orientar formación complementaria en INGLES BASICO - NIVEL 1, ficha, 2987839, en el municipio de Aipe.</t>
  </si>
  <si>
    <t>23/05/2024 1:41:47 p. m.</t>
  </si>
  <si>
    <t>NEIVA - YAGUARA  ,  NEIVA - YAGUARA  ,  NEIVA - YAGUARA  ,  NEIVA - YAGUARA  ,  NEIVA - YAGUARA  ,  NEIVA - YAGUARA</t>
  </si>
  <si>
    <t>316.446,00</t>
  </si>
  <si>
    <t>94924</t>
  </si>
  <si>
    <t>199824</t>
  </si>
  <si>
    <t>203833424</t>
  </si>
  <si>
    <t>Orientar Formación en el Técnico en Sistemas, ficha, 2739801 de la I.E ANA ELISA CUENCA LARA de Yaguara</t>
  </si>
  <si>
    <t>23/05/2024 1:58:52 p. m.</t>
  </si>
  <si>
    <t>378.669,00</t>
  </si>
  <si>
    <t>96324</t>
  </si>
  <si>
    <t>197424</t>
  </si>
  <si>
    <t>193918624</t>
  </si>
  <si>
    <t>Orientar formación en el Técnico, Contabilización de Operaciones Comerciales y Financieras, ficha 2735882 en la I.E. Promoción Social de Palermo y en la ficha 2735570 en la I.E. Misael Pastrana de Rivera.</t>
  </si>
  <si>
    <t>23/05/2024 2:16:03 p. m.</t>
  </si>
  <si>
    <t>NEIVA - ALGECIRAS  ,  NEIVA - ALGECIRAS  ,  NEIVA - ALGECIRAS  ,  NEIVA - ALGECIRAS  ,  NEIVA - ALGECIRAS  ,  NEIVA - ALGECIRAS</t>
  </si>
  <si>
    <t>328.446,00</t>
  </si>
  <si>
    <t>96424</t>
  </si>
  <si>
    <t>200224</t>
  </si>
  <si>
    <t>203834324</t>
  </si>
  <si>
    <t>18/07/2024 12:00:00 a. m.</t>
  </si>
  <si>
    <t>Orientar formación en el Técnico, INTEGRACION DE CONTENIDOS DIGITALES, ficha 2735889 en la IE JUAN XXIII de Algeciras.</t>
  </si>
  <si>
    <t>24/05/2024 11:00:50 a. m.</t>
  </si>
  <si>
    <t>FORMACION PROFESIONAL IINTEGRAL</t>
  </si>
  <si>
    <t>NEIVA - SANTA MARIA  ,  NEIVA - SANTA MARIA  ,  NEIVA - SANTA MARIA  ,  NEIVA - SANTA MARIA  ,  NEIVA - SANTA MARIA  ,  NEIVA - SANTA MARIA</t>
  </si>
  <si>
    <t>388.446,00</t>
  </si>
  <si>
    <t>95024</t>
  </si>
  <si>
    <t>199924</t>
  </si>
  <si>
    <t>203833624</t>
  </si>
  <si>
    <t>Orientar formación Técnica en SISTEMAS TELEINFORMATICOS, ficha 2920164, en la I.E. SANTA JUANA DE ARCO</t>
  </si>
  <si>
    <t>24/05/2024 11:24:31 a. m.</t>
  </si>
  <si>
    <t>227124</t>
  </si>
  <si>
    <t>366.610,00</t>
  </si>
  <si>
    <t>Orientar formación complementaria en INSPECCION DE TABLEROS ELECTRICOS EN BAJA TENSION, en la ficha No. 2988184, en el centro penitenciario INPEC</t>
  </si>
  <si>
    <t>24/05/2024 5:39:54 p. m.</t>
  </si>
  <si>
    <t>NEIVA - PALERMO  ,  NEIVA - YAGUARA  ,  NEIVA - PALERMO  ,  NEIVA - YAGUARA  ,  NEIVA - YAGUARA  ,  NEIVA - PALERMO  ,  NEIVA - YAGUARA</t>
  </si>
  <si>
    <t>345.187,00</t>
  </si>
  <si>
    <t>95624</t>
  </si>
  <si>
    <t>195624</t>
  </si>
  <si>
    <t>193914624</t>
  </si>
  <si>
    <t>Orientar formación en TÉCNICO EN SISTEMAS TELEINFORMÁTICOS, ficha 2920230 y 2735883, en la I.E Ana Elisa Cuenca y I.E. San Juan Bosco de Yaguará y Palermo.</t>
  </si>
  <si>
    <t>37224</t>
  </si>
  <si>
    <t>25/05/2024 10:55:40 a. m.</t>
  </si>
  <si>
    <t>FORMACION PROFESIONAL INTEGRAL - EM</t>
  </si>
  <si>
    <t>462.669,00</t>
  </si>
  <si>
    <t>199424</t>
  </si>
  <si>
    <t>21/06/2024 12:00:00 a. m.</t>
  </si>
  <si>
    <t>442.669,00</t>
  </si>
  <si>
    <t>Orientar formación complementaria a población en situación de desplazamiento con el Programa de MANTENIMIENTO DE MOTORES DE 2 Y 4 TIEMPOS EN EQUIPOS UTILITARIOS, en las fichas 2983152 de Algeciras y 2983153 de Campoalegre</t>
  </si>
  <si>
    <t>25/05/2024 11:21:33 a. m.</t>
  </si>
  <si>
    <t>9.5</t>
  </si>
  <si>
    <t>2.397.705,00</t>
  </si>
  <si>
    <t>164.223,00</t>
  </si>
  <si>
    <t>2.561.928,00</t>
  </si>
  <si>
    <t>Orientar formación complementaria en HERRAMIENTAS CREDITICIAS PARA LA FINANCIACION DE NEGOCIOS RURALES, con la ficha No. 3000915, en el Municipio de Algeciras</t>
  </si>
  <si>
    <t>27/05/2024 11:11:48 a. m.</t>
  </si>
  <si>
    <t>AGENCIA PUBLICA DE EMPLEO - CIES</t>
  </si>
  <si>
    <t>Apoyar e impulsar la participación de la población víctima y vulnerable en las estrategias de empleabilidad de la APE entre ellas Campesena y Economía Popular, ficha de formación 2975701 Mantenimiento computadores</t>
  </si>
  <si>
    <t>27/05/2024 11:18:23 a. m.</t>
  </si>
  <si>
    <t>Transportar a Tatiana Marcela Guevara Torres con el fin de Apoyar e impulsar la participación de la población víctima y vulnerable en las estrategias de empleabilidad de la APE entre ellas Campesena y Economía Popular, ficha de formación 2975701 Mant</t>
  </si>
  <si>
    <t>27/05/2024 8:43:06 p. m.</t>
  </si>
  <si>
    <t>28/05/2024 12:00:00 a. m.</t>
  </si>
  <si>
    <t>37724</t>
  </si>
  <si>
    <t>27/05/2024 8:49:28 p. m.</t>
  </si>
  <si>
    <t>Transportar a la funcionaria Nancy Eugenia Moreno con el fin de Realizar charla informativa divulgación de la oferta de formación titulada presencial y a distancia trimestre III de 2024</t>
  </si>
  <si>
    <t>27/05/2024 10:25:42 p. m.</t>
  </si>
  <si>
    <t>557.928,00</t>
  </si>
  <si>
    <t>68824</t>
  </si>
  <si>
    <t>199324</t>
  </si>
  <si>
    <t>197066124</t>
  </si>
  <si>
    <t>Orientar Formación en el Técnico en Mantenimiento de Equipos de Cómputo, ficha, 2920100, en la I.E. PAULO VI de Colombia Huila y en el Técnico en Sistemas, ficha 2735884, en la I.E. SANTA JUANA DE ARCO de Santa María.</t>
  </si>
  <si>
    <t>27/05/2024 11:01:56 p. m.</t>
  </si>
  <si>
    <t>NEIVA - AIPE  ,  NEIVA - AIPE  ,  NEIVA - COLOMBIA  ,  NEIVA - AIPE  ,  NEIVA - COLOMBIA  ,  NEIVA - AIPE  ,  NEIVA - AIPE</t>
  </si>
  <si>
    <t>69024</t>
  </si>
  <si>
    <t>199724</t>
  </si>
  <si>
    <t>203833124</t>
  </si>
  <si>
    <t>Orientar formación Titulada en, MANTENIMIENTO DE EQUIPOS DE COMPUTO, en la ficha 2740286 de la I.E. PAULO VI de Colombia Huila y en las fichas 2933437 y 2919430 de la I.E. JESUS MARIA AGUIRRE de Aipe.</t>
  </si>
  <si>
    <t>28/05/2024 9:06:08 a. m.</t>
  </si>
  <si>
    <t>68724</t>
  </si>
  <si>
    <t>195924</t>
  </si>
  <si>
    <t>193915224</t>
  </si>
  <si>
    <t>Realizar el acompañamiento de acuerdo con el cronograma definido en el marco del programa de Extensionismo Tecnológico a las organizaciones campesinas  agropecuarias y o campesinos asignados según la implementación del plan de mejora concertado</t>
  </si>
  <si>
    <t>28/05/2024 9:14:02 a. m.</t>
  </si>
  <si>
    <t>COORDINACION DE Formación Profesional Integral</t>
  </si>
  <si>
    <t>02/06/2024 12:00:00 a. m.</t>
  </si>
  <si>
    <t>69724</t>
  </si>
  <si>
    <t>187024</t>
  </si>
  <si>
    <t>186598524</t>
  </si>
  <si>
    <t>Participar en la celebración del día del campesino en el municipio de Algeciras y apoyar la logística de las actividades de formación a cargo del Centro de la Industria la empresa y los servicios de la Regional Huila.</t>
  </si>
  <si>
    <t>28/05/2024 9:35:55 a. m.</t>
  </si>
  <si>
    <t>FORMACION PROFESIONAL INTEGRAL - APÓYO</t>
  </si>
  <si>
    <t>69224</t>
  </si>
  <si>
    <t>146924</t>
  </si>
  <si>
    <t>178692524</t>
  </si>
  <si>
    <t>Participar en la celebración del día del campesino y socializar la oferta de formación de la estratégica con los asistentes al evento.</t>
  </si>
  <si>
    <t>28/05/2024 9:48:38 a. m.</t>
  </si>
  <si>
    <t>542.808,00</t>
  </si>
  <si>
    <t>69324</t>
  </si>
  <si>
    <t>186924</t>
  </si>
  <si>
    <t>186598424</t>
  </si>
  <si>
    <t>Desarrollar acciones de formación en la Institución Educativa Juan XXIII de Algeciras en las fichas 2937907 y 2937908 con el fin de fortalecer los procesos con los aprendices, divulgación en evento CAMPESINO mas DIGITAL, Conectando el campo....</t>
  </si>
  <si>
    <t>28/05/2024 10:33:02 a. m.</t>
  </si>
  <si>
    <t>69624</t>
  </si>
  <si>
    <t>227024</t>
  </si>
  <si>
    <t>224426124</t>
  </si>
  <si>
    <t>28/05/2024 11:02:43 a. m.</t>
  </si>
  <si>
    <t>95724</t>
  </si>
  <si>
    <t>198824</t>
  </si>
  <si>
    <t>193920724</t>
  </si>
  <si>
    <t>Orientar formación en los técnicos en, INTEGRACION DE CONTENIDOS DIGITALES, fichas 2920644 y 2735886 en la I.E. EUGENIO FERRO FALLA de Campoalegre</t>
  </si>
  <si>
    <t>28/05/2024 1:18:03 p. m.</t>
  </si>
  <si>
    <t>COORDINACION ACADEMICA DE CENTRO DIES INDUSTRIA</t>
  </si>
  <si>
    <t>1.167.578,00</t>
  </si>
  <si>
    <t>350.800,00</t>
  </si>
  <si>
    <t>1.518.378,00</t>
  </si>
  <si>
    <t>conducir el aula móvil para orientar formación en, DISEÑAR CIRCUITOS ELECTRONICOS APLICADOS EN AMBIENTES RURALES en la ficha No. 2987328, en el Municipio de Tello, orientar formación en INTEGRACION DE CIRCUITOS ELECTRONICOS DIGITALES, Ver Memorando..</t>
  </si>
  <si>
    <t>28/05/2024 2:44:31 p. m.</t>
  </si>
  <si>
    <t>69424</t>
  </si>
  <si>
    <t>147024</t>
  </si>
  <si>
    <t>178692724</t>
  </si>
  <si>
    <t>Realizar práctica formativa con aprendices del programa técnico en elaboración de Audiovisuales ficha No. 2895834, en la celebración del día nacional del campesino a realizarse el próximo 2 de junio del 2024</t>
  </si>
  <si>
    <t>28/05/2024 3:18:31 p. m.</t>
  </si>
  <si>
    <t>7724597</t>
  </si>
  <si>
    <t>CARLOS JULIO  PARDO  HERRERA</t>
  </si>
  <si>
    <t>45500011037</t>
  </si>
  <si>
    <t>68024</t>
  </si>
  <si>
    <t>146624</t>
  </si>
  <si>
    <t>178692024</t>
  </si>
  <si>
    <t>Participación y presentación de la líneas Sennova en el evento Odyssey Competition como estrategia para difusión de sus servicios.</t>
  </si>
  <si>
    <t>28/05/2024 5:32:21 p. m.</t>
  </si>
  <si>
    <t>Transportar a dos aprendices y al contratista Carlos Julio Pardo Herrera con el fin participar en la agenda académica Odyssey Competition.</t>
  </si>
  <si>
    <t>29/05/2024 8:48:18 a. m.</t>
  </si>
  <si>
    <t>COORDINACION DE FORMACION PROFESIONAL - INDUSTRIAL</t>
  </si>
  <si>
    <t>1.207.024,00</t>
  </si>
  <si>
    <t>198124</t>
  </si>
  <si>
    <t>1.159.224,00</t>
  </si>
  <si>
    <t>Conducir el aula móvil para orientar formación en, DISEÑAR CIRCUITOS ELECTRONICOS APLICADOS EN AMBIENTES RURALES en la ficha No. 2987328, en el Municipio de Tello, orientar formación en INTEGRACION DE CIRCUITOS ELECTRONICOS DIGITALES, - Ver Memorando</t>
  </si>
  <si>
    <t>29/05/2024 12:11:13 p. m.</t>
  </si>
  <si>
    <t>523.705,00</t>
  </si>
  <si>
    <t>1.154.680,00</t>
  </si>
  <si>
    <t>orientar formación complementaria en MANTENIMIENTO DE VIAS, en el EDT NO. 6632 ficha 314069, en la ficha No. 2981884, en la ficha No. 2988026, y en la ficha No. 2988025.</t>
  </si>
  <si>
    <t>29/05/2024 12:30:29 p. m.</t>
  </si>
  <si>
    <t>Participar en la celebración del día del campesino en el municipio de Algeciras y coordinar la organización del evento.</t>
  </si>
  <si>
    <t>29/05/2024 3:57:08 p. m.</t>
  </si>
  <si>
    <t>95424</t>
  </si>
  <si>
    <t>198924</t>
  </si>
  <si>
    <t>193920824</t>
  </si>
  <si>
    <t>Socializar la oferta de servicios de Tecnoparque y realizar divulgación de información a las personas interesadas en el proyecto PLATAFORMA AGRÍCOLA DE SURABASTOS</t>
  </si>
  <si>
    <t>29/05/2024 4:20:13 p. m.</t>
  </si>
  <si>
    <t>96024</t>
  </si>
  <si>
    <t>229924</t>
  </si>
  <si>
    <t>228910924</t>
  </si>
  <si>
    <t>Desarrollar actividades en el marco de la celebración del día del Campesino organizado por el SENA en el municipio de Algeciras.</t>
  </si>
  <si>
    <t>30/05/2024 6:41:59 a. m.</t>
  </si>
  <si>
    <t>952743</t>
  </si>
  <si>
    <t>CENTRO DE LA INDUSTRIA, LA EMPRESA Y LOS SERVICIOS-HUILA - BIENESTAR FUNCIONARIOS.</t>
  </si>
  <si>
    <t>COORDINACION DE FORMACION - BIENESTAR AL APRENDIZ</t>
  </si>
  <si>
    <t>83117249</t>
  </si>
  <si>
    <t>ALEXANDER   BAUTISTA  TRUJILLO</t>
  </si>
  <si>
    <t>0550076800037517</t>
  </si>
  <si>
    <t>3.699.000,00</t>
  </si>
  <si>
    <t>Realizar acompañamiento en la muestra cultural que realizarán los aprendices del grupo de danza del Centro de la Industria, la Empresa y los Servicios Regional Huila, en la celebración del día nacional del campesino a realizarse el próximo 2 de junio</t>
  </si>
  <si>
    <t>39624</t>
  </si>
  <si>
    <t>30/05/2024 6:54:06 a. m.</t>
  </si>
  <si>
    <t>197.177,00</t>
  </si>
  <si>
    <t>Contribuir al reconocimiento y valoración de la labor campesina mediante la participación en la actividad del DÍA DEL CAMPESINO, promoviendo la difusión y adopción de la plataforma agrícola de Surabastos como herramienta integral de apoyo para mejora</t>
  </si>
  <si>
    <t>39724</t>
  </si>
  <si>
    <t>30/05/2024 7:04:01 a. m.</t>
  </si>
  <si>
    <t>96724</t>
  </si>
  <si>
    <t>147524</t>
  </si>
  <si>
    <t>178693224</t>
  </si>
  <si>
    <t>Transportar funcionarios del Centro de Formación con el fin de Participar en la celebración del día del campesino en el municipio de Algeciras y coordinar la organización del evento</t>
  </si>
  <si>
    <t>39824</t>
  </si>
  <si>
    <t>30/05/2024 7:13:56 a. m.</t>
  </si>
  <si>
    <t>952742</t>
  </si>
  <si>
    <t>CENTRO DE LA INDUSTRIA, LA EMPRESA Y LOS SERVICIOS-HUILA - BIENESTAR APRENDICES.</t>
  </si>
  <si>
    <t>Coordinación de Formación - Bienestar Aprendices</t>
  </si>
  <si>
    <t>36065616</t>
  </si>
  <si>
    <t>DEICY CONSTANZA  RAMON  HERRERA</t>
  </si>
  <si>
    <t>45565082365</t>
  </si>
  <si>
    <t>3.724.185,00</t>
  </si>
  <si>
    <t>Realizar actividad lúdico-pedagógica enfocada a fortalecer la participación y el liderazgo, de la población CampeSENA y de ECONOMIA POPULAR, en el marco de la conmemoración del día del campesino a realizarse el próximo 2 de junio de 2024</t>
  </si>
  <si>
    <t>39924</t>
  </si>
  <si>
    <t>30/05/2024 7:37:59 a. m.</t>
  </si>
  <si>
    <t>7717651</t>
  </si>
  <si>
    <t>LUIS EDUARDO  CUENCA  RAMIREZ</t>
  </si>
  <si>
    <t>45562368713</t>
  </si>
  <si>
    <t>Realizar actividades lúdico-recreativas para fomentar el uso adecuado del tiempo libre, desde lo grupal, para sensibilizar a los aprendices sobre los beneficios de la actividad física, en el marco de conmemoración del dia del campesino</t>
  </si>
  <si>
    <t>40024</t>
  </si>
  <si>
    <t>30/05/2024 7:48:21 a. m.</t>
  </si>
  <si>
    <t>96524</t>
  </si>
  <si>
    <t>227224</t>
  </si>
  <si>
    <t>224426824</t>
  </si>
  <si>
    <t>40124</t>
  </si>
  <si>
    <t>30/05/2024 8:27:05 a. m.</t>
  </si>
  <si>
    <t>1080297709</t>
  </si>
  <si>
    <t>YAN CARLOS  CERQUERA  SALAZAR</t>
  </si>
  <si>
    <t>0550488435424095</t>
  </si>
  <si>
    <t>95124</t>
  </si>
  <si>
    <t>147224</t>
  </si>
  <si>
    <t>178692924</t>
  </si>
  <si>
    <t>Realizar presentación técnica del aplicativo plataforma de comercio electrónico en el evento día del campesino en el municipio de Algeciras</t>
  </si>
  <si>
    <t>30/05/2024 9:07:55 a. m.</t>
  </si>
  <si>
    <t>413.928,00</t>
  </si>
  <si>
    <t>918.708,00</t>
  </si>
  <si>
    <t>96624</t>
  </si>
  <si>
    <t>195724</t>
  </si>
  <si>
    <t>193914724</t>
  </si>
  <si>
    <t>16/07/2024 12:00:00 a. m.</t>
  </si>
  <si>
    <t>Desarrollar acciones de formación en las Instituciónes Educativas en las Ficha 2936139,2936136 y 2936137 con el fin de fortalecer las capacidades de investigación</t>
  </si>
  <si>
    <t>30/05/2024 9:56:56 a. m.</t>
  </si>
  <si>
    <t>7707365</t>
  </si>
  <si>
    <t>EDGAR EDUARDO  OLARTE  CRUZ</t>
  </si>
  <si>
    <t>94198252616</t>
  </si>
  <si>
    <t>100.000,00</t>
  </si>
  <si>
    <t>96224</t>
  </si>
  <si>
    <t>147424</t>
  </si>
  <si>
    <t>178693124</t>
  </si>
  <si>
    <t>Realizar visita técnica por parte del Laboratorio de Tecnologías de la Información, de Servicios tecnológicos a la finca ubicada en el Km 9 en la vía Palermo - Teruel, Avícola Polanco, con el fin de validar solución tecnológica de bajo- Ver Agenda...</t>
  </si>
  <si>
    <t>30/05/2024 3:47:52 p. m.</t>
  </si>
  <si>
    <t>733.338,00</t>
  </si>
  <si>
    <t>97024</t>
  </si>
  <si>
    <t>188524</t>
  </si>
  <si>
    <t>186598624</t>
  </si>
  <si>
    <t>orientar formación complementaria en PROCESOS BASICOS DE CONSTRUCCION, en la ficha No. 2988159, en el centro penitenciario INPEC y en el seguimiento de la etapa productiva en el técnico de MANTENIMIENTO Y REPARACION DE EDIFICACIONES, en la-Ver Agenda</t>
  </si>
  <si>
    <t>30/05/2024 4:26:55 p. m.</t>
  </si>
  <si>
    <t>1075251397</t>
  </si>
  <si>
    <t>MARIA DE LOS ANGELES  ESQUIVEL  GONZALEZ</t>
  </si>
  <si>
    <t>45521786900</t>
  </si>
  <si>
    <t>97124</t>
  </si>
  <si>
    <t>147724</t>
  </si>
  <si>
    <t>178693424</t>
  </si>
  <si>
    <t>Orientar formación en, TECNICO EN ASESORIA COMERCIAL, ficha 2735877 y CONTABILIZACION DE OPERACIONES COMERCIALES Y FINANCIERAS en la ficha 2920336, en la I.E ANA ELISA CUENCA LARA de Yaguara</t>
  </si>
  <si>
    <t>30/05/2024 4:45:34 p. m.</t>
  </si>
  <si>
    <t>NEIVA - TELLO  ,  NEIVA - TELLO  ,  NEIVA - TELLO  ,  NEIVA - TELLO</t>
  </si>
  <si>
    <t>Orientar formación Técnica en Operación Turística Local, ficha 2735888, en el Municipio de Tello.</t>
  </si>
  <si>
    <t>30/05/2024 5:07:57 p. m.</t>
  </si>
  <si>
    <t>Orientar formación técnica en, INTEGRACION DE CONTENIDOS DIGITALES, ficha 2920689, en la I.E. JUAN XXIII de Algeciras.</t>
  </si>
  <si>
    <t>31/05/2024 8:43:48 a. m.</t>
  </si>
  <si>
    <t>95824</t>
  </si>
  <si>
    <t>147324</t>
  </si>
  <si>
    <t>178693024</t>
  </si>
  <si>
    <t>Participar en la celebración del día del campesino en el municipio de Algecirasy coordinar la organización del evento.</t>
  </si>
  <si>
    <t>40924</t>
  </si>
  <si>
    <t>31/05/2024 10:34:45 a. m.</t>
  </si>
  <si>
    <t>96824</t>
  </si>
  <si>
    <t>147624</t>
  </si>
  <si>
    <t>178693324</t>
  </si>
  <si>
    <t>Participar en la actividad del DÍA DEL CAMPESINO, promoviendo la difusión y adopción del sistema de Plataforma Tecnológica de información, como herramienta integral de apoyo para mejorar la productividad, eficiencia y sostenibilidad en la comunidad.</t>
  </si>
  <si>
    <t>41024</t>
  </si>
  <si>
    <t>31/05/2024 11:20:16 a. m.</t>
  </si>
  <si>
    <t>97224</t>
  </si>
  <si>
    <t>200324</t>
  </si>
  <si>
    <t>203834624</t>
  </si>
  <si>
    <t>Orientar formación complementaria, con la ficha No. 2978015, en la Vereda Potrerillos del Municipio de Tello y orientar formación complementaria, con la ficha No. 3000915, en el Municipio de Algeciras.</t>
  </si>
  <si>
    <t>31/05/2024 11:45:13 a. m.</t>
  </si>
  <si>
    <t>200124</t>
  </si>
  <si>
    <t>948.485,00</t>
  </si>
  <si>
    <t>41224</t>
  </si>
  <si>
    <t>31/05/2024 1:32:54 p. m.</t>
  </si>
  <si>
    <t>COORDINACION ACADEMICA DE CENTRO CIES - INDUSTRIA</t>
  </si>
  <si>
    <t>22.800,00</t>
  </si>
  <si>
    <t>100.639,00</t>
  </si>
  <si>
    <t>96924</t>
  </si>
  <si>
    <t>198224</t>
  </si>
  <si>
    <t>193919924</t>
  </si>
  <si>
    <t>Conducir el aula móvil para la celebración del día nacional del campesino a realizarse el próximo 2 de junio del 2024, en Algeciras</t>
  </si>
  <si>
    <t>41324</t>
  </si>
  <si>
    <t>31/05/2024 2:37:29 p. m.</t>
  </si>
  <si>
    <t>337.872,00</t>
  </si>
  <si>
    <t>Desarrollar acciones de formación en la Institución Educativa Promoción Social del Municipio de Palermo en la Ficha, 2937894, con el fin de fortalecer las capacidades de investigación y realizar alistamiento de los aprendices a participar en eventos</t>
  </si>
  <si>
    <t>41424</t>
  </si>
  <si>
    <t>31/05/2024 3:08:00 p. m.</t>
  </si>
  <si>
    <t>Orientar formación en el Técnico, Contabilización de Operaciones Comerciales y Financieras, ficha 2920348 en la I.E. Misael Pastrana de Rivera.</t>
  </si>
  <si>
    <t>41524</t>
  </si>
  <si>
    <t>31/05/2024 3:30:38 p. m.</t>
  </si>
  <si>
    <t>FORMACION PROFESIONAL INTEGRA</t>
  </si>
  <si>
    <t>Orientar formación en el técnico en, MONTAJE DE UNIDADES PRODUCTIVAS DE SERIGRAFIA, FICHA No. 2988180, en el centro penitenciario INPEC - de Rivera.</t>
  </si>
  <si>
    <t>41624</t>
  </si>
  <si>
    <t>31/05/2024 3:47:07 p. m.</t>
  </si>
  <si>
    <t>Orientar formación en, TECNICO EN ASISTENCIA ADMINISTRATIVA, ficha 2933442, en la I.E Misael Pastrana Borrero</t>
  </si>
  <si>
    <t>41724</t>
  </si>
  <si>
    <t>01/06/2024 9:45:40 a. m.</t>
  </si>
  <si>
    <t>Brindar acompañamiento a aprendices, del programa TECNICO DE INTEGRACION DE CONTENIDOS DIGITALES, ficha 2735889 en la IE JUAN XXIII de Algeciras, que participaran en la exposición de proyectos en el evento del día de campesino, organizado por la alca</t>
  </si>
  <si>
    <t>41824</t>
  </si>
  <si>
    <t>04/06/2024 6:27:24 a. m.</t>
  </si>
  <si>
    <t>97424</t>
  </si>
  <si>
    <t>197124</t>
  </si>
  <si>
    <t>193917724</t>
  </si>
  <si>
    <t>41924</t>
  </si>
  <si>
    <t>04/06/2024 6:52:28 a. m.</t>
  </si>
  <si>
    <t>Desarrollar acciones de formación en la Institución Educativa Promoción Social del Municipio de Palermo en la Ficha, 2937894, con el fin de fortalecer las capacidades de investigación y realizar alistamiento de los aprendices a participar en eventos.</t>
  </si>
  <si>
    <t>42024</t>
  </si>
  <si>
    <t>04/06/2024 7:11:00 a. m.</t>
  </si>
  <si>
    <t>97624</t>
  </si>
  <si>
    <t>200424</t>
  </si>
  <si>
    <t>203834824</t>
  </si>
  <si>
    <t>42124</t>
  </si>
  <si>
    <t>04/06/2024 7:32:18 a. m.</t>
  </si>
  <si>
    <t>97524</t>
  </si>
  <si>
    <t>198724</t>
  </si>
  <si>
    <t>193920524</t>
  </si>
  <si>
    <t>42224</t>
  </si>
  <si>
    <t>04/06/2024 7:48:46 a. m.</t>
  </si>
  <si>
    <t>98224</t>
  </si>
  <si>
    <t>227424</t>
  </si>
  <si>
    <t>224427824</t>
  </si>
  <si>
    <t>42324</t>
  </si>
  <si>
    <t>04/06/2024 8:09:09 a. m.</t>
  </si>
  <si>
    <t>97724</t>
  </si>
  <si>
    <t>195224</t>
  </si>
  <si>
    <t>193913824</t>
  </si>
  <si>
    <t>42424</t>
  </si>
  <si>
    <t>04/06/2024 8:59:11 a. m.</t>
  </si>
  <si>
    <t>Ferroviario</t>
  </si>
  <si>
    <t>355.187,00</t>
  </si>
  <si>
    <t>98024</t>
  </si>
  <si>
    <t>197524</t>
  </si>
  <si>
    <t>193918824</t>
  </si>
  <si>
    <t>Orientar formación en el técnico en, Asesoría Comercial, en las fichas 2920606 y 2735887, en la I.E. ANTONIO BARAYA.</t>
  </si>
  <si>
    <t>42524</t>
  </si>
  <si>
    <t>04/06/2024 9:43:34 a. m.</t>
  </si>
  <si>
    <t>97824</t>
  </si>
  <si>
    <t>196124</t>
  </si>
  <si>
    <t>193915624</t>
  </si>
  <si>
    <t>19/07/2024 12:00:00 a. m.</t>
  </si>
  <si>
    <t>Orientar formación Titulada en, IMPLEMENTACION Y MANTENIMIENTO DE EQUIPOS ELECTRONICOS INDUSTRIALES, ficha 2735880 y MANTENIMIENTO Y ENSAMBLE DE EQUIPOS ELECTRONICOS ficha 2920582 en la I.E José Hilario López de Campoalegre</t>
  </si>
  <si>
    <t>42624</t>
  </si>
  <si>
    <t>04/06/2024 10:29:26 a. m.</t>
  </si>
  <si>
    <t>244.446,00</t>
  </si>
  <si>
    <t>97924</t>
  </si>
  <si>
    <t>227324</t>
  </si>
  <si>
    <t>224427224</t>
  </si>
  <si>
    <t>Orientar formación técnica en, ASISTENCIA ADMINISTRATIVA, ficha 2735495, I.E. MISAEL PASTRANA BORRERO-RIVERA</t>
  </si>
  <si>
    <t>42724</t>
  </si>
  <si>
    <t>04/06/2024 11:06:59 a. m.</t>
  </si>
  <si>
    <t>1.139.484,00</t>
  </si>
  <si>
    <t>1.465.412,00</t>
  </si>
  <si>
    <t>98124</t>
  </si>
  <si>
    <t>188624</t>
  </si>
  <si>
    <t>186598724</t>
  </si>
  <si>
    <t>42824</t>
  </si>
  <si>
    <t>04/06/2024 5:08:23 p. m.</t>
  </si>
  <si>
    <t>06/06/2024 12:00:00 a. m.</t>
  </si>
  <si>
    <t>272.446,00</t>
  </si>
  <si>
    <t>Orientar formación en el Técnico, Contabilización de Operaciones Comerciales y Financieras, ficha 2735882 en la I.E. Promoción Social de Palermo, en la ficha 2735570 en la I.E. Misael Pastrana de Rivera y en la ficha 2735176 en la IE Ana Elisa Cuenca</t>
  </si>
  <si>
    <t>42924</t>
  </si>
  <si>
    <t>12119135</t>
  </si>
  <si>
    <t>ANDRES   GARCIA  ARDILA</t>
  </si>
  <si>
    <t>FUNCIONARIO</t>
  </si>
  <si>
    <t>07603264848</t>
  </si>
  <si>
    <t>NEIVA - BOGOTA D.C.</t>
  </si>
  <si>
    <t>759.656,00</t>
  </si>
  <si>
    <t>979.656,00</t>
  </si>
  <si>
    <t>98324</t>
  </si>
  <si>
    <t>188724</t>
  </si>
  <si>
    <t>186598824</t>
  </si>
  <si>
    <t>Realizar Acompañamiento a gira tecnica a 30 aprendices de los programasde Tecnologo en Gestión Contable y Financiera fichas 2824321 2897741 y 2750725</t>
  </si>
  <si>
    <t>43024</t>
  </si>
  <si>
    <t>04/06/2024 10:28:55 p. m.</t>
  </si>
  <si>
    <t>18</t>
  </si>
  <si>
    <t>NEIVA - AIPE  ,  NEIVA - AIPE  ,  NEIVA - YAGUARA  ,  NEIVA - YAGUARA  ,  NEIVA - AIPE  ,  NEIVA - YAGUARA  ,  NEIVA - YAGUARA</t>
  </si>
  <si>
    <t>2.563.848,00</t>
  </si>
  <si>
    <t>99024</t>
  </si>
  <si>
    <t>188924</t>
  </si>
  <si>
    <t>186599024</t>
  </si>
  <si>
    <t>43124</t>
  </si>
  <si>
    <t>05/06/2024 6:29:09 a. m.</t>
  </si>
  <si>
    <t>NEIVA - CAMPOALEGRE  ,  NEIVA - CAMPOALEGRE  ,  NEIVA - NEIVA</t>
  </si>
  <si>
    <t>97.482,00</t>
  </si>
  <si>
    <t>349.872,00</t>
  </si>
  <si>
    <t>99124</t>
  </si>
  <si>
    <t>227524</t>
  </si>
  <si>
    <t>224428124</t>
  </si>
  <si>
    <t>Orientar formación en el programa de CONOCIMIENTOS Y PRINCIPIOS BÁSICOS DE LA INSTALACIONES ELÉCTRICAS DOMICILIARIAS, en la ficha No. 2985656, en el corregimiento de fortalecillas, en la ficha No. 2992223 en el Municipio de Campoalegre, en la ficha.</t>
  </si>
  <si>
    <t>43224</t>
  </si>
  <si>
    <t>05/06/2024 7:05:53 a. m.</t>
  </si>
  <si>
    <t>99224</t>
  </si>
  <si>
    <t>227624</t>
  </si>
  <si>
    <t>224428324</t>
  </si>
  <si>
    <t>43324</t>
  </si>
  <si>
    <t>05/06/2024 7:54:54 a. m.</t>
  </si>
  <si>
    <t>278.223,00</t>
  </si>
  <si>
    <t>98924</t>
  </si>
  <si>
    <t>198324</t>
  </si>
  <si>
    <t>193920024</t>
  </si>
  <si>
    <t>185.482,00</t>
  </si>
  <si>
    <t>Orientar formación del programa complementario DESARROLLO LOCAL INCLUYENTE BAJO EL ENFOQUE MI PUEBLO, MI PRODUCTO, MI ORGULLO - 42110158 - 24 horas.</t>
  </si>
  <si>
    <t>43424</t>
  </si>
  <si>
    <t>05/06/2024 8:39:33 a. m.</t>
  </si>
  <si>
    <t>TECNOACADEMIA NEIVA</t>
  </si>
  <si>
    <t>98424</t>
  </si>
  <si>
    <t>200524</t>
  </si>
  <si>
    <t>203835024</t>
  </si>
  <si>
    <t>05/06/2024 10:23:10 a. m.</t>
  </si>
  <si>
    <t>341.928,00</t>
  </si>
  <si>
    <t>1.481.412,00</t>
  </si>
  <si>
    <t>98724</t>
  </si>
  <si>
    <t>195124</t>
  </si>
  <si>
    <t>193913624</t>
  </si>
  <si>
    <t>05/06/2024 11:13:30 a. m.</t>
  </si>
  <si>
    <t>197324</t>
  </si>
  <si>
    <t>Orientar formación técnica en, ASISTENCIA ADMINISTRATIVA, identificado con la ficha 2933442.</t>
  </si>
  <si>
    <t>05/06/2024 12:55:24 p. m.</t>
  </si>
  <si>
    <t>98624</t>
  </si>
  <si>
    <t>199124</t>
  </si>
  <si>
    <t>193921024</t>
  </si>
  <si>
    <t>05/06/2024 1:30:49 p. m.</t>
  </si>
  <si>
    <t>FORMACION PROFESIONAÑL INTEGRAL</t>
  </si>
  <si>
    <t>427.307,00</t>
  </si>
  <si>
    <t>152.223,00</t>
  </si>
  <si>
    <t>579.530,00</t>
  </si>
  <si>
    <t>98524</t>
  </si>
  <si>
    <t>188824</t>
  </si>
  <si>
    <t>186598924</t>
  </si>
  <si>
    <t>Impartir formación complementaria en dos cursos de 10 horas en Manipulación de Alimentos en el municipio de Rivera  - Huila - Granja la Dominga - fichas, 3000329 y 3000337</t>
  </si>
  <si>
    <t>05/06/2024 2:12:44 p. m.</t>
  </si>
  <si>
    <t>NEIVA - YAGUARA  ,  NEIVA - YAGUARA  ,  NEIVA - YAGUARA  ,  NEIVA - YAGUARA</t>
  </si>
  <si>
    <t>210.964,00</t>
  </si>
  <si>
    <t>99324</t>
  </si>
  <si>
    <t>196024</t>
  </si>
  <si>
    <t>193915324</t>
  </si>
  <si>
    <t>Orientar formación en el técnico en, Asesoría Comercial, en la ficha 2735877, en la I.E. ANA ELISA CUENCA LARA de Yaguará.</t>
  </si>
  <si>
    <t>05/06/2024 2:39:53 p. m.</t>
  </si>
  <si>
    <t>COORDINACION ACADECICA DE EDUCACION CON LA MEDIA</t>
  </si>
  <si>
    <t>99424</t>
  </si>
  <si>
    <t>189024</t>
  </si>
  <si>
    <t>186599124</t>
  </si>
  <si>
    <t>Visita técnica y de supervisión a la formación del programa Desplazados. Verificación en sitio del cumplimiento del convenio, revisión de ambientes de aprendizaje, supervisión contractual de Instructores técnicos.</t>
  </si>
  <si>
    <t>05/06/2024 4:04:22 p. m.</t>
  </si>
  <si>
    <t>12134171</t>
  </si>
  <si>
    <t>PEDRO AUGUSTO  MONTERO  ALARCON</t>
  </si>
  <si>
    <t>INSTRUCTDOR GRADO 14</t>
  </si>
  <si>
    <t>0483280954</t>
  </si>
  <si>
    <t>394.353,00</t>
  </si>
  <si>
    <t>99524</t>
  </si>
  <si>
    <t>189124</t>
  </si>
  <si>
    <t>186599224</t>
  </si>
  <si>
    <t>Desarrollar acciones de formación en Cocina en el Municipio de Villa vieja para las propuestas de nuevos productos por región a partir del conocimiento ancestral y tradicional gastronómico mediante capacitaciones de curso cortos en técnicas culinaria</t>
  </si>
  <si>
    <t>05/06/2024 4:40:21 p. m.</t>
  </si>
  <si>
    <t>Agencia Pública de Empleo</t>
  </si>
  <si>
    <t>99624</t>
  </si>
  <si>
    <t>189224</t>
  </si>
  <si>
    <t>186599324</t>
  </si>
  <si>
    <t>Brindar orientación ocupacional a la población víctima y vulnerable del municipio de Algeciras, interesada en participar en los cursos complementarios del Programa de víctimas, y Apoyar e impulsar la participación de la población en las estrategias..</t>
  </si>
  <si>
    <t>06/06/2024 8:00:35 a. m.</t>
  </si>
  <si>
    <t>79738563</t>
  </si>
  <si>
    <t>MAURICIO   JIMENEZ  SOSA</t>
  </si>
  <si>
    <t>26432921394</t>
  </si>
  <si>
    <t>12/06/2024 12:00:00 a. m.</t>
  </si>
  <si>
    <t>1.336.552,00</t>
  </si>
  <si>
    <t>Orientar formación complementaria en, Fortalecimiento Organizacional de Unidades Productivas, ficha 3006202 en la vereda Alto Roblal de Tello y en Buenas Prácticas Agrícolas, ficha 3008453 en el Caserío la Vega de Tello.</t>
  </si>
  <si>
    <t>06/06/2024 9:08:52 a. m.</t>
  </si>
  <si>
    <t>12134254</t>
  </si>
  <si>
    <t>JAIME   TRUJILLO  RODRIGUEZ</t>
  </si>
  <si>
    <t>24063610341</t>
  </si>
  <si>
    <t>100324</t>
  </si>
  <si>
    <t>196624</t>
  </si>
  <si>
    <t>193916624</t>
  </si>
  <si>
    <t>Orientar formación complementaria a población en situación de desplazamiento con el Programa de elaboración de tortas y pies, en la ficha No. 3008585 en Rivera.</t>
  </si>
  <si>
    <t>06/06/2024 9:56:25 a. m.</t>
  </si>
  <si>
    <t>LA PLATA - NEIVA  ,  NEIVA - LA PLATA</t>
  </si>
  <si>
    <t>484.281,00</t>
  </si>
  <si>
    <t>109.622,00</t>
  </si>
  <si>
    <t>593.903,00</t>
  </si>
  <si>
    <t>Participar con el Rol de Profesional de Profesional de Aseguramiento de la Calidad en la transferencia de lineamientos de la Dirección de Formación Profesional sobre nuevo procedimiento de Gestión Curricular y equipos de trabajo.</t>
  </si>
  <si>
    <t>06/06/2024 10:18:45 a. m.</t>
  </si>
  <si>
    <t>Participar con el rol de profesional de producción Curricular en la transferencia de lineamientos de la Dirección de Formación Profesional sobre nuevo procedimiento de Gestión Curricular y equipos de trabajo.</t>
  </si>
  <si>
    <t>06/06/2024 10:31:31 a. m.</t>
  </si>
  <si>
    <t>392.154,00</t>
  </si>
  <si>
    <t>588.231,00</t>
  </si>
  <si>
    <t>697.853,00</t>
  </si>
  <si>
    <t>Participar con el rol de Coordinadora de Formación Profesional del CIES en la reunión regional de socialización y transferencia de los nuevos lineamientos de Formación Profesional sobre gestión curricular y equipos de trabajo.</t>
  </si>
  <si>
    <t>07/06/2024 6:13:18 p. m.</t>
  </si>
  <si>
    <t>CONTRATRISTA</t>
  </si>
  <si>
    <t>100224</t>
  </si>
  <si>
    <t>197624</t>
  </si>
  <si>
    <t>193919024</t>
  </si>
  <si>
    <t>45024</t>
  </si>
  <si>
    <t>07/06/2024 6:36:05 p. m.</t>
  </si>
  <si>
    <t>14/06/2024 12:00:00 a. m.</t>
  </si>
  <si>
    <t>101024</t>
  </si>
  <si>
    <t>199024</t>
  </si>
  <si>
    <t>193920924</t>
  </si>
  <si>
    <t>Orientar formación en, Protección Ambiental, Seguridad y Salud en el Trabajo - Transversal, en el programa de Técnico de Sistemas, ficha 2735884, en la I.E. Santa Juana de Arco de Santa María y en el programa Técnico en Asistencia Administrativa, fic</t>
  </si>
  <si>
    <t>45124</t>
  </si>
  <si>
    <t>07/06/2024 6:59:18 p. m.</t>
  </si>
  <si>
    <t>NEIVA - ALGECIRAS  ,  NEIVA - RIVERA</t>
  </si>
  <si>
    <t>95.482,00</t>
  </si>
  <si>
    <t>380.353,00</t>
  </si>
  <si>
    <t>100524</t>
  </si>
  <si>
    <t>198624</t>
  </si>
  <si>
    <t>193920424</t>
  </si>
  <si>
    <t>Realizar Visita de supervisión a los programas Técnicos en Asistencia Administrativa y Contabilización de Operaciones Comerciales y Financieras en la I.E. IE Misael Pastrana y al Técnico en Integración de Contenidos Digitales en la IE Juan XXIII.....</t>
  </si>
  <si>
    <t>45224</t>
  </si>
  <si>
    <t>11/06/2024 8:10:00 a. m.</t>
  </si>
  <si>
    <t>16/06/2024 12:00:00 a. m.</t>
  </si>
  <si>
    <t>100624</t>
  </si>
  <si>
    <t>227824</t>
  </si>
  <si>
    <t>224429524</t>
  </si>
  <si>
    <t>Desarrollar actividades en el marco de la celebración del día del Campesino organizado por el SENA en el municipio de Palermo.</t>
  </si>
  <si>
    <t>45324</t>
  </si>
  <si>
    <t>11/06/2024 9:22:30 a. m.</t>
  </si>
  <si>
    <t>17/06/2024 12:00:00 a. m.</t>
  </si>
  <si>
    <t>100924</t>
  </si>
  <si>
    <t>196824</t>
  </si>
  <si>
    <t>193917024</t>
  </si>
  <si>
    <t>orientar formación complementaria en esmaltar y decorar uñas con esmalte tradicional y semipermanente según técnicas y normatividad vigente, en el EDT NO. 315188, en Algeciras.</t>
  </si>
  <si>
    <t>45424</t>
  </si>
  <si>
    <t>11/06/2024 10:24:08 a. m.</t>
  </si>
  <si>
    <t>8771651</t>
  </si>
  <si>
    <t>JOSE LUIS  SALCEDO  DE LA HOZ</t>
  </si>
  <si>
    <t>77921613540</t>
  </si>
  <si>
    <t>101224</t>
  </si>
  <si>
    <t>196224</t>
  </si>
  <si>
    <t>193915724</t>
  </si>
  <si>
    <t>Orientar formación complementaria en, PRIMEROS AUXILIOS, ficha 3010546, en el municipio de Aipe</t>
  </si>
  <si>
    <t>45524</t>
  </si>
  <si>
    <t>11/06/2024 11:07:13 a. m.</t>
  </si>
  <si>
    <t>854.680,00</t>
  </si>
  <si>
    <t>99924</t>
  </si>
  <si>
    <t>227724</t>
  </si>
  <si>
    <t>224429124</t>
  </si>
  <si>
    <t>Orientar formación en el programa de CONOCIMIENTOS Y PRINCIPIOS BÁSICOS DE LA INSTALACIONES ELÉCTRICAS DOMICILIARIAS en las fichas No. 3013385 y 3013386, en el municipio de Aipe - Huila.</t>
  </si>
  <si>
    <t>45624</t>
  </si>
  <si>
    <t>11/06/2024 5:54:34 p. m.</t>
  </si>
  <si>
    <t>241574</t>
  </si>
  <si>
    <t>MARCELO   VARGAS  ASENJO</t>
  </si>
  <si>
    <t>07603260851</t>
  </si>
  <si>
    <t>101424</t>
  </si>
  <si>
    <t>Participar con el rol de Formador de Formadores del CIES en la reunión regional de socialización y transferencia de los nuevos lineamientos de Formación Profesional sobre gestión curricular y equipos de trabajo.</t>
  </si>
  <si>
    <t>45724</t>
  </si>
  <si>
    <t>12/06/2024 7:41:43 a. m.</t>
  </si>
  <si>
    <t>1.110.797,00</t>
  </si>
  <si>
    <t>2.820.023,00</t>
  </si>
  <si>
    <t>100824</t>
  </si>
  <si>
    <t>198424</t>
  </si>
  <si>
    <t>193920124</t>
  </si>
  <si>
    <t>45824</t>
  </si>
  <si>
    <t>12/06/2024 11:19:22 a. m.</t>
  </si>
  <si>
    <t>100724</t>
  </si>
  <si>
    <t>196424</t>
  </si>
  <si>
    <t>193916124</t>
  </si>
  <si>
    <t>45924</t>
  </si>
  <si>
    <t>12/06/2024 3:40:41 p. m.</t>
  </si>
  <si>
    <t>13</t>
  </si>
  <si>
    <t>3.281.070,00</t>
  </si>
  <si>
    <t>3.390.552,00</t>
  </si>
  <si>
    <t>101324</t>
  </si>
  <si>
    <t>227924</t>
  </si>
  <si>
    <t>224429924</t>
  </si>
  <si>
    <t>Orientar formación complementaria en FORTALECIMIENTO EN GESTION ORGANIZACIONAL, con la ficha No. 3015852, en el Municipio de Algeciras</t>
  </si>
  <si>
    <t>46024</t>
  </si>
  <si>
    <t>13/06/2024 10:45:17 a. m.</t>
  </si>
  <si>
    <t>46124</t>
  </si>
  <si>
    <t>13/06/2024 11:19:29 a. m.</t>
  </si>
  <si>
    <t>228124</t>
  </si>
  <si>
    <t>Realizar práctica formativa con aprendices del programa técnico en elaboración de Audiovisuales ficha No. 2895834, en la celebración del día nacional del campesino a realizarse el próximo 16 de junio del 2024.</t>
  </si>
  <si>
    <t>46224</t>
  </si>
  <si>
    <t>13/06/2024 2:11:16 p. m.</t>
  </si>
  <si>
    <t>197824</t>
  </si>
  <si>
    <t>193919324</t>
  </si>
  <si>
    <t>Participar en la organización y celebración del día del campesino en el municipio de Palermo.</t>
  </si>
  <si>
    <t>46324</t>
  </si>
  <si>
    <t>13/06/2024 3:12:33 p. m.</t>
  </si>
  <si>
    <t>228024</t>
  </si>
  <si>
    <t>224430224</t>
  </si>
  <si>
    <t>Desarrollar actividades en el marco de la celebración del día del Campesino Organizado por el SENA en el municipio de Palermo.</t>
  </si>
  <si>
    <t>46424</t>
  </si>
  <si>
    <t>13/06/2024 3:51:59 p. m.</t>
  </si>
  <si>
    <t>101624</t>
  </si>
  <si>
    <t>195424</t>
  </si>
  <si>
    <t>193914324</t>
  </si>
  <si>
    <t>Transportar al subdirector de Centro con el fin de Participar en la organización y celebración del día del campesino en el municipio de Palermo.</t>
  </si>
  <si>
    <t>46524</t>
  </si>
  <si>
    <t>14/06/2024 7:01:24 a. m.</t>
  </si>
  <si>
    <t>195324</t>
  </si>
  <si>
    <t>193914024</t>
  </si>
  <si>
    <t>Transferencia de lineamientos de la Dirección de Formación Profesional sobre nuevo procedimiento de Gestión Curricular y equipos de trabajo - coordinador misional, profesional apoyo de Registro Calificado - aseguramiento de la calidad, Ver Agenda....</t>
  </si>
  <si>
    <t>46624</t>
  </si>
  <si>
    <t>14/06/2024 7:18:54 a. m.</t>
  </si>
  <si>
    <t>197224</t>
  </si>
  <si>
    <t>193918024</t>
  </si>
  <si>
    <t>46724</t>
  </si>
  <si>
    <t>14/06/2024 7:26:58 a. m.</t>
  </si>
  <si>
    <t>101524</t>
  </si>
  <si>
    <t>196924</t>
  </si>
  <si>
    <t>193917324</t>
  </si>
  <si>
    <t>46824</t>
  </si>
  <si>
    <t>14/06/2024 7:52:00 p. m.</t>
  </si>
  <si>
    <t>15/06/2024 12:00:00 a. m.</t>
  </si>
  <si>
    <t>200624</t>
  </si>
  <si>
    <t>203835324</t>
  </si>
  <si>
    <t>Orientar formación en el técnico en, MANTENIMIENTO DE AUTOMATISMOS INDUSTRIALES, I.E. Jesús María Aguirre Charry de Aipe, Ficha 2915753.</t>
  </si>
  <si>
    <t>46924</t>
  </si>
  <si>
    <t>17/06/2024 7:39:30 a. m.</t>
  </si>
  <si>
    <t>199524</t>
  </si>
  <si>
    <t>197066324</t>
  </si>
  <si>
    <t>47024</t>
  </si>
  <si>
    <t>NEIVA - LA PLATA  ,  LA PLATA - NEIVA</t>
  </si>
  <si>
    <t>47124</t>
  </si>
  <si>
    <t>19/06/2024 2:43:25 p. m.</t>
  </si>
  <si>
    <t>27/06/2024 12:00:00 a. m.</t>
  </si>
  <si>
    <t>443.326,00</t>
  </si>
  <si>
    <t>102824</t>
  </si>
  <si>
    <t>228224</t>
  </si>
  <si>
    <t>224431024</t>
  </si>
  <si>
    <t>Orientar formación complementaria en MANTENIMIENTO DE VIAS, en la ficha No. 3015989, en el Municipio de TELLO - Vereda La SIERRA.</t>
  </si>
  <si>
    <t>47224</t>
  </si>
  <si>
    <t>19/06/2024 3:15:56 p. m.</t>
  </si>
  <si>
    <t>02/07/2024 12:00:00 a. m.</t>
  </si>
  <si>
    <t>103324</t>
  </si>
  <si>
    <t>Orientar formación complementaria en elaboración de accesorios artesanales, ficha No. 2982467 en COLOMBIA y ficha No. 2982469 en ALGECIRAS.</t>
  </si>
  <si>
    <t>47324</t>
  </si>
  <si>
    <t>19/06/2024 3:30:56 p. m.</t>
  </si>
  <si>
    <t>FORMACIONB PROFESIONAL INTEGRAL</t>
  </si>
  <si>
    <t>03/07/2024 12:00:00 a. m.</t>
  </si>
  <si>
    <t>997.049,00</t>
  </si>
  <si>
    <t>1.282.236,00</t>
  </si>
  <si>
    <t>108824</t>
  </si>
  <si>
    <t>228624</t>
  </si>
  <si>
    <t>224432524</t>
  </si>
  <si>
    <t>Impartir formación profesional integral en el Curso Complementario en Confección de ropa deportiva en el INPEC Ficha 3019441.</t>
  </si>
  <si>
    <t>47424</t>
  </si>
  <si>
    <t>19/06/2024 3:44:59 p. m.</t>
  </si>
  <si>
    <t>05/07/2024 12:00:00 a. m.</t>
  </si>
  <si>
    <t>363.187,00</t>
  </si>
  <si>
    <t>109924</t>
  </si>
  <si>
    <t>229024</t>
  </si>
  <si>
    <t>224433724</t>
  </si>
  <si>
    <t>Orientar formación complementaria a población en situación de desplazamiento con el Programa, MANTENIMIENTO DE MOTORES DE 2 Y 4 TIEMPOS EN EQUIPOS UTILITARIOS, en las fichas 2983152 de Algeciras y 2983153 de Campoalegre.</t>
  </si>
  <si>
    <t>47524</t>
  </si>
  <si>
    <t>19/06/2024 4:20:58 p. m.</t>
  </si>
  <si>
    <t>552.892,00</t>
  </si>
  <si>
    <t>110424</t>
  </si>
  <si>
    <t>229124</t>
  </si>
  <si>
    <t>224434024</t>
  </si>
  <si>
    <t>25/06/2024 6:33:16 p. m.</t>
  </si>
  <si>
    <t>SERVICIOS PRESTADOS A LA FORMACION</t>
  </si>
  <si>
    <t>NEIVA - SANTA MARIA  ,  NEIVA - SANTA MARIA  ,  NEIVA - SANTA MARIA</t>
  </si>
  <si>
    <t>128.223,00</t>
  </si>
  <si>
    <t>506.808,00</t>
  </si>
  <si>
    <t>orientar formación complementaria en APLICACION DE HERRAMIENTAS INFORMATICAS A LA GESTION DEL PREDIO RURAL AGROPECUARIO, identificado con las fichas No. 3016514 y 3016513, en Santa María Huila.</t>
  </si>
  <si>
    <t>26/06/2024 4:12:46 p. m.</t>
  </si>
  <si>
    <t>103124</t>
  </si>
  <si>
    <t>228324</t>
  </si>
  <si>
    <t>224431324</t>
  </si>
  <si>
    <t>ORIENTAR FORMACIÓN COMPLEMENTARIA EN APLICACION DE HERRAMIENTAS INFORMATICAS A LA GESTION DEL PREDIO RURAL AGROPECUARIO, IDENTIFICADO CON LAS FICHAS NO. 3016514 Y 3016513, EN SANTA MARÍA HUILA.</t>
  </si>
  <si>
    <t>27/06/2024 10:31:24 a. m.</t>
  </si>
  <si>
    <t>EXTENSIONISMO TECNOLOGICO</t>
  </si>
  <si>
    <t>01/07/2024 12:00:00 a. m.</t>
  </si>
  <si>
    <t>2.800.000,00</t>
  </si>
  <si>
    <t>REALIZAR PROCESO DE IMPLEMENTACIÓN DEL PROGRAMA DE EXTENSIONISMO TECNOLÓGICO CON LOS CAMPESINOS EN EL MUNICIPIO DE NEIVA CON EL FIN DE CONTRIBUIRLES EN SU PROCESO DE TRANSFORMACIÓN DIGITAL, PARA DAR A CONOCER SUS PRODUCTOS Y COMERCIALIZARLOS.</t>
  </si>
  <si>
    <t>27/06/2024 11:40:55 a. m.</t>
  </si>
  <si>
    <t>418.964,00</t>
  </si>
  <si>
    <t>923.744,00</t>
  </si>
  <si>
    <t>108524</t>
  </si>
  <si>
    <t>228424</t>
  </si>
  <si>
    <t>224431724</t>
  </si>
  <si>
    <t>ORIENTAR FORMACIÓN COMPLEMENTARIA EN MANTENIMIENTO DE VIAS, EN LA FICHA NO. 3011869, EN EL CORREGIMIENTO EL CAGUÁN, EN LA FICHA NO. 2988025, EN EL MUNICIPIO DE PALERMO. VEREDA LA MOYITA Y ORIENTAR FORMACIÓN COMPLEMENTARIA EN PAÑETES Y REVOQUE EN LA F</t>
  </si>
  <si>
    <t>27/06/2024 3:59:23 p. m.</t>
  </si>
  <si>
    <t>108724</t>
  </si>
  <si>
    <t>230024</t>
  </si>
  <si>
    <t>228911024</t>
  </si>
  <si>
    <t>ORIENTAR FORMACIÓN COMPLEMENTARIA EN PROCESOS BASICOS DE CONSTRUCCION, EN LA FICHA NO. 2988159, EN EL CENTRO PENITENCIARIO INPEC Y EN EL SEGUIMIENTO DE LA ETAPA PRODUCTIVA EN EL TÉCNICO DE MANTENIMIENTO Y REPARACION DE EDIFICACIONES, EN LA FICHA NO.</t>
  </si>
  <si>
    <t>27/06/2024 5:19:20 p. m.</t>
  </si>
  <si>
    <t>15</t>
  </si>
  <si>
    <t>2.136.540,00</t>
  </si>
  <si>
    <t>108624</t>
  </si>
  <si>
    <t>228524</t>
  </si>
  <si>
    <t>224432024</t>
  </si>
  <si>
    <t>REALIZAR PROCESO DE IMPLEMENTACIÓN DEL PROGRAMA DE EXTENSIONISMO TECNOLÓGICO CON LOS CAMPESINOS EN EL MUNICIPIO DE ALGECIRAS CON EL FIN DE CONTRIBUIRLES EN SU PROCESO DE TRANSFORMACIÓN DIGITAL, PARA DAR A CONOCER SUS PRODUCTOS Y COMERCIALIZARLOS.</t>
  </si>
  <si>
    <t>27/06/2024 5:58:11 p. m.</t>
  </si>
  <si>
    <t>ROYCER ANTONIO GRANADOS HERRERA</t>
  </si>
  <si>
    <t>ORIENTAR FORMACIÓN COMPLEMENTARIA EN INSPECCION DE TABLEROS ELECTRICOS EN BAJA TENSION, EN LA FICHA NO. 2988184, EN EL CENTRO PENITENCIARIO INPEC</t>
  </si>
  <si>
    <t>02/07/2024 10:03:34 a. m.</t>
  </si>
  <si>
    <t>529.633,00</t>
  </si>
  <si>
    <t>109024</t>
  </si>
  <si>
    <t>228724</t>
  </si>
  <si>
    <t>224432824</t>
  </si>
  <si>
    <t>ORIENTAR FORMACIÓN EN EL TÉCNICO EN MONTAJE DE UNIDADES PRODUCTIVAS DE SERIGRAFIA, FICHA NO. 2988180, EN EL CENTRO PENITENCIARIO INPEC DE RIVERA</t>
  </si>
  <si>
    <t>02/07/2024 10:41:22 a. m.</t>
  </si>
  <si>
    <t>04/07/2024 12:00:00 a. m.</t>
  </si>
  <si>
    <t>4.465.535,00</t>
  </si>
  <si>
    <t>1.773.304,00</t>
  </si>
  <si>
    <t>109124</t>
  </si>
  <si>
    <t>ORIENTAR FORMACIÓN COMPLEMENTARIA EN MANTENIMIENTO DE VIAS, EN LA FICHA NO. 3015989, EN EL MUNICIPIO DE TELLO VEREDA LA SIERRA.</t>
  </si>
  <si>
    <t>48624</t>
  </si>
  <si>
    <t>02/07/2024 3:41:01 p. m.</t>
  </si>
  <si>
    <t>SENNOVA – EXTENSIONISMO TECNOLÓGICO</t>
  </si>
  <si>
    <t>109324</t>
  </si>
  <si>
    <t>256624</t>
  </si>
  <si>
    <t>238072324</t>
  </si>
  <si>
    <t>22/07/2024 12:00:00 a. m.</t>
  </si>
  <si>
    <t>REALIZAR PROCESO DE IMPLEMENTACIÓN DEL PROGRAMA DE EXTENSIONISMO TECNOLÓGICO CON LOS CAMPESINOS EN LOS MUNICIPIOS DE AIPE, NEIVA Y YAGUARÁ, CON EL FIN DE CONTRIBUIRLES EN SU PROCESO DE TRANSFORMACIÓN DIGITAL, PARA DAR A CONOCER SUS PRODUCTOS Y COMERC</t>
  </si>
  <si>
    <t>02/07/2024 4:14:26 p. m.</t>
  </si>
  <si>
    <t>Área u Oficina FORMACION PROFESIONAL INTEGRAL</t>
  </si>
  <si>
    <t>26.5</t>
  </si>
  <si>
    <t>6.688.335,00</t>
  </si>
  <si>
    <t>447.187,00</t>
  </si>
  <si>
    <t>7.135.522,00</t>
  </si>
  <si>
    <t>ORIENTAR FORMACIÓN COMPLEMENTARIA EN FORTALECIMIENTO EN GESTION ORGANIZACIONAL, CON LA FICHA NO. 3015852, EN EL MUNICIPIO DE ALGECIRAS, CON LA FICHA NO. 3022268, EN LA VEREDA SANTA CLARA DEL MUNICIPIO DE ALGECIRAS Y HERRAMIENTAS CREDITICIAS PARA LA F</t>
  </si>
  <si>
    <t>28/06/2024 12:00:00 a. m.</t>
  </si>
  <si>
    <t>02/07/2024 5:36:48 p. m.</t>
  </si>
  <si>
    <t>ORIENTAR FORMACIÓN EN PROGRAMAR SENSORES Y ACTUADORES EN LA RURALIDAD EN LA FICHA NO. 2994449 EN EL CORREGIMIENTO DE GUACIRCO, ORIENTAR FORMACIÓN EN PROGRAMAR SENSORES Y ACTUADORES EN LA RURALIDAD EN LA FICHA NO. 2994447 EN EL MUNICIPIO DE TELLO Y OR</t>
  </si>
  <si>
    <t>02/07/2024 5:49:47 p. m.</t>
  </si>
  <si>
    <t>02/07/2024 6:09:33 p. m.</t>
  </si>
  <si>
    <t>109224</t>
  </si>
  <si>
    <t>255024</t>
  </si>
  <si>
    <t>238070724</t>
  </si>
  <si>
    <t>REALIZAR PROCESO DE IMPLEMENTACIÓN DEL PROGRAMA DE EXTENSIONISMO TECNOLÓGICO CON LOS CAMPESINOS EN EL MUNICIPIO DE PALERMO CON EL FIN DE CONTRIBUIRLES EN SU PROCESO DE TRANSFORMACIÓN DIGITAL, PARA DAR A CONOCER SUS PRODUCTOS Y COMERCIALIZARLOS.</t>
  </si>
  <si>
    <t>02/07/2024 6:34:11 p. m.</t>
  </si>
  <si>
    <t>ORIENTAR FORMACIÓN COMPLEMENTARIA EN INSPECCION DE TABLEROS ELECTRICOS EN BAJA TENSION, EN LA FICHA NO. 2988184, EN EL CENTRO PENITENCIARIO INPEC.</t>
  </si>
  <si>
    <t>03/07/2024 8:31:37 a. m.</t>
  </si>
  <si>
    <t>ECONOMIA POPULAR Y CAMPESINA</t>
  </si>
  <si>
    <t>1.089.739,00</t>
  </si>
  <si>
    <t>425.800,00</t>
  </si>
  <si>
    <t>1.515.539,00</t>
  </si>
  <si>
    <t>109424</t>
  </si>
  <si>
    <t>230124</t>
  </si>
  <si>
    <t>228911324</t>
  </si>
  <si>
    <t>CONDUCIR EL AULA PARA ORIENTAR FORMACIÓN EN PROGRAMAR SENSORES Y ACTUADORES EN LA RURALIDAD EN LA FICHA NO. 2994449 EN EL CORREGIMIENTO DE GUACIRCO, ORIENTAR FORMACIÓN EN PROGRAMAR SENSORES Y ACTUADORES EN LA RURALIDAD EN LA FICHA NO. 2994447 EN EL M</t>
  </si>
  <si>
    <t>03/07/2024 9:40:25 a. m.</t>
  </si>
  <si>
    <t>1.851.668,00</t>
  </si>
  <si>
    <t>109624</t>
  </si>
  <si>
    <t>230224</t>
  </si>
  <si>
    <t>228911524</t>
  </si>
  <si>
    <t>03/07/2024 10:15:46 a. m.</t>
  </si>
  <si>
    <t>83168042</t>
  </si>
  <si>
    <t>CESAR FERNAN  MONTENEGRO  RAMIREZ</t>
  </si>
  <si>
    <t>45527150501</t>
  </si>
  <si>
    <t>105.482,00</t>
  </si>
  <si>
    <t>109724</t>
  </si>
  <si>
    <t>228924</t>
  </si>
  <si>
    <t>224433524</t>
  </si>
  <si>
    <t>ORIENTAR FORMACIÓN COMPLEMENTARIA EN MANEJO BASICO DE LA HERRAMIENTA DE HOJAS DE CALCULO EXCEL, FICHA 3020679 EN EL MUNICIPIO DE YAGUARA.</t>
  </si>
  <si>
    <t>03/07/2024 11:31:14 a. m.</t>
  </si>
  <si>
    <t>Coordinación Académica CIES</t>
  </si>
  <si>
    <t>NEIVA - PALERMO  ,  NEIVA - PALERMO  ,  NEIVA - PALERMO  ,  NEIVA - PALERMO  ,  NEIVA - PALERMO  ,  NEIVA - PALERMO</t>
  </si>
  <si>
    <t>256.446,00</t>
  </si>
  <si>
    <t>1.111.059,00</t>
  </si>
  <si>
    <t>IMPARTIR FORMACIÓN PROFESIONAL INTEGRAL MEDIANTE EL CURSO COMPLEMENTARIO CON INTENSIDAD DE 100 HORAS, EN PROCESOS BÁSICOS DE PASTELERÍA FICHA 2985707.</t>
  </si>
  <si>
    <t>03/07/2024 2:55:01 p. m.</t>
  </si>
  <si>
    <t>24.5</t>
  </si>
  <si>
    <t>6.183.555,00</t>
  </si>
  <si>
    <t>321.705,00</t>
  </si>
  <si>
    <t>6.505.260,00</t>
  </si>
  <si>
    <t>109524</t>
  </si>
  <si>
    <t>228824</t>
  </si>
  <si>
    <t>224433224</t>
  </si>
  <si>
    <t>03/07/2024 4:33:49 p. m.</t>
  </si>
  <si>
    <t>1.106.079,00</t>
  </si>
  <si>
    <t>3.503.784,00</t>
  </si>
  <si>
    <t>ORIENTAR FORMACIÓN COMPLEMENTARIA EN APLICACION DE HERRAMIENTAS INFORMATICAS A LA GESTION DEL PREDIO RURAL AGROPECUARIO, IDENTIFICADO CON LAS FICHAS NO. 3016514, 3016513, 3027682 Y 2988912 EN SANTA MARÍA HUILA, BARAYA Y AIPE.</t>
  </si>
  <si>
    <t>04/07/2024 11:23:06 a. m.</t>
  </si>
  <si>
    <t>2.271.510,00</t>
  </si>
  <si>
    <t>1.045.338,00</t>
  </si>
  <si>
    <t>3.316.848,00</t>
  </si>
  <si>
    <t>50124</t>
  </si>
  <si>
    <t>04/07/2024 11:53:24 a. m.</t>
  </si>
  <si>
    <t>06/07/2024 12:00:00 a. m.</t>
  </si>
  <si>
    <t>111024</t>
  </si>
  <si>
    <t>ORIENTAR FORMACIÓN COMPLEMENTARIA A POBLACIÓN EN SITUACIÓN DE DESPLAZAMIENTO CON EL PROGRAMA DE ELABORACIÓN DE TORTAS Y PIES, EN LA FICHA NO. 3008585 EN RIVERA.</t>
  </si>
  <si>
    <t>04/07/2024 5:13:39 p. m.</t>
  </si>
  <si>
    <t>TRANSPORTAR COMBUSTIBLE AL CENTRO DE FORMACIÓN AGROINDUSTRIAL EN EL MUNICIPIO DE CAMPOALEGRE HUILA.</t>
  </si>
  <si>
    <t>04/07/2024 5:50:26 p. m.</t>
  </si>
  <si>
    <t>755.856,00</t>
  </si>
  <si>
    <t>4.036.926,00</t>
  </si>
  <si>
    <t>ORIENTAR FORMACIÓN EN EL PROGRAMA DE CONOCIMIENTOS Y PRINCIPIOS BÁSICOS DE LA INSTALACIONES ELÉCTRICAS DOMICILIARIAS EN LAS FICHAS NO. 3031065, 3031058, 3031212, ORIENTAR FORMACIÓN EN EL PROGRAMA FUNDAMENTOS DE ELECTRICIDAD EN LAS FICHAS NO. 3028392,</t>
  </si>
  <si>
    <t>04/07/2024 6:29:03 p. m.</t>
  </si>
  <si>
    <t>23</t>
  </si>
  <si>
    <t>3.220.000,00</t>
  </si>
  <si>
    <t>05/07/2024 6:04:06 p. m.</t>
  </si>
  <si>
    <t>952762</t>
  </si>
  <si>
    <t>CENTRO DE LA INDUSTRIA, LA EMPRESA Y LOS SERVICIOS-CONCURSOS PARA RETROALIMENTAR MEJORAS</t>
  </si>
  <si>
    <t>CONCURSOS PARA RETROALIMENTAR MEJORAS</t>
  </si>
  <si>
    <t>NEIVA - BARRANQUILLA</t>
  </si>
  <si>
    <t>24/06/2024 12:00:00 a. m.</t>
  </si>
  <si>
    <t>110924</t>
  </si>
  <si>
    <t>229424</t>
  </si>
  <si>
    <t>224434924</t>
  </si>
  <si>
    <t>ASISTIR Y PARTICIPAR COMO EXPERTO NACIONAL EN LA COMPETENCIA FINAL WORLDSKILLS COLOMBIA A DESARROLLARSE EN BARRANQUILLA.</t>
  </si>
  <si>
    <t>110824</t>
  </si>
  <si>
    <t>229324</t>
  </si>
  <si>
    <t>224434624</t>
  </si>
  <si>
    <t>05/07/2024 6:35:38 p. m.</t>
  </si>
  <si>
    <t>7700376</t>
  </si>
  <si>
    <t>NELSON YAMID  GONGORA  MUÑOZ</t>
  </si>
  <si>
    <t>0361000778</t>
  </si>
  <si>
    <t>NEIVA - IBAGUE</t>
  </si>
  <si>
    <t>07/07/2024 12:00:00 a. m.</t>
  </si>
  <si>
    <t>139.622,00</t>
  </si>
  <si>
    <t>1.089.192,00</t>
  </si>
  <si>
    <t>ACOMPAÑAR EN LA VISITA DEL AMBIENTE DE PEDAGOGÍA DEL CENTRO DE COMERCIO Y SERVICIOS PARA LA RECOLECCIÓN Y ASIMILACIÓN DE BUENAS PRÁCTICAS PEDAGÓGICAS Y DIDÁCTICAS COMO FORMADOR DE FORMADORES.</t>
  </si>
  <si>
    <t>05/07/2024 6:56:21 p. m.</t>
  </si>
  <si>
    <t>7718783</t>
  </si>
  <si>
    <t>JOSE LUIS  FRANCO  RINCON</t>
  </si>
  <si>
    <t>76300011608</t>
  </si>
  <si>
    <t>5.712.180,00</t>
  </si>
  <si>
    <t>110724</t>
  </si>
  <si>
    <t>229224</t>
  </si>
  <si>
    <t>224434324</t>
  </si>
  <si>
    <t>06/07/2024 2:39:40 p. m.</t>
  </si>
  <si>
    <t>FUNCIONARIO INSTRUCTOR</t>
  </si>
  <si>
    <t>111124</t>
  </si>
  <si>
    <t>229524</t>
  </si>
  <si>
    <t>224435324</t>
  </si>
  <si>
    <t>VISITAR EL AMBIENTE DE PEDAGOGÍA DEL CENTRO DE COMERCIO Y SERVICIOS PARA LA RECOLECCIÓN Y ASIMILACIÓN DE BUENAS PRÁCTICAS PEDAGÓGICAS Y DIDÁCTICAS.</t>
  </si>
  <si>
    <t>08/07/2024 10:41:37 a. m.</t>
  </si>
  <si>
    <t>Oficina del la Coordinacion de Grupo Administrativo Mixto</t>
  </si>
  <si>
    <t>7709691</t>
  </si>
  <si>
    <t>EMERSON   MANCHOLA  MEDINA</t>
  </si>
  <si>
    <t>385244272</t>
  </si>
  <si>
    <t>NEIVA - MEDELLIN</t>
  </si>
  <si>
    <t>6.000.000,00</t>
  </si>
  <si>
    <t>878.697,00</t>
  </si>
  <si>
    <t>2.208.095,00</t>
  </si>
  <si>
    <t>111224</t>
  </si>
  <si>
    <t>229824</t>
  </si>
  <si>
    <t>227244624</t>
  </si>
  <si>
    <t>05/08/2024 12:00:00 a. m.</t>
  </si>
  <si>
    <t>PARTICIPAR EN EL ENCUENTRO NACIONAL DE JURÍDICOS 2024 GENERANDO SINERGIAS PARA UNA GESTIÓN JURÍDICA EFICAZ E INNOVADORA QUE SE LLEVARÁ A CABO EN LA CIUDAD DE MEDELLÍN DEL 10 AL 12 DE JULIO DE 2024.</t>
  </si>
  <si>
    <t xml:space="preserve">PAQUETE 14 </t>
  </si>
  <si>
    <t>08/07/2024 2:18:04 p. m.</t>
  </si>
  <si>
    <t>INTEGRACION CON LA MEDIA - HUILA FORMACION PROFESIONAL INTEGRAL</t>
  </si>
  <si>
    <t>419.410,00</t>
  </si>
  <si>
    <t>111924</t>
  </si>
  <si>
    <t>ORIENTAR FORMACIÓN EN EL TÉCNICO CONTABILIZACIÓN DE OPERACIONES COMERCIALES Y FINANCIERAS, FICHA 2735882 EN LA I.E. PROMOCIÓN SOCIAL DE PALERMO Y EN LA FICHA 2735570 EN LA I.E. MISAEL PASTRANA DE RIVERA.</t>
  </si>
  <si>
    <t>08/07/2024 2:41:02 p. m.</t>
  </si>
  <si>
    <t>111324</t>
  </si>
  <si>
    <t>230324</t>
  </si>
  <si>
    <t>228911724</t>
  </si>
  <si>
    <t>ORIENTAR FORMACIÓN EN EL TÉCNICO EN SISTEMAS, FICHA 2739801 DE LA I.E ANA ELISA CUENCA LARA DE YAGUARA.</t>
  </si>
  <si>
    <t>08/07/2024 3:43:28 p. m.</t>
  </si>
  <si>
    <t>111824</t>
  </si>
  <si>
    <t>230824</t>
  </si>
  <si>
    <t>228912924</t>
  </si>
  <si>
    <t>ORIENTAR FORMACIÓN EN TÉCNICO EN SISTEMAS FICHA 2737118 EN LA I.E. JESUS MARIA AGUIRRE EN AIPE Y LA FICHA 2933498 EN LA I.E. SAN JUAN BOSCO DE PALERMO.</t>
  </si>
  <si>
    <t>08/07/2024 4:36:02 p. m.</t>
  </si>
  <si>
    <t>111724</t>
  </si>
  <si>
    <t>230724</t>
  </si>
  <si>
    <t>228912624</t>
  </si>
  <si>
    <t>ORIENTAR FORMACIÓN TÉCNICA EN SISTEMAS TELEINFORMATICOS, FICHA 2920164, EN LA I.E. SANTA JUANA DE ARCO.</t>
  </si>
  <si>
    <t>08/07/2024 5:03:19 p. m.</t>
  </si>
  <si>
    <t>676.892,00</t>
  </si>
  <si>
    <t>111624</t>
  </si>
  <si>
    <t>230624</t>
  </si>
  <si>
    <t>228912224</t>
  </si>
  <si>
    <t>ORIENTAR FORMACIÓN EN EL TÉCNICO CONTABILIZACIÓN DE OPERACIONES COMERCIALES Y FINANCIERAS, FICHA 2920350 EN LA I.E. PROMOCION SOCIAL DE PALERMO Y EN LA FICHA 2920345 EN LA I.E. SANTA DE JUANA DE ARCO DE SANTA MARÍA.</t>
  </si>
  <si>
    <t>08/07/2024 5:19:40 p. m.</t>
  </si>
  <si>
    <t>341.187,00</t>
  </si>
  <si>
    <t>111524</t>
  </si>
  <si>
    <t>230524</t>
  </si>
  <si>
    <t>228912024</t>
  </si>
  <si>
    <t>ORIENTAR FORMACIÓN EN EL TÉCNICO EN PROGRAMACIÓN DE SOFTWARE EN LAS FICHAS 2735885 Y 2915740 EN LA IE EUGENIO FERRO FALLA DE CAMPOALEGRE.</t>
  </si>
  <si>
    <t>08/07/2024 6:09:15 p. m.</t>
  </si>
  <si>
    <t>INTEGRACION CON LA MEDIA - HUILA</t>
  </si>
  <si>
    <t>710.374,00</t>
  </si>
  <si>
    <t>111424</t>
  </si>
  <si>
    <t>230424</t>
  </si>
  <si>
    <t>228911824</t>
  </si>
  <si>
    <t>ORIENTAR FORMACIÓN EN EL TÉCNICO EN ASESORÍA COMERCIAL, EN LAS FICHAS 2920606 Y 2735887, EN LA I.E. ANTONIO BARAYA.</t>
  </si>
  <si>
    <t>08/07/2024 6:26:33 p. m.</t>
  </si>
  <si>
    <t>112124</t>
  </si>
  <si>
    <t>231024</t>
  </si>
  <si>
    <t>228913424</t>
  </si>
  <si>
    <t>ORIENTAR FORMACIÓN EN LOS TÉCNICOS EN INTEGRACION DE CONTENIDOS DIGITALES, FICHAS 2920644 Y 2735886 EN LA I.E. EUGENIO FERRO FALLA DE CAMPOALEGRE.</t>
  </si>
  <si>
    <t>51924</t>
  </si>
  <si>
    <t>08/07/2024 6:42:26 p. m.</t>
  </si>
  <si>
    <t>112324</t>
  </si>
  <si>
    <t>231224</t>
  </si>
  <si>
    <t>228913824</t>
  </si>
  <si>
    <t>ORIENTAR FORMACIÓN EN EL TÉCNICO EN INTEGRACION DE CONTENIDOS DIGITALES, FICHA 2735889 EN LA IE JUAN XXIII DE ALGECIRAS.</t>
  </si>
  <si>
    <t>52024</t>
  </si>
  <si>
    <t>08/07/2024 6:58:57 p. m.</t>
  </si>
  <si>
    <t>542.669,00</t>
  </si>
  <si>
    <t>112224</t>
  </si>
  <si>
    <t>231124</t>
  </si>
  <si>
    <t>228913624</t>
  </si>
  <si>
    <t>ORIENTAR FORMACIÓN EN EL TÉCNICO EN PROGRAMACIÓN DE SOFTWARE, FICHA 2740184 DE LA I.E MARIA AUXILIADORA DE IQUIRA Y LA FICHA 2933483 EN LA I.E PROMOCIÓN SOCIAL DE PALERMO.</t>
  </si>
  <si>
    <t>52124</t>
  </si>
  <si>
    <t>08/07/2024 7:22:24 p. m.</t>
  </si>
  <si>
    <t>2.019.120,00</t>
  </si>
  <si>
    <t>2.958.976,00</t>
  </si>
  <si>
    <t>112424</t>
  </si>
  <si>
    <t>52224</t>
  </si>
  <si>
    <t>08/07/2024 8:07:04 p. m.</t>
  </si>
  <si>
    <t>7728097</t>
  </si>
  <si>
    <t>GUSTAVO HUMBERTO  POLANIA  MOGOLLON</t>
  </si>
  <si>
    <t>45769091461</t>
  </si>
  <si>
    <t>1.174.797,00</t>
  </si>
  <si>
    <t>2.352.617,00</t>
  </si>
  <si>
    <t>112024</t>
  </si>
  <si>
    <t>ACOMPAÑAMIENTO EQUIPO ROBÓTICA MÓVIL, COMPETENCIA FINAL WORLDSKILLS COLOMBIA 2024 EN LA CIUDAD DE BARRANQUILLA.</t>
  </si>
  <si>
    <t>52324</t>
  </si>
  <si>
    <t>09/07/2024 8:38:26 a. m.</t>
  </si>
  <si>
    <t>112524</t>
  </si>
  <si>
    <t>231324</t>
  </si>
  <si>
    <t>228914124</t>
  </si>
  <si>
    <t>52424</t>
  </si>
  <si>
    <t>09/07/2024 10:58:28 a. m.</t>
  </si>
  <si>
    <t>527.410,00</t>
  </si>
  <si>
    <t>231424</t>
  </si>
  <si>
    <t>228914224</t>
  </si>
  <si>
    <t>ORIENTAR FORMACIÓN EN EL TÉCNICO CONTABILIZACIÓN DE OPERACIONES COMERCIALES Y FINANCIERAS, FICHA 2735876 Y 2920336 EN LA I.E. ANA ELISA CUENCA LARA DE YAGUARÁ.</t>
  </si>
  <si>
    <t>09/07/2024 2:33:52 p. m.</t>
  </si>
  <si>
    <t>231524</t>
  </si>
  <si>
    <t>228914524</t>
  </si>
  <si>
    <t>ORIENTAR FORMACIÓN EN EL TÉCNICO CONTABILIZACIÓN DE OPERACIONES COMERCIALES Y FINANCIERAS, FICHA 2920348 EN LA I.E. MISAEL PASTRANA DE RIVERA.</t>
  </si>
  <si>
    <t>09/07/2024 3:09:41 p. m.</t>
  </si>
  <si>
    <t>231824</t>
  </si>
  <si>
    <t>228915124</t>
  </si>
  <si>
    <t>ORIENTAR FORMACIÓN EN TECNICO EN ASESORIA COMERCIAL, FICHA 2735877 Y CONTABILIZACION DE OPERACIONES COMERCIALES Y FINANCIERAS EN LA FICHA 2920336 EN LA I.E ANA ELISA CUENCA LARA DE YAGUARA.</t>
  </si>
  <si>
    <t>09/07/2024 3:38:53 p. m.</t>
  </si>
  <si>
    <t>NEIVA - TELLO  ,  NEIVA - TELLO  ,  NEIVA - TELLO  ,  NEIVA - TELLO  ,  NEIVA - TELLO  ,  NEIVA - TELLO</t>
  </si>
  <si>
    <t>15/07/2024 12:00:00 a. m.</t>
  </si>
  <si>
    <t>231624</t>
  </si>
  <si>
    <t>228914624</t>
  </si>
  <si>
    <t>ORIENTAR FORMACIÓN TÉCNICA EN OPERACIÓN TURÍSTICA LOCAL,  FICHA 2735888, EN LA I.E. ASUNCION DE TELLO.</t>
  </si>
  <si>
    <t>09/07/2024 4:15:25 p. m.</t>
  </si>
  <si>
    <t>849.338,00</t>
  </si>
  <si>
    <t>231724</t>
  </si>
  <si>
    <t>228914924</t>
  </si>
  <si>
    <t>ORIENTAR FORMACIÓN EN EL TÉCNICO EN MANTENIMIENTO DE AUTOMATISMOS INDUSTRIALES I.E. JESÚS MARÍA AGUIRRE CHARRY DE AIPE FICHA 2735879 Y I.E. EUGENIO FERRO FALLA DE CAMPOALEGRE FICHA 2735878 - FICHA 2915735.</t>
  </si>
  <si>
    <t>09/07/2024 5:00:38 p. m.</t>
  </si>
  <si>
    <t>ORIENTAR FORMACIÓN TÉCNICA EN INTEGRACION DE CONTENIDOS DIGITALES, FICHA 2920689, EN LA I.E. JUAN XXIII DE ALGECIRAS.</t>
  </si>
  <si>
    <t>09/07/2024 5:17:04 p. m.</t>
  </si>
  <si>
    <t>ORIENTAR FORMACIÓN EN TECNICO EN ASISTENCIA ADMINISTRATIVA, FICHA 2933442, EN LA I.E MISAEL PASTRANA BORRERO.</t>
  </si>
  <si>
    <t>53124</t>
  </si>
  <si>
    <t>09/07/2024 5:31:19 p. m.</t>
  </si>
  <si>
    <t>ORIENTAR FORMACIÓN TITULADA EN IMPLEMENTACION Y MANTENIMIENTO DE EQUIPOS ELECTRONICOS INDUSTRIALES, FICHA 2735880 Y MANTENIMIENTO Y ENSAMBLE DE EQUIPOS ELECTRONICOS FICHA 2920582 EN LA I.E JOSÉ HILARIO LÓPEZ DE CAMPOALEGRE.</t>
  </si>
  <si>
    <t>09/07/2024 5:54:02 p. m.</t>
  </si>
  <si>
    <t>ORIENTAR FORMACIÓN TÉCNICA EN ASISTENCIA ADMINISTRATIVA, FICHA 2735495, I.E. MISAEL PASTRANA BORRERO-RIVERA.</t>
  </si>
  <si>
    <t>09/07/2024 6:29:42 p. m.</t>
  </si>
  <si>
    <t>1.009.560,00</t>
  </si>
  <si>
    <t>457.928,00</t>
  </si>
  <si>
    <t>1.467.488,00</t>
  </si>
  <si>
    <t>ORIENTAR FORMACIÓN COMPLEMENTARIA EN ELABORACIÓN DE BIOCONTROLADORES PARA CULTIVOS AGRÍCOLAS, FICHA 3036159 EN LA VEREDA ALTO URRACA DE TELLO Y EN FORTALECIMIENTO ORGANIZACIONAL DE UNIDADES PRODUCTIVAS, FICHA 3036179 EN EL SALÓN MUNICIPAL CRE DE YAG</t>
  </si>
  <si>
    <t>10/07/2024 8:58:07 a. m.</t>
  </si>
  <si>
    <t>113224</t>
  </si>
  <si>
    <t>255124</t>
  </si>
  <si>
    <t>238070824</t>
  </si>
  <si>
    <t>ORIENTAR FORMACIÓN AL TÉCNICO EN MANTENIMIENTO E INSTALACIÓN DE SISTEMAS SOLARES FOTOVOLTAICOS, FICHA 2920341 DE LA I.E. SAN JUAN BOSCO DE PALERMO.</t>
  </si>
  <si>
    <t>10/07/2024 9:29:52 a. m.</t>
  </si>
  <si>
    <t>113324</t>
  </si>
  <si>
    <t>255224</t>
  </si>
  <si>
    <t>238070924</t>
  </si>
  <si>
    <t>10/07/2024 10:39:21 a. m.</t>
  </si>
  <si>
    <t>113424</t>
  </si>
  <si>
    <t>255324</t>
  </si>
  <si>
    <t>238071024</t>
  </si>
  <si>
    <t>ORIENTAR FORMACIÓN TÉCNICA EN ASISTENCIA ADMINISTRATIVA, IDENTIFICADO CON LA FICHA 2933442</t>
  </si>
  <si>
    <t>53924</t>
  </si>
  <si>
    <t>10/07/2024 3:16:03 p. m.</t>
  </si>
  <si>
    <t>12</t>
  </si>
  <si>
    <t>3.028.680,00</t>
  </si>
  <si>
    <t>666.374,00</t>
  </si>
  <si>
    <t>3.695.054,00</t>
  </si>
  <si>
    <t>113524</t>
  </si>
  <si>
    <t>255424</t>
  </si>
  <si>
    <t>238071124</t>
  </si>
  <si>
    <t>ORIENTAR FORMACIÓN EN EL PROGRAMA DE CONOCIMIENTOS Y PRINCIPIOS BÁSICOS DE LA INSTALACIONES ELÉCTRICAS DOMICILIARIAS EN LAS FICHAS NO.3031058, 3031212, ORIENTAR FORMACIÓN EN EL PROGRAMA FUNDAMENTOS DE ELECTRICIDAD EN LAS FICHAS NO. 3028392, 3028393.</t>
  </si>
  <si>
    <t>54024</t>
  </si>
  <si>
    <t>10/07/2024 3:41:14 p. m.</t>
  </si>
  <si>
    <t>532.151,00</t>
  </si>
  <si>
    <t>113624</t>
  </si>
  <si>
    <t>255524</t>
  </si>
  <si>
    <t>238071224</t>
  </si>
  <si>
    <t>ORIENTAR FORMACIÓN EN EL TÉCNICO EN PROGRAMACIÓN DE SOFTWARE FICHAS 2739572 I.E. PROMOCION SOCIAL DE PALERMO Y 2735881 IE MISAEL PASTRANA BORRERO DE TERUEL.</t>
  </si>
  <si>
    <t>54124</t>
  </si>
  <si>
    <t>10/07/2024 4:58:29 p. m.</t>
  </si>
  <si>
    <t>113724</t>
  </si>
  <si>
    <t>255624</t>
  </si>
  <si>
    <t>238071324</t>
  </si>
  <si>
    <t>54224</t>
  </si>
  <si>
    <t>11/07/2024 11:20:20 a. m.</t>
  </si>
  <si>
    <t>405.187,00</t>
  </si>
  <si>
    <t>1.288.552,00</t>
  </si>
  <si>
    <t>114324</t>
  </si>
  <si>
    <t>255824</t>
  </si>
  <si>
    <t>238071524</t>
  </si>
  <si>
    <t>ORIENTAR FORMACIÓN COMPLEMENTARIA EN ELABORACIÓN DE BIOCONTROLADORES PARA CULTIVOS AGRÍCOLAS, FICHA 3036159 EN LA VEREDA ALTO URRACA DE TELLO Y EN FORTALECIMIENTO ORGANIZACIONAL DE UNIDADES PRODUCTIVAS, FICHA 3036179 EN EL SALÓN MUNICIPAL CRE DE YAGU</t>
  </si>
  <si>
    <t>54324</t>
  </si>
  <si>
    <t>11/07/2024 11:37:32 a. m.</t>
  </si>
  <si>
    <t>114824</t>
  </si>
  <si>
    <t>256124</t>
  </si>
  <si>
    <t>238071824</t>
  </si>
  <si>
    <t>11/07/2024 1:24:44 p. m.</t>
  </si>
  <si>
    <t>114224</t>
  </si>
  <si>
    <t>255724</t>
  </si>
  <si>
    <t>238071424</t>
  </si>
  <si>
    <t>54524</t>
  </si>
  <si>
    <t>11/07/2024 2:30:32 p. m.</t>
  </si>
  <si>
    <t>ORIENTAR FORMACIÓN EN EL TÉCNICO EN MANTENIMIENTO DE AUTOMATISMOS INDUSTRIALES I.E. JESÚS MARÍA AGUIRRE CHARRY DE AIPE FICHA 2915753.</t>
  </si>
  <si>
    <t>11/07/2024 2:46:06 p. m.</t>
  </si>
  <si>
    <t>114624</t>
  </si>
  <si>
    <t>256024</t>
  </si>
  <si>
    <t>238071724</t>
  </si>
  <si>
    <t>11/07/2024 3:03:25 p. m.</t>
  </si>
  <si>
    <t>537.928,00</t>
  </si>
  <si>
    <t>114924</t>
  </si>
  <si>
    <t>276624</t>
  </si>
  <si>
    <t>256105624</t>
  </si>
  <si>
    <t>473.187,00</t>
  </si>
  <si>
    <t>31/07/2024 12:00:00 a. m.</t>
  </si>
  <si>
    <t>ORIENTAR FORMACIÓN EN EL TÉCNICO EN MANTENIMIENTO DE EQUIPOS DE CÓMPUTO, FICHA 2920100, EN LA I.E. PAULO VI DE COLOMBIA HUILA Y EN EL TÉCNICO EN SISTEMAS, FICHA 2735884, EN LA I.E. SANTA JUANA DE ARCO DE SANTA MARÍA.</t>
  </si>
  <si>
    <t>11/07/2024 3:22:51 p. m.</t>
  </si>
  <si>
    <t>510.151,00</t>
  </si>
  <si>
    <t>ORIENTAR FORMACIÓN COMPLEMENTARIA EN ATENDER MANICURA Y PEDICURA SEGÚN PROCEDIMIENTO COSMÉTICO, EN EL EDT NO. 317052, EN RIVERA Y EN EL EDT NO. 317111, EN PALERMO, ORIENTAR FORMACIÓN COMPLEMENTARIA EN ESMALTAR Y DECORAR UÑAS CON ESMALTE TRADICIONAL Y</t>
  </si>
  <si>
    <t>54924</t>
  </si>
  <si>
    <t>11/07/2024 3:40:30 p. m.</t>
  </si>
  <si>
    <t>450.669,00</t>
  </si>
  <si>
    <t>114724</t>
  </si>
  <si>
    <t>276524</t>
  </si>
  <si>
    <t>256105124</t>
  </si>
  <si>
    <t>397.928,00</t>
  </si>
  <si>
    <t>ORIENTAR FORMACIÓN EN EL TÉCNICO EN SISTEMAS, FICHA 2735883 EN LA IE. SAN JUAN BOSCO DE PALERMO Y EN LA FICHA 2920230 EN LA IE. ANA ELISA CUENCA LARA DE YAGUARA.</t>
  </si>
  <si>
    <t>11/07/2024 4:53:01 p. m.</t>
  </si>
  <si>
    <t>114524</t>
  </si>
  <si>
    <t>11/07/2024 5:05:15 p. m.</t>
  </si>
  <si>
    <t>NEIVA - VILLAVIEJA</t>
  </si>
  <si>
    <t>255924</t>
  </si>
  <si>
    <t>REALIZAR ACOMPAÑAMIENTO A LOS APRENDICES DE LA FICHA NO. 2937492 DESARROLLO LOCAL INCLUYENTE BAJO EL ENFOQUE MI PUEBLO, MI PRODUCTO, MI ORGULLO Y LÍDERES COMUNITARIOS QUE ESTARÁN RECIBIENDO TRANSFERENCIA DE LA ESTRATEGIA OVOP QUE SE DESARROLLA EN VIL</t>
  </si>
  <si>
    <t>11/07/2024 5:28:18 p. m.</t>
  </si>
  <si>
    <t>662.374,00</t>
  </si>
  <si>
    <t>ORIENTAR FORMACIÓN COMPLEMENTARIA EN EL ÁREA DE PELUQUERÍA SEGÚN PROCEDIMIENTO COSMÉTICO, BIOSEGURIDAD APLICADA A LA ESTÉTICA Y LA BELLEZA EN LA FICHA NO. 3022964, EN PALERMO HUILA, EDT TÉCNICAS DE MAQUILLAJE Y PELUQUERÍA NIVEL 1, EN LAS FICHAS NO. 3</t>
  </si>
  <si>
    <t>12/07/2024 10:21:41 a. m.</t>
  </si>
  <si>
    <t>NEIVA - BARAYA  ,  NEIVA - BARAYA  ,  NEIVA - BARAYA</t>
  </si>
  <si>
    <t>115124</t>
  </si>
  <si>
    <t>256224</t>
  </si>
  <si>
    <t>238071924</t>
  </si>
  <si>
    <t>ORIENTAR FORMACIÓN COMPLEMENTARIA EN LENCERÍA DE HOGAR, IDENTIFICADA CON LA FICHA NO. 3022966, EN BARAYA.</t>
  </si>
  <si>
    <t>55524</t>
  </si>
  <si>
    <t>12/07/2024 10:59:07 a. m.</t>
  </si>
  <si>
    <t>13/07/2024 12:00:00 a. m.</t>
  </si>
  <si>
    <t>507.410,00</t>
  </si>
  <si>
    <t>MANTENIMIENTO DE EQUIPOS DE COMPUTO, EN LA FICHA 2740286 DE LA I.E. PAULO VI DE COLOMBIA HUILA Y EN LAS FICHAS 2933437 Y 2919430 DE LA I.E. JESUS MARIA AGUIRRE DE AIPE.</t>
  </si>
  <si>
    <t>55624</t>
  </si>
  <si>
    <t>12/07/2024 11:47:57 a. m.</t>
  </si>
  <si>
    <t>NEIVA - YAGUARA  ,  NEIVA - YAGUARA  ,  NEIVA - YAGUARA</t>
  </si>
  <si>
    <t>158.223,00</t>
  </si>
  <si>
    <t>115224</t>
  </si>
  <si>
    <t>276724</t>
  </si>
  <si>
    <t>256106024</t>
  </si>
  <si>
    <t>ORIENTAR FORMACIÓN EN EL TÉCNICO EN ASESORÍA COMERCIAL, IDENTIFICADO CON LA FICHA 2735877, EN LA I.E. ANA ELISA CUENCA LARA DE YAGUARÁ.</t>
  </si>
  <si>
    <t>12/07/2024 3:41:27 p. m.</t>
  </si>
  <si>
    <t>640.151,00</t>
  </si>
  <si>
    <t>ORIENTAR FORMACIÓN EN EL TÉCNICO EN PROGRAMACION DE SOFTWARE, FICHA 2919746  DE LA I.E. MISAEL PASTRANA BORRERO DE TERUEL Y LA FICHA 2919771 DE LA I.E. MARIA AUXILIADORA DE IQUIRA.</t>
  </si>
  <si>
    <t>12/07/2024 4:19:03 p. m.</t>
  </si>
  <si>
    <t>14/07/2024 12:00:00 a. m.</t>
  </si>
  <si>
    <t>56024</t>
  </si>
  <si>
    <t>12/07/2024 5:08:22 p. m.</t>
  </si>
  <si>
    <t>56124</t>
  </si>
  <si>
    <t>12/07/2024 5:33:45 p. m.</t>
  </si>
  <si>
    <t>12/07/2024 6:32:57 p. m.</t>
  </si>
  <si>
    <t>COORDINADOR ACADEMICO PROGRAMA DE ARTICULACION SENA CON LA EDUCACION MEDIA</t>
  </si>
  <si>
    <t>115324</t>
  </si>
  <si>
    <t>276824</t>
  </si>
  <si>
    <t>256106524</t>
  </si>
  <si>
    <t>TECNICO EN ASISTENCIA ADMINISTRATIVA, FICHA 2933442, EN LA I.E MISAEL PASTRANA BORRERO.</t>
  </si>
  <si>
    <t>12/07/2024 7:30:06 p. m.</t>
  </si>
  <si>
    <t>NEIVA - AIPE</t>
  </si>
  <si>
    <t>115424</t>
  </si>
  <si>
    <t>276924</t>
  </si>
  <si>
    <t>256106924</t>
  </si>
  <si>
    <t>ORIENTAR REUNIÓN DE SENSIBILIZACIÓN CON MIEMBROS ADMINISTRACIÓN MUNICIPAL, LÍDERES Y POBLACIÓN DEL MUNICIPIO DE AIPE, CON EL FIN DE SOCIALIZAR LA ESTRATEGIA DE DESARROLLO INCLUYENTE BAJO ENFOQUE OVOP</t>
  </si>
  <si>
    <t>15/07/2024 10:10:59 a. m.</t>
  </si>
  <si>
    <t>952766</t>
  </si>
  <si>
    <t>CENTRO DE LA INDUSTRIA, LA EMPRESA Y LOS SERVICIOS-INVESTIGACIÓN APLICADA Y SEMILLEROS DE INVESTIGAC</t>
  </si>
  <si>
    <t>INVESTIGACION APLICADA Y SEMILLEROS DE INVESTIGACION</t>
  </si>
  <si>
    <t>7731004</t>
  </si>
  <si>
    <t>JHONATAN   GUTIERREZ  GARAVIZ</t>
  </si>
  <si>
    <t>28867140800</t>
  </si>
  <si>
    <t>18.000,00</t>
  </si>
  <si>
    <t>160.436,00</t>
  </si>
  <si>
    <t>C-3605-1300-3-40402A-3605001-02</t>
  </si>
  <si>
    <t>115624</t>
  </si>
  <si>
    <t>256324</t>
  </si>
  <si>
    <t>238072024</t>
  </si>
  <si>
    <t>36324</t>
  </si>
  <si>
    <t>REALIZAR CARACTERIZACIÓN, TOMA DE MUESTRAS Y AISLAMIENTO DE LOS MICROORGANISMOS PRESENTES EN MUESTRAS DE DOCUMENTOS DEL ARCHIVO DE LA ALCALDÍA DEL MUNICIPIO DE PALERMO-HUILA.</t>
  </si>
  <si>
    <t>15/07/2024 10:25:35 a. m.</t>
  </si>
  <si>
    <t>115724</t>
  </si>
  <si>
    <t>ORIENTAR FORMACIÓN EN LA FICHA 2735888 TÉCNICA EN OPERACIÓN TURÍSTICA LOCAL, EN LA I.E ASUNCIÓN DE TELLO.</t>
  </si>
  <si>
    <t>16/07/2024 9:58:24 a. m.</t>
  </si>
  <si>
    <t>23/07/2024 12:00:00 a. m.</t>
  </si>
  <si>
    <t>172.223,00</t>
  </si>
  <si>
    <t>256424</t>
  </si>
  <si>
    <t>238072124</t>
  </si>
  <si>
    <t>ORIENTAR FORMACIÓN EN PROTECCIÓN AMBIENTAL, SEGURIDAD Y SALUD EN EL TRABAJO TRANSVERSAL, EN EL PROGRAMA DE TÉCNICO DE INTEGRACIÓN DE CONTENIDOS DIGITALES, FICHA2735886, EN LA I.E. EUGENIO FERRO FALLA DE CAMPOALEGRE Y EN EL PROGRAMA TÉCNICO EN MANT</t>
  </si>
  <si>
    <t>16/07/2024 4:40:53 p. m.</t>
  </si>
  <si>
    <t>SENNOVA</t>
  </si>
  <si>
    <t>30507868</t>
  </si>
  <si>
    <t>SANDRA PATRICIA  MEDINA</t>
  </si>
  <si>
    <t>0550076200152429</t>
  </si>
  <si>
    <t>2.698.814,00</t>
  </si>
  <si>
    <t>112.445,00</t>
  </si>
  <si>
    <t>256524</t>
  </si>
  <si>
    <t>238072224</t>
  </si>
  <si>
    <t>17/07/2024 9:56:57 a. m.</t>
  </si>
  <si>
    <t>343.187,00</t>
  </si>
  <si>
    <t>265024</t>
  </si>
  <si>
    <t>243376224</t>
  </si>
  <si>
    <t>25/07/2024 12:00:00 a. m.</t>
  </si>
  <si>
    <t>ORIENTAR FORMACIÓN TITULADA EN MANTENIMIENTO DE EQUIPOS DE COMPUTO, EN LA FICHA 2740286 DE LA I.E. PAULO VI DE COLOMBIA HUILA Y EN LAS FICHAS 2933437 Y 2919430 DE LA I.E. JESUS MARIA AGUIRRE DE AIPE.</t>
  </si>
  <si>
    <t>17/07/2024 10:28:58 a. m.</t>
  </si>
  <si>
    <t>265124</t>
  </si>
  <si>
    <t>243376524</t>
  </si>
  <si>
    <t>19/07/2024 3:49:12 p. m.</t>
  </si>
  <si>
    <t>01/08/2024 12:00:00 a. m.</t>
  </si>
  <si>
    <t>118724</t>
  </si>
  <si>
    <t>ORIENTAR FORMACIÓN EN EL PROGRAMA TÉCNICO EN SISTEMAS FICHA 2737118 EN LA I.E.JESÚS MARIA AGUIRRE DE AIPE Y EN LA FICHA 2933498 EN LA I.E.SAN JUAN BOSCO DE PALERMO.</t>
  </si>
  <si>
    <t>19/07/2024 4:57:57 p. m.</t>
  </si>
  <si>
    <t>CENTRO DE LA INDUSTRIA, LA EMPRESA Y LOS SERVICIOS</t>
  </si>
  <si>
    <t>24/07/2024 12:00:00 a. m.</t>
  </si>
  <si>
    <t>1.614.753,00</t>
  </si>
  <si>
    <t>70.098,00</t>
  </si>
  <si>
    <t>1.684.851,00</t>
  </si>
  <si>
    <t>117524</t>
  </si>
  <si>
    <t>265224</t>
  </si>
  <si>
    <t>243376624</t>
  </si>
  <si>
    <t>PARTICIPAR EN EL PRIMER ENCUENTRO DE DIRECTORES Y SUBDIRECTORES 2024 EN LA CIUDAD DE BOGOTÁ.</t>
  </si>
  <si>
    <t>22/07/2024 8:25:11 a. m.</t>
  </si>
  <si>
    <t>22/07/2024 9:04:11 a. m.</t>
  </si>
  <si>
    <t>22/07/2024 9:24:57 a. m.</t>
  </si>
  <si>
    <t>ORIENTAR FORMACIÓN EN EL TÉCNICO EN PROGRAMACIÓN DE SOFTWARE EN LAS FICHAS 2735885 Y 2915740 EN LA IE EUGENIO FERRO FALLA DE CAMPOALEGRE</t>
  </si>
  <si>
    <t>22/07/2024 9:42:49 a. m.</t>
  </si>
  <si>
    <t>ORIENTAR FORMACIÓN AL TÉCNICO EN MANTENIMIENTO E INSTALACIÓN DE SISTEMAS SOLARES FOTOVOLTAICOS, FICHA 2920341 DE LA I.E. SAN JUAN BOSCO</t>
  </si>
  <si>
    <t>22/07/2024 9:56:28 a. m.</t>
  </si>
  <si>
    <t>118024</t>
  </si>
  <si>
    <t>22/07/2024 10:15:17 a. m.</t>
  </si>
  <si>
    <t>118124</t>
  </si>
  <si>
    <t>ORIENTAR FORMACIÓN TÉCNICA EN SISTEMAS TELEINFORMATICOS, FICHA 2920164, EN LA I.E. SANTA JUANA DE ARCO DE SANTA MARIA.</t>
  </si>
  <si>
    <t>22/07/2024 10:58:51 a. m.</t>
  </si>
  <si>
    <t>ORIENTAR FORMACIÓN EN EL TÉCNICO EN MANTENIMIENTO DE AUTOMATISMOS INDUSTRIALES, FICHA 2915753, EN LA I.E. JESÚS MARÍA AGUIRRE CHARRY DE AIPE.</t>
  </si>
  <si>
    <t>22/07/2024 2:37:40 p. m.</t>
  </si>
  <si>
    <t>ORIENTAR FORMACIÓN COMPLEMENTARIA EN ELABORACIÓN DE ACCESORIOS ARTESANALES, FICHA NO. 2982469 EN ALGECIRAS Y FICHA NO. 3015931 EN CAMPOALEGRE. ELABORACIÓN DE ACCESORIOS EN BISUTERÍA CON IDENTIDAD REGIONAL, FICHA NO. 2982467 EN COLOMBIA.</t>
  </si>
  <si>
    <t>22/07/2024 3:33:24 p. m.</t>
  </si>
  <si>
    <t>1.030.079,00</t>
  </si>
  <si>
    <t>118224</t>
  </si>
  <si>
    <t>22/07/2024 4:58:11 p. m.</t>
  </si>
  <si>
    <t>1.194.525,00</t>
  </si>
  <si>
    <t>ORIENTAR FORMACIÓN EN EL TÉCNICO EN MANTENIMIENTO DE AUTOMATISMOS INDUSTRIALES I.E. JESÚS MARÍA AGUIRRE CHARRY DE AIPE FICHA 2735879 Y EN LA I.E. EUGENIO FERRO FALLA DE CAMPOALEGRE, FICHAS 2735878 Y 2915735.</t>
  </si>
  <si>
    <t>22/07/2024 6:02:39 p. m.</t>
  </si>
  <si>
    <t>160.000,00</t>
  </si>
  <si>
    <t>118424</t>
  </si>
  <si>
    <t>ORIENTAR FORMACIÓN TÉCNICA EN ASISTENCIA ADMINISTRATIVA, FICHA 2933442 EN LA I.E. MISAEL PASTRANA BORRERO DE RIVERA.</t>
  </si>
  <si>
    <t>23/07/2024 9:57:32 a. m.</t>
  </si>
  <si>
    <t>252.000,00</t>
  </si>
  <si>
    <t>ORIENTAR FORMACIÓN EN EL TÉCNICO EN SISTEMAS, FICHA 2739801 DE LA I.E ANA ELISA CUENCA LARA DE YAGUARA</t>
  </si>
  <si>
    <t>23/07/2024 10:16:18 a. m.</t>
  </si>
  <si>
    <t>280.000,00</t>
  </si>
  <si>
    <t>23/07/2024 11:09:42 a. m.</t>
  </si>
  <si>
    <t>ORIENTAR FORMACIÓN EN TECNICO EN ASESORIA COMERCIAL, FICHA 2735877 Y CONTABILIZACION DE OPERACIONES COMERCIALES Y FINANCIERAS EN LA FICHA 2920336 EN LA I.E ANA ELISA CUENCA LARA DE YAGUARA</t>
  </si>
  <si>
    <t>23/07/2024 11:28:49 a. m.</t>
  </si>
  <si>
    <t>128.000,00</t>
  </si>
  <si>
    <t>23/07/2024 11:45:29 a. m.</t>
  </si>
  <si>
    <t>96.000,00</t>
  </si>
  <si>
    <t>23/07/2024 12:03:41 p. m.</t>
  </si>
  <si>
    <t>460.000,00</t>
  </si>
  <si>
    <t>23/07/2024 2:53:46 p. m.</t>
  </si>
  <si>
    <t>23/07/2024 3:28:13 p. m.</t>
  </si>
  <si>
    <t>814.820,00</t>
  </si>
  <si>
    <t>ORIENTAR FORMACIÓN EN EL TÉCNICO EN MONTAJE DE UNIDADES PRODUCTIVAS DE SERIGRAFIA, FICHA NO. 2988180, EN EL CENTRO PENITENCIARIO INPEC  DE RIVERA.</t>
  </si>
  <si>
    <t>23/07/2024 3:53:26 p. m.</t>
  </si>
  <si>
    <t>23/07/2024 4:52:34 p. m.</t>
  </si>
  <si>
    <t>IMPARTIR FORMACIÓN PROFESIONAL INTEGRAL EN EL CURSO COMPLEMENTARIO EN CONFECCIÓN DE ROPA DEPORTIVA EN EL INPEC FICHA 3019441.</t>
  </si>
  <si>
    <t>59424</t>
  </si>
  <si>
    <t>23/07/2024 5:13:53 p. m.</t>
  </si>
  <si>
    <t>448.151,00</t>
  </si>
  <si>
    <t>59524</t>
  </si>
  <si>
    <t>23/07/2024 5:56:12 p. m.</t>
  </si>
  <si>
    <t>296.000,00</t>
  </si>
  <si>
    <t>FORMACIÓN EN TÉCNICO EN SISTEMAS TELEINFORMÁTICOS, FICHA 2735883 EN LA IE. SAN JUAN BOSCO DE PALERMO Y EN LA FICHA 2920230 EN LA IE. ANA ELISA CUENCA LARA DE YAGUARA.</t>
  </si>
  <si>
    <t>24/07/2024 8:03:35 a. m.</t>
  </si>
  <si>
    <t>216.000,00</t>
  </si>
  <si>
    <t>ORIENTAR FORMACIÓN EN LOS TÉCNICOS EN INTEGRACION DE CONTENIDOS DIGITALES, FICHAS 2920644 Y 2735886 EN LA I.E. EUGENIO FERRO FALLA DE CAMPOALEGRE</t>
  </si>
  <si>
    <t>24/07/2024 8:45:04 a. m.</t>
  </si>
  <si>
    <t>624.000,00</t>
  </si>
  <si>
    <t>24/07/2024 9:14:03 a. m.</t>
  </si>
  <si>
    <t>490.000,00</t>
  </si>
  <si>
    <t>24/07/2024 9:39:30 a. m.</t>
  </si>
  <si>
    <t>570.000,00</t>
  </si>
  <si>
    <t>ORIENTAR FORMACIÓN EN EL TÉCNICO EN MANTENIMIENTO DE EQUIPOS DE CÓMPUTO, FICHA 2920100, EN LA I.E. PAULO VI DE COLOMBIA HUILA Y EN EL TÉCNICO EN SISTEMAS, FICHA 2735884, EN LA I.E. SANTA JUANA DE ARCO DE SANTA MARÍA</t>
  </si>
  <si>
    <t>24/07/2024 10:04:21 a. m.</t>
  </si>
  <si>
    <t>140.000,00</t>
  </si>
  <si>
    <t>REALIZAR SEGUIMIENTO DE ETAPA PRÁCTICA A APRENDICES DEL TÉCNICO CONTABILIZACIÓN DE OPERACIONES COMERCIALES Y FINANCIERAS, FICHA 2735882 EN LA I.E. PROMOCIÓN SOCIAL DE PALERMO, FICHA 2735570 EN LA I.E. MISAEL PASTRANA DE RIVERA Y FICHA 2735176 EN LA I</t>
  </si>
  <si>
    <t>24/07/2024 10:54:12 a. m.</t>
  </si>
  <si>
    <t>26492962</t>
  </si>
  <si>
    <t>LILIANA   MACIAS  JOVEN</t>
  </si>
  <si>
    <t>07600009136</t>
  </si>
  <si>
    <t>244.000,00</t>
  </si>
  <si>
    <t>117924</t>
  </si>
  <si>
    <t>277124</t>
  </si>
  <si>
    <t>24/07/2024 11:55:59 a. m.</t>
  </si>
  <si>
    <t>5.552.580,00</t>
  </si>
  <si>
    <t>296.964,00</t>
  </si>
  <si>
    <t>5.849.544,00</t>
  </si>
  <si>
    <t>ORIENTAR FORMACIÓN COMPLEMENTARIA EN FORTALECIMIENTO EN GESTION ORGANIZACIONAL, CON LA FICHA NO. 3027343, EN EL MUNICIPIO DE ALGECIRAS, CON LA FICHA NO. F1811-CF-9527CP, EN LA VEREDA LA LAGUNA DEL MUNICIPIO DE ALGECIRAS</t>
  </si>
  <si>
    <t>25/07/2024 9:30:17 a. m.</t>
  </si>
  <si>
    <t>SERVICIOS PRESTADOS A LA FORMACIÓN</t>
  </si>
  <si>
    <t>402.669,00</t>
  </si>
  <si>
    <t>1.684.589,00</t>
  </si>
  <si>
    <t>25/07/2024 11:06:50 a. m.</t>
  </si>
  <si>
    <t>SERVICIOS TECNOLOGICOS</t>
  </si>
  <si>
    <t>NEIVA - GIGANTE</t>
  </si>
  <si>
    <t>REALIZAR VISITA TÉCNICA POR PARTE DEL LABORATORIO DE TECNOLOGÍAS DE LA INFORMACIÓN, DE SERVICIOS TECNOLÓGICOS A LA FINCA LA DIANA, UBICADA EN EL MUNICIPIO DE GIGANTE HUILA VEREDA ALTO DE TRES ESQUINA SECTOR EL JARDÍN A 76.3 KILÓMETROS DE NEIVA VÍA ZU</t>
  </si>
  <si>
    <t>25/07/2024 2:38:09 p. m.</t>
  </si>
  <si>
    <t>270.000,00</t>
  </si>
  <si>
    <t>ORIENTAR FORMACIÓN EN EL TÉCNICO EN INTEGRACION DE CONTENIDOS DIGITALES, IDENTIFICADO CON LA FICHA 2735889 EN LA IE JUAN XXIII DE ALGECIRAS</t>
  </si>
  <si>
    <t>25/07/2024 4:09:11 p. m.</t>
  </si>
  <si>
    <t>24118946142</t>
  </si>
  <si>
    <t>30/07/2024 12:00:00 a. m.</t>
  </si>
  <si>
    <t>117824</t>
  </si>
  <si>
    <t>277024</t>
  </si>
  <si>
    <t>256107224</t>
  </si>
  <si>
    <t>EJECUTAR REUNIÓN CON LA SECRETARIA DE TURISMO DEL MUNICIPIO DE VILLA VIEJA RESTAURANTEROS POBLACIÓN CAMPESINA DEL ÁREA RURAL PARA INICIAR LA CAPACITACIÓN EN EL ÁREA DE GASTRONOMÍA GENERANDO NUEVAS PROPUESTAS Y PRODUCTOS POR REGIÓN A PARTIR DEL CONOCI</t>
  </si>
  <si>
    <t>26/07/2024 2:30:27 p. m.</t>
  </si>
  <si>
    <t>AUDITORIA</t>
  </si>
  <si>
    <t>NEIVA - ESPINAL</t>
  </si>
  <si>
    <t>613.903,00</t>
  </si>
  <si>
    <t>118524</t>
  </si>
  <si>
    <t>277224</t>
  </si>
  <si>
    <t>256108024</t>
  </si>
  <si>
    <t>APOYAR LAS AUDITORÍAS INTERNAS PREPARATORIAS QUE SE REQUIERE PARA LA AUDITORÍA EXTERNA DE ICONTEC DE ACUERDO CON SOLICITUD DE LA COORDINADORA DEL GRUPO DE MEJORAMIENTO ORGANIZACIONAL MEDIANTE CORREO ELECTRÓNICO DEL 10 DE JULIO DE 2024</t>
  </si>
  <si>
    <t>26/07/2024 2:54:18 p. m.</t>
  </si>
  <si>
    <t>16.000,00</t>
  </si>
  <si>
    <t>118624</t>
  </si>
  <si>
    <t>ORIENTAR FORMACIÓN EN EL TÉCNICO CONTABILIZACIÓN DE OPERACIONES COMERCIALES Y FINANCIERAS, EN LA FICHA 2735570 EN LA I.E. MISAEL PASTRANA DE RIVERA</t>
  </si>
  <si>
    <t>29/07/2024 10:00:49 a. m.</t>
  </si>
  <si>
    <t>SALUD Y SEGURIDAD EN EL TRABAJO</t>
  </si>
  <si>
    <t>36307226</t>
  </si>
  <si>
    <t>DIANA CAROLINA  ARIAS  PEREZ</t>
  </si>
  <si>
    <t>0550488443451635</t>
  </si>
  <si>
    <t>3.500.000,00</t>
  </si>
  <si>
    <t>214.075,00</t>
  </si>
  <si>
    <t>321.113,00</t>
  </si>
  <si>
    <t>460.735,00</t>
  </si>
  <si>
    <t>29/07/2024 10:33:20 a. m.</t>
  </si>
  <si>
    <t>INTEGRACION CON LA MEDIA</t>
  </si>
  <si>
    <t>174.224,00</t>
  </si>
  <si>
    <t>1.171.273,00</t>
  </si>
  <si>
    <t>REALIZAR VISITA DE SUPERVISIÓN AL PROGRAMA DE ARTICULACIÓN CON LA MEDIA EN LAS SIGUIENTES INSTITUCIONES EDUCATIVAS IE IE SANTA JUANA DE ARCO. IE SAN JUAN BOSCO E IE MARIA AUXILIADORA.</t>
  </si>
  <si>
    <t>30/07/2024 3:46:56 p. m.</t>
  </si>
  <si>
    <t>240.000,00</t>
  </si>
  <si>
    <t>31/07/2024 2:43:16 p. m.</t>
  </si>
  <si>
    <t>ORIENTAR FORMACIÓN EN TÉCNICO EN SISTEMAS TELEINFORMÁTICOS, FICHA 2735883 EN LA IE. SAN JUAN BOSCO DE PALERMO Y EN LA FICHA 2920230 EN LA IE. ANA ELISA CUENCA LARA DE YAGUARA.</t>
  </si>
  <si>
    <t>31/07/2024 5:45:37 p. m.</t>
  </si>
  <si>
    <t>ORIENTAR FORMACIÓN COMPLEMENTARIA EN INNOVACION COMO ESTRATEGIA DE CAMBIO Y TRANSFORMACION SOCIAL PARA COMUNIDADES INDÍGENAS EN ACUERDO CON LA ORGANIZACIÓN CONSEJO REGIONAL INDÍGENA DEL HUILA.</t>
  </si>
  <si>
    <t>61424</t>
  </si>
  <si>
    <t>65781590</t>
  </si>
  <si>
    <t>ANGELICA   GOMEZ  ANGEL</t>
  </si>
  <si>
    <t>500805563435</t>
  </si>
  <si>
    <t>ORIENTAR FORMACIÓN EN EL TÉCNICO EN OPERACIÓN TURÍSTICA LOCAL, FICHA 2920585, EN LA I.E. LA ASUNCIÓN DEL MUNICIPIO DE TELLO.</t>
  </si>
  <si>
    <t>61524</t>
  </si>
  <si>
    <t>CONCURO PARA RETROALIMENTAR MEJORAS</t>
  </si>
  <si>
    <t>11/08/2024 12:00:00 a. m.</t>
  </si>
  <si>
    <t>2.468.882,00</t>
  </si>
  <si>
    <t>1.043.797,00</t>
  </si>
  <si>
    <t>3.512.679,00</t>
  </si>
  <si>
    <t>ASISTIR COMO EXPERTO NACIONAL Y EJECUTAR EL PLAN DE ENTRENAMIENTO PRESENCIAL DE LOS APRENDICES DE LA HABILIDAD 48  INDUSTRIA 4.0 QUE REPRESENTARÁN A COLOMBIA EN LAS COMPETENCIAS WORLDSKILLS LYON 2024.</t>
  </si>
  <si>
    <t>SENNOVA- EXTENSIONISMO TECNOLÓGICO</t>
  </si>
  <si>
    <t>36-02-00-041-000000</t>
  </si>
  <si>
    <t>SENA REGIONAL HUILA-DIRECCION REGIONAL</t>
  </si>
  <si>
    <t>06/02/2024 6:13:21 p. m.</t>
  </si>
  <si>
    <t>101000</t>
  </si>
  <si>
    <t>DESPACHO DIRECCION</t>
  </si>
  <si>
    <t>DESPACHO DIRECCIÒN</t>
  </si>
  <si>
    <t>12190544</t>
  </si>
  <si>
    <t>FENED   BORRERO  CASTILLO</t>
  </si>
  <si>
    <t>CONSEJERO</t>
  </si>
  <si>
    <t>28526784423</t>
  </si>
  <si>
    <t>08/02/2024 12:00:00 a. m.</t>
  </si>
  <si>
    <t>10.112.381,00</t>
  </si>
  <si>
    <t>416.087,00</t>
  </si>
  <si>
    <t>624.131,00</t>
  </si>
  <si>
    <t>174.753,00</t>
  </si>
  <si>
    <t>798.884,00</t>
  </si>
  <si>
    <t>24/01/2024 12:00:00 a. m.</t>
  </si>
  <si>
    <t>C-3603-1300-16-53105B-3603029-02</t>
  </si>
  <si>
    <t>28907624</t>
  </si>
  <si>
    <t>718.996,00</t>
  </si>
  <si>
    <t>Desarrollar agenda de trabajo del Consejo Regional del SENA Huila en el Centro de la Industria, la Empresa y los Servicios sede comercio</t>
  </si>
  <si>
    <t>PAQUETE 1</t>
  </si>
  <si>
    <t>07/02/2024 10:09:27 a. m.</t>
  </si>
  <si>
    <t>SECRETARIO GENERAL</t>
  </si>
  <si>
    <t>26428956</t>
  </si>
  <si>
    <t>Adriana Milena  Gasca  Cardoso</t>
  </si>
  <si>
    <t>008400354505</t>
  </si>
  <si>
    <t>06/02/2024 12:00:00 a. m.</t>
  </si>
  <si>
    <t>A-02-02-02-010</t>
  </si>
  <si>
    <t>28907824</t>
  </si>
  <si>
    <t>Participar en el evento Impulso Jóvenes Rurales con el presidente del Banco Agrario Hernando Chica Zuccardi en el centro de formación Agroindustrial, La Angostura</t>
  </si>
  <si>
    <t>07/02/2024 5:00:24 p. m.</t>
  </si>
  <si>
    <t>12125092</t>
  </si>
  <si>
    <t>CARLOS ARTURO  RINCON  CERQUERA</t>
  </si>
  <si>
    <t>45571277879</t>
  </si>
  <si>
    <t>1.800.000,00</t>
  </si>
  <si>
    <t>91.201,00</t>
  </si>
  <si>
    <t>28907724</t>
  </si>
  <si>
    <t>Transportar a Directiva y funcionarios al Centro de Formación Agroindustrial “Angostura” en el municipio de Campoalegre.</t>
  </si>
  <si>
    <t>08/02/2024 5:28:54 p. m.</t>
  </si>
  <si>
    <t>10/02/2024 12:00:00 a. m.</t>
  </si>
  <si>
    <t>31876824</t>
  </si>
  <si>
    <t>15/02/2024 12:00:00 a. m.</t>
  </si>
  <si>
    <t>Participar en la inauguración del Emprendimiento Chocolates Artesanales “Kakaówa” Proyecto financiado por el Fondo Emprender SENA:  inicio 10/02/24 al 10/02/24, ubicado en el municipio de Rivera (Huila).</t>
  </si>
  <si>
    <t>08/02/2024 5:47:51 p. m.</t>
  </si>
  <si>
    <t>12120285</t>
  </si>
  <si>
    <t>MIGUEL ALIRIO  ARGOTE</t>
  </si>
  <si>
    <t>07603267120</t>
  </si>
  <si>
    <t>NEIVA - GARZON</t>
  </si>
  <si>
    <t>8.203.246,00</t>
  </si>
  <si>
    <t>353.674,00</t>
  </si>
  <si>
    <t>176.837,00</t>
  </si>
  <si>
    <t>104.753,00</t>
  </si>
  <si>
    <t>281.590,00</t>
  </si>
  <si>
    <t>28907924</t>
  </si>
  <si>
    <t>Hacer seguimiento al procedimiento y guía de certificación académica de aprendices  en el Centro Agroempresarial y Desarrollo Pecuario del Huila</t>
  </si>
  <si>
    <t>09/02/2024 2:48:21 p. m.</t>
  </si>
  <si>
    <t>31879424</t>
  </si>
  <si>
    <t>Transportar a la Directora y funcionarios al municipio de Rivera.</t>
  </si>
  <si>
    <t>09/02/2024 4:24:30 p. m.</t>
  </si>
  <si>
    <t>127.883,00</t>
  </si>
  <si>
    <t>36899324</t>
  </si>
  <si>
    <t>Participar en el Taller técnico de análisis de la cadena de suministro de café, incluyendo avances y planificación de intervenciones para el año 2024 con enfoque a estrategias de sostenibilidad de impactos y articulación con el SENA.</t>
  </si>
  <si>
    <t>12/02/2024 6:41:31 p. m.</t>
  </si>
  <si>
    <t>101039</t>
  </si>
  <si>
    <t>DESPACHO REGIONAL-EMPRENDIMIENTO</t>
  </si>
  <si>
    <t>EMPRENDIMIENTO</t>
  </si>
  <si>
    <t>1075221719</t>
  </si>
  <si>
    <t>JOSE LUIS  BARRAGAN  RODRIGUEZ</t>
  </si>
  <si>
    <t>45481894020</t>
  </si>
  <si>
    <t>5.274.354,00</t>
  </si>
  <si>
    <t>291.173,00</t>
  </si>
  <si>
    <t>727.933,00</t>
  </si>
  <si>
    <t>134.753,00</t>
  </si>
  <si>
    <t>862.686,00</t>
  </si>
  <si>
    <t>26/01/2024 12:00:00 a. m.</t>
  </si>
  <si>
    <t>C-3602-1300-10-20308E-3602032-02</t>
  </si>
  <si>
    <t>36899424</t>
  </si>
  <si>
    <t>Presentación de la inducción, reinducción equipo de Pitalito. Reunión de articulación con las diferentes áreas SENA y la red de emprendimiento de Pitalito.</t>
  </si>
  <si>
    <t>13/02/2024 9:24:51 a. m.</t>
  </si>
  <si>
    <t>APE</t>
  </si>
  <si>
    <t>1079604792</t>
  </si>
  <si>
    <t>DUAN ANDRES  BARRAGAN  ARIAS</t>
  </si>
  <si>
    <t>45405240541</t>
  </si>
  <si>
    <t>NEIVA - AIPE  ,  NEIVA - PALERMO</t>
  </si>
  <si>
    <t>38.800,00</t>
  </si>
  <si>
    <t>179.201,00</t>
  </si>
  <si>
    <t>C-3602-1300-13-20306B-3602005-02</t>
  </si>
  <si>
    <t>Conducir la OM y apoyar en la orientación ocupacional a los usuarios buscadores de empleo, población víctima y vulnerable, empresarios, en la inscripción, actualización y soporte de las hojas de vida, avanzando con los indicadores de la APE</t>
  </si>
  <si>
    <t>13/02/2024 9:52:00 a. m.</t>
  </si>
  <si>
    <t>36306595</t>
  </si>
  <si>
    <t>GINA LORENA  MEDINA  SANCHEZ</t>
  </si>
  <si>
    <t>0361543234</t>
  </si>
  <si>
    <t>2.247.000,00</t>
  </si>
  <si>
    <t>122.514,00</t>
  </si>
  <si>
    <t>Prestar los servicios profesionales de carácter temporal en la Coordinación Regional de la Agencia Pública de Empleo para apoyar la realización de eventos, ferias, microferias y encuentros empresariales, así como la divulgación de los mismos</t>
  </si>
  <si>
    <t>13/02/2024 10:31:59 a. m.</t>
  </si>
  <si>
    <t>7171015</t>
  </si>
  <si>
    <t>JAVIER ARTURO  RAMOS  LIZCANO</t>
  </si>
  <si>
    <t>076300065984</t>
  </si>
  <si>
    <t>94.626,00</t>
  </si>
  <si>
    <t>322.250,00</t>
  </si>
  <si>
    <t>13/02/2024 12:45:29 p. m.</t>
  </si>
  <si>
    <t>44545424</t>
  </si>
  <si>
    <t>Realizar divulgación del portafolio de servicios APE a usuarios, empresarios del sector de Hidrocarburos.</t>
  </si>
  <si>
    <t>13/02/2024 1:01:41 p. m.</t>
  </si>
  <si>
    <t>36899524</t>
  </si>
  <si>
    <t>13/02/2024 2:05:21 p. m.</t>
  </si>
  <si>
    <t>36899624</t>
  </si>
  <si>
    <t>Conducir la oficina móvil y apoyar la logística para la prestación de servicios APE a usuarios, empresarios del sector de Hidrocarburos.</t>
  </si>
  <si>
    <t>14/02/2024 3:52:12 p. m.</t>
  </si>
  <si>
    <t>CONTRATISTA - CONDUCTOR</t>
  </si>
  <si>
    <t>NEIVA - NEIVA  ,  NEIVA - YAGUARA</t>
  </si>
  <si>
    <t>47699924</t>
  </si>
  <si>
    <t>Conducir la oficina móvil y apoyar la logística para la prestación de servicios APE a usuarios, empresarios del sector de Hidrocarburos</t>
  </si>
  <si>
    <t>14/02/2024 6:30:58 p. m.</t>
  </si>
  <si>
    <t>CONTRATISTA APE</t>
  </si>
  <si>
    <t>NEIVA - YAGUARA</t>
  </si>
  <si>
    <t>120.514,00</t>
  </si>
  <si>
    <t>51352524</t>
  </si>
  <si>
    <t>14/02/2024 6:45:21 p. m.</t>
  </si>
  <si>
    <t>NEIVA - YAGUARA  ,  NEIVA - NEIVA</t>
  </si>
  <si>
    <t>164.125,00</t>
  </si>
  <si>
    <t>51352624</t>
  </si>
  <si>
    <t>15/02/2024 1:37:28 p. m.</t>
  </si>
  <si>
    <t>EMPRENDIMIENTO REGIONAL</t>
  </si>
  <si>
    <t>1075268861</t>
  </si>
  <si>
    <t>WILLIAM FABIAN  BOCANEGRA  SONS</t>
  </si>
  <si>
    <t>CONTRATISTA EMPRENDIMIENTO</t>
  </si>
  <si>
    <t>24123391319</t>
  </si>
  <si>
    <t>4.885.000,00</t>
  </si>
  <si>
    <t>170.772,00</t>
  </si>
  <si>
    <t>36899724</t>
  </si>
  <si>
    <t>Visita de Cuarta y Última Interventoría Puesta en Marcha. Proyecto ID: 72897 - KAKAOWA SAS.</t>
  </si>
  <si>
    <t>15/02/2024 2:25:38 p. m.</t>
  </si>
  <si>
    <t>DESPACHO DIRECCION REGIONAL</t>
  </si>
  <si>
    <t>DIRECTORA REGIONAL (E)</t>
  </si>
  <si>
    <t>Participar en la inauguración del Emprendimiento CAFE HORIZONTE FC. S.A.S Proyecto financiado por el Fondo Emprender SENA: inicio 23/02/24 al 23/02/24, ubicado en el municipio de Palermo (Huila).</t>
  </si>
  <si>
    <t>15/02/2024 4:04:06 p. m.</t>
  </si>
  <si>
    <t>Gestión de Emprendimiento y Empresarismo</t>
  </si>
  <si>
    <t>436.760,00</t>
  </si>
  <si>
    <t>182.066,00</t>
  </si>
  <si>
    <t>618.826,00</t>
  </si>
  <si>
    <t>47700124</t>
  </si>
  <si>
    <t>Presentación de la inducción, reinducción a los equipos de garzón, la plata y Participación feria de emprendimiento municipio de argentina.</t>
  </si>
  <si>
    <t>16/02/2024 9:55:43 a. m.</t>
  </si>
  <si>
    <t>GESTION EMPRENDIMIENTO</t>
  </si>
  <si>
    <t>47.313,00</t>
  </si>
  <si>
    <t>175.772,00</t>
  </si>
  <si>
    <t>47700424</t>
  </si>
  <si>
    <t>Visita de Cuarta y Última Interventoría Puesta en Marcha. Proyecto ID: 77986 - MIRADOR TURISTICO LA KOLINA BANQUETES Y RESTAURANTE.</t>
  </si>
  <si>
    <t>21/02/2024 9:19:02 a. m.</t>
  </si>
  <si>
    <t>GESTION DEL TALENTO HUMANO</t>
  </si>
  <si>
    <t>7719339</t>
  </si>
  <si>
    <t>DIEGO FERNANDO  VILLALBA  ARTUNDUAGA</t>
  </si>
  <si>
    <t>84500017812</t>
  </si>
  <si>
    <t>GARZON - PITALITO  ,  NEIVA - GARZON  ,  PITALITO - NEIVA</t>
  </si>
  <si>
    <t>167.939,00</t>
  </si>
  <si>
    <t>604.699,00</t>
  </si>
  <si>
    <t>Socialización del Plan de Bienestar Social de Funcionarios Regional Huila 2024 con los funcionarios del Centro Agroempresarial y Desarrollo Pecuario del Huila y del Centro de Gestión y Desarrollo Sostenible Surcolombiano</t>
  </si>
  <si>
    <t>21/02/2024 9:59:10 a. m.</t>
  </si>
  <si>
    <t>GRUPO APOYO ADMINISTRATIVO MIXTO</t>
  </si>
  <si>
    <t>36184409</t>
  </si>
  <si>
    <t>JACQUELINE   MOLANO  URRIAGO</t>
  </si>
  <si>
    <t>PROFESIONAL GRADO 07</t>
  </si>
  <si>
    <t>07603262471</t>
  </si>
  <si>
    <t>7.009.620,00</t>
  </si>
  <si>
    <t>1.541.507,00</t>
  </si>
  <si>
    <t>1.669.390,00</t>
  </si>
  <si>
    <t>Asistir a la socialización de lineamientos y demás aspectos a tener en cuenta para la vigencia 2024 convocada por la Dirección Administrativa y Financiera de la Dirección General.</t>
  </si>
  <si>
    <t>21/02/2024 10:40:36 a. m.</t>
  </si>
  <si>
    <t>GESTION DE EMPRENDIMIENTO</t>
  </si>
  <si>
    <t>174.772,00</t>
  </si>
  <si>
    <t>51352724</t>
  </si>
  <si>
    <t>Evento de Lanzamiento de la empresa puesta en marchar Café Horizonte en el municipio de Palermo</t>
  </si>
  <si>
    <t>NEIVA - GARZON  ,  PITALITO - NEIVA  ,  GARZON - PITALITO</t>
  </si>
  <si>
    <t>23/02/2024 8:59:34 a. m.</t>
  </si>
  <si>
    <t>GESTION TALENTO HUMANO</t>
  </si>
  <si>
    <t>47700624</t>
  </si>
  <si>
    <t>Socialización del Plan de Bienestar Social de Funcionarios Regional Huila 2024 con los funcionarios del Centro Agroempresarial y Desarrollo Pecuario del Huila y del Centro de Gestión y Desarrollo Sostenible Surcolombiano.</t>
  </si>
  <si>
    <t>23/02/2024 9:19:52 a. m.</t>
  </si>
  <si>
    <t>Relaciones Corporativas e Internacionales</t>
  </si>
  <si>
    <t>55063280</t>
  </si>
  <si>
    <t>JAKELINE   SIERRA  CHAVARRO</t>
  </si>
  <si>
    <t>45587975177</t>
  </si>
  <si>
    <t>513.836,00</t>
  </si>
  <si>
    <t>641.719,00</t>
  </si>
  <si>
    <t>47701924</t>
  </si>
  <si>
    <t>Representar al SENA en el evento “Vitrina turística ANATO 2024” convocada por La Asociación Colombiana de Agencias de Viajes y Turismo. Fecha Inicio 29/02/24 finaliza 01/03/24</t>
  </si>
  <si>
    <t>23/02/2024 10:03:48 a. m.</t>
  </si>
  <si>
    <t>COMUNICACIONES DIRECCION REGIONAL</t>
  </si>
  <si>
    <t>36313148</t>
  </si>
  <si>
    <t>JULIE ALEJANDRA  MONTOYA  FALLA</t>
  </si>
  <si>
    <t>CONTRATISTA - COMUNICADORA</t>
  </si>
  <si>
    <t>07628495453</t>
  </si>
  <si>
    <t>4.300.000,00</t>
  </si>
  <si>
    <t>257.974,00</t>
  </si>
  <si>
    <t>386.961,00</t>
  </si>
  <si>
    <t>47701124</t>
  </si>
  <si>
    <t>Realizar reportería de diferentes casos de éxito del programa SENA Emprende Rural y Fondo Emprender, con el fin de divulgarlos a público interno y externo.</t>
  </si>
  <si>
    <t>23/02/2024 10:45:13 a. m.</t>
  </si>
  <si>
    <t>GESTION EMPRENDIMIENTO - Centro de Formación Agroindustrial</t>
  </si>
  <si>
    <t>55114948</t>
  </si>
  <si>
    <t>ALEXANDRA   CERON  ENDO</t>
  </si>
  <si>
    <t>077300006424</t>
  </si>
  <si>
    <t>47701324</t>
  </si>
  <si>
    <t>Realizar acompañamiento y seguimiento de manera oportuna y de acuerdo con los tiempos establecidos en el procedimiento de emprendimiento y fortalecimiento empresarial a los proyectos puesta en marcha fondo emprender.</t>
  </si>
  <si>
    <t>23/02/2024 11:18:25 a. m.</t>
  </si>
  <si>
    <t>COMUNICACIONES  - DIRECCION REGIONAL</t>
  </si>
  <si>
    <t>1144062031</t>
  </si>
  <si>
    <t>JAVIER RICARDO  ORTIZ  PUENTES</t>
  </si>
  <si>
    <t>CONTRATISTA - REPORTERO</t>
  </si>
  <si>
    <t>06487410746</t>
  </si>
  <si>
    <t>224.655,00</t>
  </si>
  <si>
    <t>336.983,00</t>
  </si>
  <si>
    <t>47700924</t>
  </si>
  <si>
    <t>23/02/2024 2:35:18 p. m.</t>
  </si>
  <si>
    <t>Participar en la inauguración del Emprendimiento CAFE HORIZONTE FC. S.A.S Proyecto financiado por el Fondo Emprender SENA: inicio 28/02/24 al 28/02/24, ubicado en el municipio de Palermo (Huila).</t>
  </si>
  <si>
    <t>26/02/2024 1:09:04 p. m.</t>
  </si>
  <si>
    <t>DESPACHO DE DIRECCION</t>
  </si>
  <si>
    <t>47701624</t>
  </si>
  <si>
    <t>Transportar a la Directora al municipio de Palermo.</t>
  </si>
  <si>
    <t>26/02/2024 4:51:30 p. m.</t>
  </si>
  <si>
    <t>CONSEJO REGIONAL</t>
  </si>
  <si>
    <t>CONCEJERO REGIONAL</t>
  </si>
  <si>
    <t>NEIVA - PITAL  ,  PITAL - NEIVA</t>
  </si>
  <si>
    <t>51352824</t>
  </si>
  <si>
    <t>Desarrollar agenda de trabajo del Consejo Regional del SENA Huila en el Centro de la Industria, la Empresa y los Servicios sede comercio.</t>
  </si>
  <si>
    <t>27/02/2024 11:25:48 a. m.</t>
  </si>
  <si>
    <t>CONTRATISTA CONDUCTOR</t>
  </si>
  <si>
    <t>GARZON - NEIVA  ,  GIGANTE - GARZON  ,  NEIVA - GIGANTE</t>
  </si>
  <si>
    <t>159.121,00</t>
  </si>
  <si>
    <t>238.682,00</t>
  </si>
  <si>
    <t>259.682,00</t>
  </si>
  <si>
    <t>55220124</t>
  </si>
  <si>
    <t>Transportar al grupo de comunicaciones a los municipios de Gigante y Garzón</t>
  </si>
  <si>
    <t>28/02/2024 1:32:15 p. m.</t>
  </si>
  <si>
    <t>83222261</t>
  </si>
  <si>
    <t>WINSTON FERNEY  LOPEZ  QUINTERO</t>
  </si>
  <si>
    <t>077070013196</t>
  </si>
  <si>
    <t>NEIVA - LA PLATA</t>
  </si>
  <si>
    <t>145.587,00</t>
  </si>
  <si>
    <t>114.753,00</t>
  </si>
  <si>
    <t>260.340,00</t>
  </si>
  <si>
    <t>Apoyar la articulación de los Programas de Emprendimiento, SENA Emprende Rural SER, Formación y SENNOVA en el marco de la estrategia CampeSENA en el Centro Desarrollo Agroempresarial y Turístico del Huila.</t>
  </si>
  <si>
    <t>28/02/2024 2:12:15 p. m.</t>
  </si>
  <si>
    <t>AGENCIA PUBLICA DE EMPLEO - APE</t>
  </si>
  <si>
    <t>55167546</t>
  </si>
  <si>
    <t>ALIX SANDRA  ROJAS  TOVAR</t>
  </si>
  <si>
    <t>45492263269</t>
  </si>
  <si>
    <t>156.125,00</t>
  </si>
  <si>
    <t>51352924</t>
  </si>
  <si>
    <t>Socializar la oferta institucional a la Mesa de víctimas y brindar orientación ocupacional a la población en la inscripción, actualización y soporte de las hojas de vida, avanzando con los indicadores de atención a víctimas, vulnerables y CampeSENA e</t>
  </si>
  <si>
    <t>01/03/2024 3:11:25 p. m.</t>
  </si>
  <si>
    <t>10/03/2024 12:00:00 a. m.</t>
  </si>
  <si>
    <t>349.051,00</t>
  </si>
  <si>
    <t>1.570.730,00</t>
  </si>
  <si>
    <t>70771224</t>
  </si>
  <si>
    <t>Participar del evento Entrega de cheques simbólicos a los emprendedores de la convocatoria fondo emprender de los municipios de Pitalito, Garzón, La Plata y Campoalegre:  inicio 10/03/24 al 14/03/24.</t>
  </si>
  <si>
    <t>01/03/2024 5:22:18 p. m.</t>
  </si>
  <si>
    <t>GESTION EMPRENDIMIENTO REGIONAL</t>
  </si>
  <si>
    <t>CAMPOALEGRE - NEIVA  ,  GARZON - LA PLATA  ,  NEIVA - PITALITO  ,  LA PLATA - CAMPOALEGRE  ,  PITALITO - GARZON</t>
  </si>
  <si>
    <t>287.367,00</t>
  </si>
  <si>
    <t>1.293.152,00</t>
  </si>
  <si>
    <t>69354524</t>
  </si>
  <si>
    <t>Entrega de cheques, acompañamiento y seguimiento a las actividades establecidas por cada centro de desarrollo empresarial.</t>
  </si>
  <si>
    <t>04/03/2024 2:00:17 p. m.</t>
  </si>
  <si>
    <t>5472349</t>
  </si>
  <si>
    <t>JORGE ENRIQUE  REYES  BARBOSA</t>
  </si>
  <si>
    <t>31855283908</t>
  </si>
  <si>
    <t>PITALITO - NEIVA  ,  NEIVA - PITALITO</t>
  </si>
  <si>
    <t>4.797.430,00</t>
  </si>
  <si>
    <t>303.499,00</t>
  </si>
  <si>
    <t>455.249,00</t>
  </si>
  <si>
    <t>590.002,00</t>
  </si>
  <si>
    <t>69353124</t>
  </si>
  <si>
    <t>Asistir a la reunión de Comité de Ropa de Trabajo de la vigencia 2024.</t>
  </si>
  <si>
    <t>04/03/2024 7:36:39 p. m.</t>
  </si>
  <si>
    <t>SETRASENA GESTION SINDICAL</t>
  </si>
  <si>
    <t>16690290</t>
  </si>
  <si>
    <t>ARMANDO   VARGAS  MENDEZ</t>
  </si>
  <si>
    <t>28549357310</t>
  </si>
  <si>
    <t>108.753,00</t>
  </si>
  <si>
    <t>622.589,00</t>
  </si>
  <si>
    <t>69353424</t>
  </si>
  <si>
    <t>Participar en la reunión ordinaria de Relacionamiento Sindical Regional por parte de la Organización SETRASENA en la ciudad de Neiva el día 07 de marzo de 2024.</t>
  </si>
  <si>
    <t>04/03/2024 8:08:38 p. m.</t>
  </si>
  <si>
    <t>SETRASENA - GESTION SINDICAL</t>
  </si>
  <si>
    <t>16633036</t>
  </si>
  <si>
    <t>CAMPO ELIAS  OLAVE  RODRIGUEZ</t>
  </si>
  <si>
    <t>TECNICO GRADO 01</t>
  </si>
  <si>
    <t>45385203741</t>
  </si>
  <si>
    <t>3.529.955,00</t>
  </si>
  <si>
    <t>264.300,00</t>
  </si>
  <si>
    <t>396.450,00</t>
  </si>
  <si>
    <t>531.203,00</t>
  </si>
  <si>
    <t>69354224</t>
  </si>
  <si>
    <t>04/03/2024 8:25:06 p. m.</t>
  </si>
  <si>
    <t>1081152486</t>
  </si>
  <si>
    <t>FELIPE   CASTELLANOS  FORERO</t>
  </si>
  <si>
    <t>PROFESIONAL GRADO 08</t>
  </si>
  <si>
    <t>28597996561</t>
  </si>
  <si>
    <t>GARZON - NEIVA  ,  NEIVA - GARZON</t>
  </si>
  <si>
    <t>7.403.314,00</t>
  </si>
  <si>
    <t>732.884,00</t>
  </si>
  <si>
    <t>69353824</t>
  </si>
  <si>
    <t>04/03/2024 8:38:18 p. m.</t>
  </si>
  <si>
    <t>71764669</t>
  </si>
  <si>
    <t>GILDARDO ANDRES  OSPINA</t>
  </si>
  <si>
    <t>45356379105</t>
  </si>
  <si>
    <t>5.274.345,00</t>
  </si>
  <si>
    <t>648.589,00</t>
  </si>
  <si>
    <t>69353624</t>
  </si>
  <si>
    <t>04/03/2024 8:51:44 p. m.</t>
  </si>
  <si>
    <t>83040986</t>
  </si>
  <si>
    <t>LUIS EDUARDO  OLAVE  CERON</t>
  </si>
  <si>
    <t>INSTRUCTOR GRADO 11</t>
  </si>
  <si>
    <t>87718615371</t>
  </si>
  <si>
    <t>4.925.982,00</t>
  </si>
  <si>
    <t>69354024</t>
  </si>
  <si>
    <t>05/03/2024 11:38:53 a. m.</t>
  </si>
  <si>
    <t>Emprendimiento Y empresarismo</t>
  </si>
  <si>
    <t>1084897584</t>
  </si>
  <si>
    <t>HAMES   MOLINA  TRUJILLO</t>
  </si>
  <si>
    <t>0550076000786624</t>
  </si>
  <si>
    <t>PITALITO - SAN AGUSTIN</t>
  </si>
  <si>
    <t>44.313,00</t>
  </si>
  <si>
    <t>172.772,00</t>
  </si>
  <si>
    <t>69355124</t>
  </si>
  <si>
    <t>Realizar seguimiento y acompañamiento de la cuarta (4) visita de interventoría en la puesta en marcha Fondo Emprender de COFFEE COCA.</t>
  </si>
  <si>
    <t>05/03/2024 12:15:39 p. m.</t>
  </si>
  <si>
    <t>1032440377</t>
  </si>
  <si>
    <t>DIEGO FERNANDO  BOLAÑOS  CARVAJAL</t>
  </si>
  <si>
    <t>02000002924</t>
  </si>
  <si>
    <t>PITALITO - ACEVEDO</t>
  </si>
  <si>
    <t>69355324</t>
  </si>
  <si>
    <t>Realizar seguimiento a la gestión de Adhesión del municipio para convocatorias cerradas Fondo Emprender.</t>
  </si>
  <si>
    <t>05/03/2024 12:49:59 p. m.</t>
  </si>
  <si>
    <t>55175781</t>
  </si>
  <si>
    <t>ANGELA DEL ROCIO  BARREIRO  ROJAS</t>
  </si>
  <si>
    <t>07621445854</t>
  </si>
  <si>
    <t>PITALITO - PALESTINA</t>
  </si>
  <si>
    <t>69355524</t>
  </si>
  <si>
    <t>Realizar seguimiento y acompañamiento de la cuarta (4) visita de interventoría de la empresa Pitahaya El Encanto S.A.S.</t>
  </si>
  <si>
    <t>05/03/2024 1:25:39 p. m.</t>
  </si>
  <si>
    <t>40774876</t>
  </si>
  <si>
    <t>MIRYAN   PEREZ  VILLARRAGA</t>
  </si>
  <si>
    <t>076700106842</t>
  </si>
  <si>
    <t>69355724</t>
  </si>
  <si>
    <t>05/03/2024 1:43:45 p. m.</t>
  </si>
  <si>
    <t>1083907660</t>
  </si>
  <si>
    <t>ERIKA TATIANA  MUÑOZ  MUÑOZ</t>
  </si>
  <si>
    <t>078000047460</t>
  </si>
  <si>
    <t>PITALITO - ISNOS</t>
  </si>
  <si>
    <t>69355924</t>
  </si>
  <si>
    <t>05/03/2024 4:52:53 p. m.</t>
  </si>
  <si>
    <t>101009</t>
  </si>
  <si>
    <t>DESPACHO DIRECCIÓN - SALUD OCUPACIONAL</t>
  </si>
  <si>
    <t>GESTION TALENTO HUMANO REGIONAL</t>
  </si>
  <si>
    <t>55171045</t>
  </si>
  <si>
    <t>OLGA PATRICIA  TRUJILLO  CARDOZO</t>
  </si>
  <si>
    <t>INSTRUCTOR GRADO 16</t>
  </si>
  <si>
    <t>45554368747</t>
  </si>
  <si>
    <t>5.495.965,00</t>
  </si>
  <si>
    <t>316.866,00</t>
  </si>
  <si>
    <t>69354724</t>
  </si>
  <si>
    <t>Dar cumplimiento al artículo 11 Resolución 2013 de 1986, realizando en calidad de Presidenta del COPASST visita de Inspección a campo en los Centros de formación de la Regional Huila, durante los días del 06 al 08 de marzo del presente, en el,......</t>
  </si>
  <si>
    <t>05/03/2024 5:28:34 p. m.</t>
  </si>
  <si>
    <t>DESPACHO DE DIRECCION REGIONAL</t>
  </si>
  <si>
    <t>149.762,00</t>
  </si>
  <si>
    <t>192.000,00</t>
  </si>
  <si>
    <t>341.762,00</t>
  </si>
  <si>
    <t>69354924</t>
  </si>
  <si>
    <t>Transportar  al personal de Dirección General  a los municipios de Garzón y Campoalgre.</t>
  </si>
  <si>
    <t>07/03/2024 11:17:21 a. m.</t>
  </si>
  <si>
    <t>AGENCIA PUBLICA DE EMPLEO APE - REGIONAL</t>
  </si>
  <si>
    <t>1082804833</t>
  </si>
  <si>
    <t>KELLY DAYANA  AVILES  SOTO</t>
  </si>
  <si>
    <t>45531681383</t>
  </si>
  <si>
    <t>09/03/2024 12:00:00 a. m.</t>
  </si>
  <si>
    <t>69356124</t>
  </si>
  <si>
    <t>Realizar inducción de la plataforma APE, y divulgar la oferta institucional a la ficha 2913644, correspondiente al programa de formación: Mantenimiento de motores de 2 y 4 tiempos en equipos utilitarios, desarrollada en el municipio de Villavieja.</t>
  </si>
  <si>
    <t>07/03/2024 12:16:39 p. m.</t>
  </si>
  <si>
    <t>AGENCIA PUBLICA DE EMPLEO - REGIONAL</t>
  </si>
  <si>
    <t>55164812</t>
  </si>
  <si>
    <t>CLAUDIA MILDRETH  ROJAS  CANTOR</t>
  </si>
  <si>
    <t>53427169339</t>
  </si>
  <si>
    <t>4.750.000,00</t>
  </si>
  <si>
    <t>254.602,00</t>
  </si>
  <si>
    <t>1.145.709,00</t>
  </si>
  <si>
    <t>242.565,00</t>
  </si>
  <si>
    <t>1.388.274,00</t>
  </si>
  <si>
    <t>69356324</t>
  </si>
  <si>
    <t>Articular con el Subdirector de los Centros los lineamientos de la vigencia 2024 en el tema de víctimas. Articular con los dinamizadores, los técnicos y los orientadores de los Centros, los lineamientos de la ruta de trabajo de la vigencia 2024......</t>
  </si>
  <si>
    <t>07/03/2024 12:47:19 p. m.</t>
  </si>
  <si>
    <t>AGENCIA PUBLICA DE EMPLEO REGIONAL</t>
  </si>
  <si>
    <t>GARZON - LA PLATA  ,  NEIVA - PITALITO  ,  PITALITO - GARZON  ,  CAMPOALEGRE - NEIVA  ,  LA PLATA - CAMPOALEGRE</t>
  </si>
  <si>
    <t>69356524</t>
  </si>
  <si>
    <t>Socialización de presentación mensual de informes, estrategias campesena, intermediación laboral, aplicación de encuestas de satisfacción a empresarios y buscadores de empleo, coordinación de manejo de talleres y orientación general de la ejecuc,....</t>
  </si>
  <si>
    <t>07/03/2024 1:18:47 p. m.</t>
  </si>
  <si>
    <t>AGENCIA PUBLICA DE EMPLEO - APE REGIONAL</t>
  </si>
  <si>
    <t>7695133</t>
  </si>
  <si>
    <t>FAIBER ERNELY  PEREZ  QUIROGA</t>
  </si>
  <si>
    <t>TECNICO GRADO 03</t>
  </si>
  <si>
    <t>17643653753</t>
  </si>
  <si>
    <t>4.182.247,00</t>
  </si>
  <si>
    <t>69356724</t>
  </si>
  <si>
    <t>RETROALIMENTACIÓN, ORIENTACIÓN, ARTICULACIÓN Y DIRECCIONAMIENTO A TODO EL EQUIPO DE TRABAJO EN LOS CENTROS SOBRE LOS LINEAMIENTOS DE CADA UNO DE LOS PROCESOS A EJECUTAR DURANTE LA VIGENCIA 2024</t>
  </si>
  <si>
    <t>07/03/2024 2:18:19 p. m.</t>
  </si>
  <si>
    <t>COMUNICACIONES - REGIONAL</t>
  </si>
  <si>
    <t>221.718,00</t>
  </si>
  <si>
    <t>997.731,00</t>
  </si>
  <si>
    <t>78627224</t>
  </si>
  <si>
    <t>Realizar reportería de las diferentes actividades a realizar con la Directora Regional.</t>
  </si>
  <si>
    <t>07/03/2024 2:50:03 p. m.</t>
  </si>
  <si>
    <t>57.313,00</t>
  </si>
  <si>
    <t>785.246,00</t>
  </si>
  <si>
    <t>69356924</t>
  </si>
  <si>
    <t>Apoyar la articulación de los Programas de Emprendimiento, SENA Emprende Rural SER, Formación y SENNOVA en el marco de la estrategia CampeSENA en el Centro de Desarrollo Sostenible Surcolombiano y en el Centro Agroempresarial y Desarrollo Pecua,.....</t>
  </si>
  <si>
    <t>07/03/2024 4:12:31 p. m.</t>
  </si>
  <si>
    <t>LA PLATA - CAMPOALEGRE  ,  PITALITO - GARZON  ,  CAMPOALEGRE - NEIVA  ,  GARZON - LA PLATA  ,  NEIVA - PITALITO</t>
  </si>
  <si>
    <t>157.041,00</t>
  </si>
  <si>
    <t>706.685,00</t>
  </si>
  <si>
    <t>42.000,00</t>
  </si>
  <si>
    <t>748.685,00</t>
  </si>
  <si>
    <t>78627324</t>
  </si>
  <si>
    <t>Transportar a la Directora Regional y al líder de Emprendimiento a los Municipios de Pitalito, Garzón, la Plata y Campoalegre.</t>
  </si>
  <si>
    <t>08/03/2024 10:52:18 a. m.</t>
  </si>
  <si>
    <t>GESTION DE EMPRENDIMIENTO - REGIONAL</t>
  </si>
  <si>
    <t>7711528</t>
  </si>
  <si>
    <t>ANDREW   RAMON  MONJE</t>
  </si>
  <si>
    <t>45467173905</t>
  </si>
  <si>
    <t>178.772,00</t>
  </si>
  <si>
    <t>78627524</t>
  </si>
  <si>
    <t>Visita de seguimiento Puesta en Marcha fondo emprender al Proyecto ID: 81487 - ALGERICOFFEE.</t>
  </si>
  <si>
    <t>08/03/2024 1:17:05 p. m.</t>
  </si>
  <si>
    <t>GESTION EMPRESARISMO - REGIONAL</t>
  </si>
  <si>
    <t>1075306875</t>
  </si>
  <si>
    <t>MONICA   SANCHEZ  GARCIA</t>
  </si>
  <si>
    <t>17648988923</t>
  </si>
  <si>
    <t>78627424</t>
  </si>
  <si>
    <t>Visita de interventoria Puesta en Marcha fondo emprender al Proyecto ID: 72013 - INDUSTRIA LACTEA NARVALAT SAS</t>
  </si>
  <si>
    <t>11/03/2024 2:59:49 p. m.</t>
  </si>
  <si>
    <t>82.626,00</t>
  </si>
  <si>
    <t>310.250,00</t>
  </si>
  <si>
    <t>78627624</t>
  </si>
  <si>
    <t>11/03/2024 3:12:35 p. m.</t>
  </si>
  <si>
    <t>NEIVA - PALERMO  ,  NEIVA - VILLAVIEJA</t>
  </si>
  <si>
    <t>150.000,00</t>
  </si>
  <si>
    <t>290.401,00</t>
  </si>
  <si>
    <t>78627724</t>
  </si>
  <si>
    <t>11/03/2024 3:22:07 p. m.</t>
  </si>
  <si>
    <t>AGENCIA PUBLICA DE EMPLEO</t>
  </si>
  <si>
    <t>1075263293</t>
  </si>
  <si>
    <t>ANDRES RICARDO  NINCO  OCAMPO</t>
  </si>
  <si>
    <t>24049115826</t>
  </si>
  <si>
    <t>108.514,00</t>
  </si>
  <si>
    <t>78627824</t>
  </si>
  <si>
    <t>Orientar taller ocupacional a los aprendices del técnico en integración de contenidos digitales en el centro penitenciario (INPEC – RIVERA)</t>
  </si>
  <si>
    <t>13/03/2024 9:47:41 a. m.</t>
  </si>
  <si>
    <t>COMUNICACIONES DESPACHO REGIONAL</t>
  </si>
  <si>
    <t>78627924</t>
  </si>
  <si>
    <t>Realizar reportería del evento entrega de obras en el Centro de Formación Agroindustrial, al igual que la entrega de recursos de capital semilla Fondo Emprender.</t>
  </si>
  <si>
    <t>13/03/2024 10:16:47 a. m.</t>
  </si>
  <si>
    <t>101014</t>
  </si>
  <si>
    <t>DESPACHO REGIONAL -ESCUELA NACIONAL DE INSTRUCTORES</t>
  </si>
  <si>
    <t>INSTRUCTRO GRADO 20</t>
  </si>
  <si>
    <t>917.883,00</t>
  </si>
  <si>
    <t>2.459.390,00</t>
  </si>
  <si>
    <t>29/01/2024 12:00:00 a. m.</t>
  </si>
  <si>
    <t>76604924</t>
  </si>
  <si>
    <t>Asistir y participar a la jornada de trabajo “Diseño y planeación del taller para la apropiación de los programas CampeSena y Economías Populares durante el I Encuentro Nacional de subdirectores y directores SENA 2024", convocado por la Escuela ,....</t>
  </si>
  <si>
    <t>78628824</t>
  </si>
  <si>
    <t>Reunión dé articulación equipo Alcaldía municipal y orientación de emprendimiento.</t>
  </si>
  <si>
    <t>13/03/2024 11:58:35 a. m.</t>
  </si>
  <si>
    <t>GESTION DE EMPRENDIMIENTO REGIONAL</t>
  </si>
  <si>
    <t>55170852</t>
  </si>
  <si>
    <t>MONICA JANETH  MONROY  GUZMAN</t>
  </si>
  <si>
    <t>45538463926</t>
  </si>
  <si>
    <t>78628024</t>
  </si>
  <si>
    <t>Socialización con funcionarios Alcaldía de Palermo para el convenio de adhesión convocatoria cerrada</t>
  </si>
  <si>
    <t>13/03/2024 1:20:12 p. m.</t>
  </si>
  <si>
    <t>1081698223</t>
  </si>
  <si>
    <t>NORBEY   RAMIREZ</t>
  </si>
  <si>
    <t>45380219119</t>
  </si>
  <si>
    <t>237.741,00</t>
  </si>
  <si>
    <t>713.223,00</t>
  </si>
  <si>
    <t>351.878,00</t>
  </si>
  <si>
    <t>1.065.101,00</t>
  </si>
  <si>
    <t>C-3602-1300-11-20305C-3602013-02</t>
  </si>
  <si>
    <t>78628124</t>
  </si>
  <si>
    <t>Realizar visitas a unidades productivas, brindar orientación y asesoría en emprendimiento a las víctimas que contribuyan con los compromisos de la Ley 1448/2011.Reunión de articulación institucional con Enlaces municipales de...(Ver mas en Agenda)...</t>
  </si>
  <si>
    <t>13/03/2024 2:21:35 p. m.</t>
  </si>
  <si>
    <t>12189166</t>
  </si>
  <si>
    <t>TARQUINO   CRUZ  ROMERO</t>
  </si>
  <si>
    <t>45757098818</t>
  </si>
  <si>
    <t>682.872,00</t>
  </si>
  <si>
    <t>331.878,00</t>
  </si>
  <si>
    <t>1.014.750,00</t>
  </si>
  <si>
    <t>78628424</t>
  </si>
  <si>
    <t>Brindar asesoría y acompañamiento a la población víctima de la violencia para la ideación, formulación de planes de negocio y ejecución de unidades productivas, portafolio de servicios SENA, ruta y fuentes de financiación de proyectos...(Ver Agenda).</t>
  </si>
  <si>
    <t>13/03/2024 2:45:48 p. m.</t>
  </si>
  <si>
    <t>78628224</t>
  </si>
  <si>
    <t>Apoyar la articulación de los Programas de Emprendimiento, SENA Emprende Rural SER, Formación y SENNOVA en el marco de la estrategia CampeSENA en el Centro de Formación Agroindustrial.</t>
  </si>
  <si>
    <t>13/03/2024 3:37:51 p. m.</t>
  </si>
  <si>
    <t>80425288</t>
  </si>
  <si>
    <t>JORGE ENRIQUE  DIAZ  RESTREPO</t>
  </si>
  <si>
    <t>24130680101</t>
  </si>
  <si>
    <t>78628324</t>
  </si>
  <si>
    <t>Acompañar y orientar a Tostaduría Balay en su fase de puesta en marcha.</t>
  </si>
  <si>
    <t>13/03/2024 4:24:53 p. m.</t>
  </si>
  <si>
    <t>RIVERA - NEIVA  ,  NEIVA - RIVERA</t>
  </si>
  <si>
    <t>78628524</t>
  </si>
  <si>
    <t>Sensibilización Fondo Emprender emprendedores del sector turístico en el Municipio de Rivera.</t>
  </si>
  <si>
    <t>13/03/2024 4:58:36 p. m.</t>
  </si>
  <si>
    <t>102361224</t>
  </si>
  <si>
    <t>Sensibilización Fondo Emprender a la población general en articulación con la Alcaldía de Algeciras.</t>
  </si>
  <si>
    <t>13/03/2024 5:27:50 p. m.</t>
  </si>
  <si>
    <t>1079183411</t>
  </si>
  <si>
    <t>EDNA ROCIO  ORTIZ  MORALES</t>
  </si>
  <si>
    <t>45545639614</t>
  </si>
  <si>
    <t>62.313,00</t>
  </si>
  <si>
    <t>190.772,00</t>
  </si>
  <si>
    <t>78628624</t>
  </si>
  <si>
    <t>Visita de interventoria Puesta en Marcha fondo emprender al Proyecto ID: 80791 - EL ABRAZO DE LA MONTAÑA SAS.</t>
  </si>
  <si>
    <t>13/03/2024 5:48:04 p. m.</t>
  </si>
  <si>
    <t>110314524</t>
  </si>
  <si>
    <t>Visita para la revisión y formulación del plan de negocios para la empresa TIENDA DE CAFÉ EL ESMERO.</t>
  </si>
  <si>
    <t>14/03/2024 10:47:04 a. m.</t>
  </si>
  <si>
    <t>GESTION EMPRENDIMIENTO REGIOANL</t>
  </si>
  <si>
    <t>102361324</t>
  </si>
  <si>
    <t>Interventoria Puesta en Marcha Fondo Emprender Bioquimik S&amp;G</t>
  </si>
  <si>
    <t>14/03/2024 11:07:56 a. m.</t>
  </si>
  <si>
    <t>17688286</t>
  </si>
  <si>
    <t>MAURICIO   ARTUNDUAGA  MARTINEZ</t>
  </si>
  <si>
    <t>475030188096</t>
  </si>
  <si>
    <t>78628924</t>
  </si>
  <si>
    <t>Visita de seguimiento Puesta en Marcha fondo emprender al Proyecto ID: 80976 – VERDE MENTA CASA CAMPESTRE.</t>
  </si>
  <si>
    <t>14/03/2024 11:55:26 a. m.</t>
  </si>
  <si>
    <t>12114366</t>
  </si>
  <si>
    <t>MILLER ANTONIO  MURCIA  ROJAS</t>
  </si>
  <si>
    <t>TRABAJADODR OFICIAL</t>
  </si>
  <si>
    <t>7603262870</t>
  </si>
  <si>
    <t>31/03/2024 12:00:00 a. m.</t>
  </si>
  <si>
    <t>3.677.645,00</t>
  </si>
  <si>
    <t>1.453.650,00</t>
  </si>
  <si>
    <t>986.883,00</t>
  </si>
  <si>
    <t>2.440.533,00</t>
  </si>
  <si>
    <t>C-3603-1300-16-53105B-3603028-02</t>
  </si>
  <si>
    <t>78629124</t>
  </si>
  <si>
    <t>Participar en la capacitación “Manejo Defensivo de vehículos automotores”</t>
  </si>
  <si>
    <t>14/03/2024 1:11:11 p. m.</t>
  </si>
  <si>
    <t>INSTRUCTOR GRDO 20</t>
  </si>
  <si>
    <t>78629224</t>
  </si>
  <si>
    <t>Participar en calidad de Representante de la Organización Sindical SETRASENA, en la reunión del Comité del Sistema Salarial de Evaluación por Méritos para los Instructores SSEMI vigencia 2024.</t>
  </si>
  <si>
    <t>14/03/2024 1:52:11 p. m.</t>
  </si>
  <si>
    <t>GESTION DEL TALENTO HUMANO REGIONAL</t>
  </si>
  <si>
    <t>1022963176</t>
  </si>
  <si>
    <t>LUIS ALEJANDRO  RAMIREZ  MARTINEZ</t>
  </si>
  <si>
    <t>CONTRATISTA D.G.</t>
  </si>
  <si>
    <t>24119229446</t>
  </si>
  <si>
    <t>1.189.350,00</t>
  </si>
  <si>
    <t>216.753,00</t>
  </si>
  <si>
    <t>1.406.103,00</t>
  </si>
  <si>
    <t>78629024</t>
  </si>
  <si>
    <t>1.404.103,00</t>
  </si>
  <si>
    <t>2.000,00</t>
  </si>
  <si>
    <t>Realizar jornada de sensibilización del aplicativo OnBase, Archivos Electrónico (AES), Gestión de unidad de correspondencia y cliente WEB.</t>
  </si>
  <si>
    <t>14/03/2024 2:35:01 p. m.</t>
  </si>
  <si>
    <t>DESPACHO DIRECCIO REGIONAL</t>
  </si>
  <si>
    <t>Transportar al líder de Emprendimiento y  contratistas a el municipio de Santa María.</t>
  </si>
  <si>
    <t>14/03/2024 2:52:54 p. m.</t>
  </si>
  <si>
    <t>78629324</t>
  </si>
  <si>
    <t>14/03/2024 3:41:03 p. m.</t>
  </si>
  <si>
    <t>78629424</t>
  </si>
  <si>
    <t>14/03/2024 4:49:58 p. m.</t>
  </si>
  <si>
    <t>403.377,00</t>
  </si>
  <si>
    <t>94458524</t>
  </si>
  <si>
    <t>Realizar jornada de sensibilización de Fondo Emprender en el Municipio de Santa María, en la Institución Educativa Santa Juana de Arco y juntas de acción comunal.</t>
  </si>
  <si>
    <t>14/03/2024 5:15:58 p. m.</t>
  </si>
  <si>
    <t>83091517</t>
  </si>
  <si>
    <t>WILLINGTON   NAÑEZ  AROS</t>
  </si>
  <si>
    <t>45992343617</t>
  </si>
  <si>
    <t>78629524</t>
  </si>
  <si>
    <t>15/03/2024 1:52:47 p. m.</t>
  </si>
  <si>
    <t>102361424</t>
  </si>
  <si>
    <t>Realizar jornada de sensibilización de Fondo Emprender en el Municipio de Algeciras a la comunidad en general para la Convocatoria PDET.</t>
  </si>
  <si>
    <t>18/03/2024 5:18:20 p. m.</t>
  </si>
  <si>
    <t>110314724</t>
  </si>
  <si>
    <t>18/03/2024 5:45:06 p. m.</t>
  </si>
  <si>
    <t>GESTION DE EMPRENDIMEINTO REGIONAL</t>
  </si>
  <si>
    <t>102361524</t>
  </si>
  <si>
    <t>Reunión con funcionarios Alcaldía de Baraya para socializar convenio de adhesión</t>
  </si>
  <si>
    <t>19/03/2024 11:08:53 a. m.</t>
  </si>
  <si>
    <t>186.772,00</t>
  </si>
  <si>
    <t>102361624</t>
  </si>
  <si>
    <t>Visita de seguimiento Puesta en Marcha Fondo emprender al Proyecto ID: 81880 – CASCADA LAS GOLONDRINAS S.A.S</t>
  </si>
  <si>
    <t>19/03/2024 1:09:45 p. m.</t>
  </si>
  <si>
    <t>36170804</t>
  </si>
  <si>
    <t>LUZ MERY  HIDALGO  HERRERA</t>
  </si>
  <si>
    <t>Aseadora G10</t>
  </si>
  <si>
    <t>07603261261</t>
  </si>
  <si>
    <t>07/04/2024 12:00:00 a. m.</t>
  </si>
  <si>
    <t>2.760.874,00</t>
  </si>
  <si>
    <t>227.140,00</t>
  </si>
  <si>
    <t>1.249.270,00</t>
  </si>
  <si>
    <t>1.466.023,00</t>
  </si>
  <si>
    <t>94463724</t>
  </si>
  <si>
    <t>Participar en la capacitación “Técnicas de preparación de Bebidas a Base de Café”</t>
  </si>
  <si>
    <t>21/03/2024 1:09:31 p. m.</t>
  </si>
  <si>
    <t>GESTION DE Emprendimiento</t>
  </si>
  <si>
    <t>102361724</t>
  </si>
  <si>
    <t>Realizar jornada de sensibilización de Fondo Emprender en el Municipio de Santa María, en la Institución Educativa Santa Juana de Arco</t>
  </si>
  <si>
    <t>22/03/2024 4:50:51 p. m.</t>
  </si>
  <si>
    <t>DIRECTORA REGIOANAL (E)</t>
  </si>
  <si>
    <t>11.212.609,00</t>
  </si>
  <si>
    <t>110316724</t>
  </si>
  <si>
    <t>Realizar sesión ordinaria del Consejo Regional del SENA Huila, con fecha inicial: 04/04/2024 y fecha final 05/04/2024, en las instalaciones del Centro de Desarrollo Agroempresarial y Turístico del Huila, ubicado en el municipio de La Plata (Huila).</t>
  </si>
  <si>
    <t>01/04/2024 12:44:37 p. m.</t>
  </si>
  <si>
    <t>1013637712</t>
  </si>
  <si>
    <t>ANGIE LOREINE  LESMES  TAFUR</t>
  </si>
  <si>
    <t>45500034070</t>
  </si>
  <si>
    <t>3.000.000,00</t>
  </si>
  <si>
    <t>Participar y brindar apoyo logístico y administrativo a la reunión del consejo regional del SENA Huila.</t>
  </si>
  <si>
    <t>01/04/2024 2:00:12 p. m.</t>
  </si>
  <si>
    <t>DESPACHO DIRECCION REGIONAL - CONCEJEROS</t>
  </si>
  <si>
    <t>1075289117</t>
  </si>
  <si>
    <t>CAMILO   CHACUE  COLLAZOS</t>
  </si>
  <si>
    <t>07643930174</t>
  </si>
  <si>
    <t>102361824</t>
  </si>
  <si>
    <t>529.408,00</t>
  </si>
  <si>
    <t>Desarrollar agenda de trabajo del Consejo Regional del SENA Huila en el Centro de Desarrollo Agroempresarial y Turístico del Huila.</t>
  </si>
  <si>
    <t>01/04/2024 2:22:37 p. m.</t>
  </si>
  <si>
    <t>DESPACHO DIRECCION REGIONAL - CONCEJO REGIONAL</t>
  </si>
  <si>
    <t>104.741,00</t>
  </si>
  <si>
    <t>692.972,00</t>
  </si>
  <si>
    <t>102361924</t>
  </si>
  <si>
    <t>623.675,00</t>
  </si>
  <si>
    <t>:  Desarrollar agenda de trabajo del Consejo Regional del SENA Huila Centro de Desarrollo Agroempresarial y Turístico del Huila.</t>
  </si>
  <si>
    <t>01/04/2024 2:43:56 p. m.</t>
  </si>
  <si>
    <t>DESPACHO DIRECCION REGIONAL - CONSEJO REGIONAL</t>
  </si>
  <si>
    <t>7702713</t>
  </si>
  <si>
    <t>OSCAR MAURICIO  CERQUERA  ORTIZ</t>
  </si>
  <si>
    <t>361068133</t>
  </si>
  <si>
    <t>102362024</t>
  </si>
  <si>
    <t>01/04/2024 3:28:59 p. m.</t>
  </si>
  <si>
    <t>102362124</t>
  </si>
  <si>
    <t>01/04/2024 4:10:49 p. m.</t>
  </si>
  <si>
    <t>83090411</t>
  </si>
  <si>
    <t>CARLOS ALBERTO  CUELLAR  MEDINA</t>
  </si>
  <si>
    <t>076270026511</t>
  </si>
  <si>
    <t>196.077,00</t>
  </si>
  <si>
    <t>325.699,00</t>
  </si>
  <si>
    <t>102362224</t>
  </si>
  <si>
    <t>293.129,00</t>
  </si>
  <si>
    <t>01/04/2024 4:46:21 p. m.</t>
  </si>
  <si>
    <t>53065110</t>
  </si>
  <si>
    <t>PAOLA ANDREA  MANCERA  MENDIETA</t>
  </si>
  <si>
    <t>24104200854</t>
  </si>
  <si>
    <t>102362324</t>
  </si>
  <si>
    <t>01/04/2024 5:20:28 p. m.</t>
  </si>
  <si>
    <t>55168143</t>
  </si>
  <si>
    <t>SILVIA CRISTINA  CUELLAR  QUIROGA</t>
  </si>
  <si>
    <t>CONSEJERO REGIONAL</t>
  </si>
  <si>
    <t>07656668347</t>
  </si>
  <si>
    <t>110314824</t>
  </si>
  <si>
    <t>01/04/2024 5:45:38 p. m.</t>
  </si>
  <si>
    <t>176.434,00</t>
  </si>
  <si>
    <t>264.651,00</t>
  </si>
  <si>
    <t>285.651,00</t>
  </si>
  <si>
    <t>102362424</t>
  </si>
  <si>
    <t>Transportar a la directora y a los consejeros regionales al Centro de Desarrollo Agroempresarial y Turístico del Huila donde se realizará el consejo regional.</t>
  </si>
  <si>
    <t>01/04/2024 6:26:07 p. m.</t>
  </si>
  <si>
    <t>102362524</t>
  </si>
  <si>
    <t>Transportar a los consejeros regionales y a la profesional de direccionamiento estratégico al Centro de Desarrollo Agroempresarial y Turístico del Huila donde se realizará el consejo regional.</t>
  </si>
  <si>
    <t>02/04/2024 8:36:34 a. m.</t>
  </si>
  <si>
    <t>314.413,00</t>
  </si>
  <si>
    <t>1.414.859,00</t>
  </si>
  <si>
    <t>258.705,00</t>
  </si>
  <si>
    <t>1.673.564,00</t>
  </si>
  <si>
    <t>110314924</t>
  </si>
  <si>
    <t>Participación pitch emprendedores fondo emprender, retroalimentación de equipos y seguimiento a indicadores propuestos.</t>
  </si>
  <si>
    <t>02/04/2024 9:55:46 a. m.</t>
  </si>
  <si>
    <t>36282869</t>
  </si>
  <si>
    <t>SOCORRO ELIANA  PEÑA  ANTURY</t>
  </si>
  <si>
    <t>45315920691</t>
  </si>
  <si>
    <t>6.093.926,00</t>
  </si>
  <si>
    <t>94467824</t>
  </si>
  <si>
    <t>Asistir en reunión de Junta Médica Regional.</t>
  </si>
  <si>
    <t>02/04/2024 10:16:04 a. m.</t>
  </si>
  <si>
    <t>7708225</t>
  </si>
  <si>
    <t>CARLOS FERNANDO  MAHECHA  NARVAEZ</t>
  </si>
  <si>
    <t>81695188132</t>
  </si>
  <si>
    <t>GARZON - PITAL  ,  PITAL - GARZON</t>
  </si>
  <si>
    <t>58.741,00</t>
  </si>
  <si>
    <t>184.936,00</t>
  </si>
  <si>
    <t>102362624</t>
  </si>
  <si>
    <t>Realizar visita de acompañamiento técnico operativo a empresa puesta en Marcha Fondo Emprender Porcícola Patio Bonito SAS para preparación a visita de interventoría Fondo Emprender.</t>
  </si>
  <si>
    <t>04/04/2024 8:26:09 a. m.</t>
  </si>
  <si>
    <t>Relaciones Corporativas e Internacionales - Regional</t>
  </si>
  <si>
    <t>1075281555</t>
  </si>
  <si>
    <t>FRANCISCO JAVIER  MELENDEZ  CONDE</t>
  </si>
  <si>
    <t>488429491969</t>
  </si>
  <si>
    <t>NEIVA - ALGECIRAS  ,  ALGECIRAS - NEIVA  ,  NEIVA - ALGECIRAS  ,  ALGECIRAS - NEIVA</t>
  </si>
  <si>
    <t>3.600.000,00</t>
  </si>
  <si>
    <t>101.482,00</t>
  </si>
  <si>
    <t>321.274,00</t>
  </si>
  <si>
    <t>Atender y apoyar de manera presencial a la ciudadanía en el evento del centenario organizado por la Alcaldía del municipio de Algeciras.</t>
  </si>
  <si>
    <t>04/04/2024 9:00:55 a. m.</t>
  </si>
  <si>
    <t>102362724</t>
  </si>
  <si>
    <t>Segunda Fase de la Ruta de Emprendimiento Convocatoria PDET - Entrenamiento Ideación, Validación de Idea de Negocio, Plataforma Fondo Emprender para la población del municipio Algeciras – Huila.</t>
  </si>
  <si>
    <t>04/04/2024 9:35:56 a. m.</t>
  </si>
  <si>
    <t>Emprendimiento - Centro de la Industria, la Empresa y los Servicios</t>
  </si>
  <si>
    <t>102362824</t>
  </si>
  <si>
    <t>Realizar entrenamiento de Ideación y validación de la idea de Negocio a la población municipio PDET de Algeciras – Huila.</t>
  </si>
  <si>
    <t>04/04/2024 10:02:10 a. m.</t>
  </si>
  <si>
    <t>GESTION DE EMPRENDIMIENTO REGIONAL - CIES</t>
  </si>
  <si>
    <t>102362924</t>
  </si>
  <si>
    <t>Realizar entrenamiento OPORTUNIDAD DE MERCADOS población municipio PDET de Algeciras – Huila.</t>
  </si>
  <si>
    <t>04/04/2024 10:34:08 a. m.</t>
  </si>
  <si>
    <t>102363024</t>
  </si>
  <si>
    <t>Realizar entrenamiento módulo financiero población municipio PDET de Algeciras – Huila.</t>
  </si>
  <si>
    <t>04/04/2024 10:54:42 a. m.</t>
  </si>
  <si>
    <t>329.688,00</t>
  </si>
  <si>
    <t>431.170,00</t>
  </si>
  <si>
    <t>102363124</t>
  </si>
  <si>
    <t>409.170,00</t>
  </si>
  <si>
    <t>22.000,00</t>
  </si>
  <si>
    <t>Atender y apoyar de manera presencial a la ciudadanía en el evento del centenario organizado por la Alcaldía del municipio de Algeciras..</t>
  </si>
  <si>
    <t>04/04/2024 11:23:03 a. m.</t>
  </si>
  <si>
    <t>102363224</t>
  </si>
  <si>
    <t>Prestar servicios profesionales para brindar acompañamiento a los usuarios de los centros de desarrollo empresarial del SENA y a la gestión de proyectos especiales de emprendimiento, de acuerdo con los lineamientos de la Coordinación (Ver Agenda)...</t>
  </si>
  <si>
    <t>04/04/2024 12:29:26 p. m.</t>
  </si>
  <si>
    <t>101028</t>
  </si>
  <si>
    <t>CERTIFICACCION COMPETENCIAS LABORALES</t>
  </si>
  <si>
    <t>Coordinación Regional de Formación Profesional y SNFT</t>
  </si>
  <si>
    <t>PROFESIONAL GRADO 09</t>
  </si>
  <si>
    <t>9.095.760,00</t>
  </si>
  <si>
    <t>Asistir a la primera reunión de Asistencia Técnica de Articulación con la Media para la vigencia 2024 con la Secretarías de Educación Municipal de Neiva y Secretaría de Educación Departamental.</t>
  </si>
  <si>
    <t>04/04/2024 12:36:34 p. m.</t>
  </si>
  <si>
    <t>GRUPO DE FORMACION PROFESIONAL - DIRECCION REGIONAL</t>
  </si>
  <si>
    <t>79262448</t>
  </si>
  <si>
    <t>OMAR JHON  RAMIREZ  GRILLO</t>
  </si>
  <si>
    <t>07639847491</t>
  </si>
  <si>
    <t>04/04/2024 6:19:41 p. m.</t>
  </si>
  <si>
    <t>78624</t>
  </si>
  <si>
    <t>133620224</t>
  </si>
  <si>
    <t>Segunda Fase de la Ruta de Emprendimiento Convocatoria PDET - Entrenamiento Ideación, Validación de Idea de Negocio, Plataforma Fondo Emprender para la población del municipio Algeciras – Huila</t>
  </si>
  <si>
    <t>05/04/2024 9:35:02 a. m.</t>
  </si>
  <si>
    <t>FORMACION PROFESIONAL REGIONAL</t>
  </si>
  <si>
    <t>104007724</t>
  </si>
  <si>
    <t>05/04/2024 9:42:38 a. m.</t>
  </si>
  <si>
    <t>104007824</t>
  </si>
  <si>
    <t>Asistir a la primera reunión de Asistencia Técnica de Articulación con la Media para la vigencia 2024 con la Secretarías de Educación Municipal de Neiva y Secretaría de Educación Departamental</t>
  </si>
  <si>
    <t>05/04/2024 10:56:06 a. m.</t>
  </si>
  <si>
    <t>55130371</t>
  </si>
  <si>
    <t>MADDY LORENA  ANAYA  TORO</t>
  </si>
  <si>
    <t>84593494917</t>
  </si>
  <si>
    <t>321.223,00</t>
  </si>
  <si>
    <t>699.808,00</t>
  </si>
  <si>
    <t>110315124</t>
  </si>
  <si>
    <t>Realizar asesoría acompañamiento cuarta visita interventoría plan de negocio Fondo Emprender, realizar orientaciones a las formaciones del Programa SENA Emprende Rural dando a conocer los servicios del Centro de Desarrollo Empresarial</t>
  </si>
  <si>
    <t>05/04/2024 12:00:53 p. m.</t>
  </si>
  <si>
    <t>55130146</t>
  </si>
  <si>
    <t>ZULMA YUBERICA PAOLA  LISCANO  PARRA</t>
  </si>
  <si>
    <t>0550077200152872</t>
  </si>
  <si>
    <t>200.223,00</t>
  </si>
  <si>
    <t>578.808,00</t>
  </si>
  <si>
    <t>110315224</t>
  </si>
  <si>
    <t>Realizar asesoria en Fortalecimiento Empresarial a la Empresa SOLAVENTURA SAS y orientaciones a las formaciones del Programa SENA Emprende Rural con el fin de realizar sensibilizacion de la cultura de emprendimiento y empresarismo y Oferta de Servici</t>
  </si>
  <si>
    <t>06/04/2024 12:34:34 p. m.</t>
  </si>
  <si>
    <t>RELACIONES CORPORATIVAS INTERNACIONALES REGIONAL</t>
  </si>
  <si>
    <t>7.772.267,00</t>
  </si>
  <si>
    <t>807.135,00</t>
  </si>
  <si>
    <t>174.223,00</t>
  </si>
  <si>
    <t>981.358,00</t>
  </si>
  <si>
    <t>Presentación Portafolio de Servicios a empresarios y entes territoriales y socialización estrategia peticiones externas PQRSD (Normatividad, clasificación de las PQRSD, tiempos máximos de respuesta, criterios de seguimientos, generalidades(Ver Agenda</t>
  </si>
  <si>
    <t>06/04/2024 12:58:39 p. m.</t>
  </si>
  <si>
    <t>102363324</t>
  </si>
  <si>
    <t>Presentación Portafolio de Servicios a empresarios y entes territoriales y socialización estrategia peticiones externas PQRSD (Normatividad, clasificación de las PQRSD, tiempos máximos de respuesta, criterios de seguimientos, generalidad(Ver Agenda).</t>
  </si>
  <si>
    <t>08/04/2024 9:33:02 a. m.</t>
  </si>
  <si>
    <t>237.376,00</t>
  </si>
  <si>
    <t>593.440,00</t>
  </si>
  <si>
    <t>314.964,00</t>
  </si>
  <si>
    <t>908.404,00</t>
  </si>
  <si>
    <t>102363424</t>
  </si>
  <si>
    <t>Realizar acompañamiento y socializar oferta institucional, de acuerdo a compromisos adquiridos en el Primer Comité Local Convenio SENA -ARN CIES con los grupos asociativos de la población ARN; y participar en los Comité a realizarse en (Ver Agenda)</t>
  </si>
  <si>
    <t>4.637.276,00</t>
  </si>
  <si>
    <t>272.584,00</t>
  </si>
  <si>
    <t>681.460,00</t>
  </si>
  <si>
    <t>996.424,00</t>
  </si>
  <si>
    <t>102363524</t>
  </si>
  <si>
    <t>Realizar acompañamiento y socializar oferta institucional, de acuerdo con compromisos adquiridos en el Primer Comité Local Convenio SENA -ARN CIES con los grupos asociativos de la población ARN; y participar en los Comité a realizarse en(Ver Agenda)</t>
  </si>
  <si>
    <t>08/04/2024 11:13:11 a. m.</t>
  </si>
  <si>
    <t>1022365454</t>
  </si>
  <si>
    <t>JHON ALEXANDER  URBANO  PINZA</t>
  </si>
  <si>
    <t>86866109429</t>
  </si>
  <si>
    <t>310.223,00</t>
  </si>
  <si>
    <t>688.808,00</t>
  </si>
  <si>
    <t>102363624</t>
  </si>
  <si>
    <t>Realizar orientaciones a las formaciones del Programa SENA Emprende Rural dando a conocer los servicios del Centro de Desarrollo Empresarial, realizar asesoría acompañamiento cuarta visita interventoria plan de negocio Fondo Emprender empresa Ganader</t>
  </si>
  <si>
    <t>08/04/2024 12:21:21 p. m.</t>
  </si>
  <si>
    <t>78724</t>
  </si>
  <si>
    <t>133620324</t>
  </si>
  <si>
    <t>Orientar a la poblacion del municipio de Baraya como inicio de la Ruta de Emprendimiento para presentarse a las diferentes Convocatorias Fondo Emprender</t>
  </si>
  <si>
    <t>08/04/2024 12:47:20 p. m.</t>
  </si>
  <si>
    <t>110315024</t>
  </si>
  <si>
    <t>Sensibilización Fondo Emprender emprendedores en el Municipio de Baraya.</t>
  </si>
  <si>
    <t>08/04/2024 5:40:16 p. m.</t>
  </si>
  <si>
    <t>116393624</t>
  </si>
  <si>
    <t>Realizar orientación de la ruta de emprendimiento - Fondo emprender población municipio de Palermo – Huila.</t>
  </si>
  <si>
    <t>08/04/2024 11:16:29 p. m.</t>
  </si>
  <si>
    <t>AGENCIA PUBLICA DE EMPLEO - APE - REGIONAL</t>
  </si>
  <si>
    <t>182.936,00</t>
  </si>
  <si>
    <t>80524</t>
  </si>
  <si>
    <t>140911524</t>
  </si>
  <si>
    <t>Reunión Convenio Ruta al Sur en la Alcaldía de Hobo</t>
  </si>
  <si>
    <t>09/04/2024 6:48:18 a. m.</t>
  </si>
  <si>
    <t>GESTION DE EMPRENDIMINETO REGIONAL</t>
  </si>
  <si>
    <t>78824</t>
  </si>
  <si>
    <t>133620424</t>
  </si>
  <si>
    <t>Realizar jornada de sensibilización de Fondo Emprender en el Municipio de Palermo a la comunidad en general para la Convocatorias Fondo Emprender.</t>
  </si>
  <si>
    <t>09/04/2024 7:07:38 a. m.</t>
  </si>
  <si>
    <t>FORMACION PROFESIONAL INTEGRAL - ENI</t>
  </si>
  <si>
    <t>26428728</t>
  </si>
  <si>
    <t>ANGELA ASTRID  GARZON  LAGUNA</t>
  </si>
  <si>
    <t>INSTRUCTOR GRADO 17</t>
  </si>
  <si>
    <t>45587903176</t>
  </si>
  <si>
    <t>14/04/2024 12:00:00 a. m.</t>
  </si>
  <si>
    <t>6.226.342,00</t>
  </si>
  <si>
    <t>720.797,00</t>
  </si>
  <si>
    <t>3.189.679,00</t>
  </si>
  <si>
    <t>104008024</t>
  </si>
  <si>
    <t>Asistir y participar a la jornada presencial de la capacitación “Fase 2: Transferencias de la ruta Estrategias didácticas como herramientas para fortalecer nuestro que hacer pedagógico Grupo 1", convocado por la Escuela Nacional de Instructores.</t>
  </si>
  <si>
    <t>09/04/2024 8:53:37 a. m.</t>
  </si>
  <si>
    <t>12190509</t>
  </si>
  <si>
    <t>CARLOS FERNANDO  GUERRERO  BERMEO</t>
  </si>
  <si>
    <t>INSTRUCTOR GRADO 18</t>
  </si>
  <si>
    <t>28506390429</t>
  </si>
  <si>
    <t>6.401.257,00</t>
  </si>
  <si>
    <t>1.851.662,00</t>
  </si>
  <si>
    <t>992.419,00</t>
  </si>
  <si>
    <t>2.844.081,00</t>
  </si>
  <si>
    <t>104008224</t>
  </si>
  <si>
    <t>2.833.081,00</t>
  </si>
  <si>
    <t>2024-05-21</t>
  </si>
  <si>
    <t>11.000,00</t>
  </si>
  <si>
    <t>Asistir y participar en la capacitación “Programa de entrenamiento sobre el uso de sustratos en cultivos bajo invernadero y la importancia de la selección de semillas a utilizar en la producción agrícola”, convocado por la Escuela Nacional de Instruc</t>
  </si>
  <si>
    <t>09/04/2024 9:13:27 a. m.</t>
  </si>
  <si>
    <t>1079173901</t>
  </si>
  <si>
    <t>EILEEN KARINA  CASTAÑEDA  LOSADA</t>
  </si>
  <si>
    <t>07644776497</t>
  </si>
  <si>
    <t>GARZON - NEIVA  ,  NEIVA - GARZON  ,  BOGOTA D.C. - NEIVA  ,  NEIVA - BOGOTA D.C.</t>
  </si>
  <si>
    <t>877.419,00</t>
  </si>
  <si>
    <t>3.346.301,00</t>
  </si>
  <si>
    <t>104008324</t>
  </si>
  <si>
    <t>Asistir y participar a la jornada presencial de la capacitación “Fase 2: Transferencias de la ruta Estrategias didácticas como herramientas para fortalecer nuestro que hacer pedagógico Grupo 1", convocado por la Escuela Nacional de Instructores</t>
  </si>
  <si>
    <t>09/04/2024 9:25:33 a. m.</t>
  </si>
  <si>
    <t>FORMACION PROFESIONAL INTEGRAL - ENIO</t>
  </si>
  <si>
    <t>83229370</t>
  </si>
  <si>
    <t>FRANCISCO   CASTELLANOS  FORERO</t>
  </si>
  <si>
    <t>8472000328</t>
  </si>
  <si>
    <t>104008524</t>
  </si>
  <si>
    <t>09/04/2024 9:45:10 a. m.</t>
  </si>
  <si>
    <t>1.002.797,00</t>
  </si>
  <si>
    <t>3.471.679,00</t>
  </si>
  <si>
    <t>104008724</t>
  </si>
  <si>
    <t>Asistir y participar como facilitador en la formación “Fase 2: Transferencias de la ruta Estrategias didácticas como herramientas para fortalecer nuestro que hacer pedagógico - Grupo 1”, convocado por la Escuela Nacional de Instructores.</t>
  </si>
  <si>
    <t>09/04/2024 10:17:02 a. m.</t>
  </si>
  <si>
    <t>1075230365</t>
  </si>
  <si>
    <t>OSCAR ANDRES  TRUJILLO  MARTINEZ</t>
  </si>
  <si>
    <t>53445082798</t>
  </si>
  <si>
    <t>1.356.419,00</t>
  </si>
  <si>
    <t>3.208.081,00</t>
  </si>
  <si>
    <t>104008824</t>
  </si>
  <si>
    <t>Asistir y participar a la jornada presencial de la capacitación “USO DE NUEVAS TECNOLOGÍAS PARA LA VALORACIÓN MORFOFUNCIONAL", convocado por la Escuela Nacional de Instructores.</t>
  </si>
  <si>
    <t>09/04/2024 10:33:58 a. m.</t>
  </si>
  <si>
    <t>10633441</t>
  </si>
  <si>
    <t>YONY ARLEY  CHAVEZ  PARRA</t>
  </si>
  <si>
    <t>INSTRUCTOR GRADO 19</t>
  </si>
  <si>
    <t>06086084528</t>
  </si>
  <si>
    <t>6.548.659,00</t>
  </si>
  <si>
    <t>956.797,00</t>
  </si>
  <si>
    <t>2.808.459,00</t>
  </si>
  <si>
    <t>104009024</t>
  </si>
  <si>
    <t>Asistir y participar a la jornada presencial de la capacitación “Programa de entrenamiento sobre el uso de sustratos en cultivos bajo invernadero y la importancia de la selección de semillas a utilizar en la producción agrícola", convocado por la ENI</t>
  </si>
  <si>
    <t>09/04/2024 4:27:16 p. m.</t>
  </si>
  <si>
    <t>COORDINACION DE FORMACION PROFESIONAL REGIONAL</t>
  </si>
  <si>
    <t>Coordinador Regional de Formación y SNFT</t>
  </si>
  <si>
    <t>Dar a conocer a los instructores todo lo relacionado con los nuevos roles asignados a la Coordinación de Formación Profesional Regional en gestión académica, las diferentes casuísticas que se pueden presentar y recomendaciones.</t>
  </si>
  <si>
    <t>09/04/2024 5:18:04 p. m.</t>
  </si>
  <si>
    <t>1081393821</t>
  </si>
  <si>
    <t>CARLOS ANDRES  TRIVIÑO  FERNANDEZ</t>
  </si>
  <si>
    <t>84519010291</t>
  </si>
  <si>
    <t>LA PLATA - LA ARGENTINA  ,  LA PLATA - NATAGA  ,  LA PLATA - TESALIA  ,  TESALIA - LA PLATA  ,  LA ARGENTINA - LA PLATA</t>
  </si>
  <si>
    <t>340.223,00</t>
  </si>
  <si>
    <t>718.808,00</t>
  </si>
  <si>
    <t>110316324</t>
  </si>
  <si>
    <t>Realizar asesoría acompañamiento cuarta visita interventoria plan de negocio Fondo Emprender, realizar orientaciones a las formaciones del SER</t>
  </si>
  <si>
    <t>09/04/2024 6:02:33 p. m.</t>
  </si>
  <si>
    <t>145.622,00</t>
  </si>
  <si>
    <t>574.685,00</t>
  </si>
  <si>
    <t>80624</t>
  </si>
  <si>
    <t>140911624</t>
  </si>
  <si>
    <t>Asistir el primer comité de vigencia 2024 en el municipio de Pitalito Huila del convenio interadministrativo entre la concesionaria Ruta al sur y Sena.</t>
  </si>
  <si>
    <t>11/04/2024 3:59:03 p. m.</t>
  </si>
  <si>
    <t>519.269,00</t>
  </si>
  <si>
    <t>110315324</t>
  </si>
  <si>
    <t>11/04/2024 4:15:44 p. m.</t>
  </si>
  <si>
    <t>100.741,00</t>
  </si>
  <si>
    <t>226.936,00</t>
  </si>
  <si>
    <t>110315424</t>
  </si>
  <si>
    <t>Visita de seguimiento e interventoria a la Puesta en Marcha fondo emprender Proyecto ID: 81242 - CERVECERÍA ARTESANAL FINCA LA CONSTANCIA</t>
  </si>
  <si>
    <t>11/04/2024 4:32:37 p. m.</t>
  </si>
  <si>
    <t>82724</t>
  </si>
  <si>
    <t>148850824</t>
  </si>
  <si>
    <t>Realizar acompañamiento técnico operativo a empresa puesta en Marcha Fondo Emprender Porcícola Patio Bonito SAS en la cuarta visita de interventoría Fondo Emprender</t>
  </si>
  <si>
    <t>11/04/2024 5:06:11 p. m.</t>
  </si>
  <si>
    <t>160.290,00</t>
  </si>
  <si>
    <t>721.305,00</t>
  </si>
  <si>
    <t>144.000,00</t>
  </si>
  <si>
    <t>865.305,00</t>
  </si>
  <si>
    <t>110315524</t>
  </si>
  <si>
    <t>864.105,00</t>
  </si>
  <si>
    <t>Conducir la oficina movil y apoyar la logística de los eventos que se lleven a cabo en la oficina móvil de tal forma que se pueda garantizar una óptima prestación del servicio de la agencia pública de empleo en los eventos que correspondan</t>
  </si>
  <si>
    <t>11/04/2024 5:18:09 p. m.</t>
  </si>
  <si>
    <t>433.326,00</t>
  </si>
  <si>
    <t>110315624</t>
  </si>
  <si>
    <t>Realizar acompañamiento y orientación a los Emprendedores que hacen parte de la Ruta de Emprendimiento CREAR Fondo Emprender (Clasificación y Caracterización de Clientes)</t>
  </si>
  <si>
    <t>11/04/2024 10:38:03 p. m.</t>
  </si>
  <si>
    <t>1075293631</t>
  </si>
  <si>
    <t>JOHAN SEBASTIAN  BOCANEGRA  SONS</t>
  </si>
  <si>
    <t>45700017111</t>
  </si>
  <si>
    <t>226.223,00</t>
  </si>
  <si>
    <t>604.808,00</t>
  </si>
  <si>
    <t>110315724</t>
  </si>
  <si>
    <t>Realizar asesoría acompañamiento cuarta visita interventoría plan de negocio Fondo Emprender, visita de reconocimiento y formulación plan de negocio F.E y Asesoría de puesta en marcha OFF</t>
  </si>
  <si>
    <t>11/04/2024 10:50:25 p. m.</t>
  </si>
  <si>
    <t>110315824</t>
  </si>
  <si>
    <t>Realizar acompañamiento y orientación a los emprendedores que hacen parte de la ruta de emprendimiento CREAR Fondo emprender.</t>
  </si>
  <si>
    <t>11/04/2024 11:18:47 p. m.</t>
  </si>
  <si>
    <t>SINDESENA GESTION SINDICAL</t>
  </si>
  <si>
    <t>55068092</t>
  </si>
  <si>
    <t>ANDREA JIMENA  CAMPOS  VASQUEZ</t>
  </si>
  <si>
    <t>26115342966</t>
  </si>
  <si>
    <t>293.056,00</t>
  </si>
  <si>
    <t>439.584,00</t>
  </si>
  <si>
    <t>113.622,00</t>
  </si>
  <si>
    <t>553.206,00</t>
  </si>
  <si>
    <t>110315924</t>
  </si>
  <si>
    <t>Participar en la reunión ordinaria de Relacionamiento Sindical Regional por parte de la Organización SINDESENA en la ciudad de Neiva el día 18 de abril de 2024.</t>
  </si>
  <si>
    <t>12/04/2024 8:17:53 a. m.</t>
  </si>
  <si>
    <t>709.364,00</t>
  </si>
  <si>
    <t>110316024</t>
  </si>
  <si>
    <t>12/04/2024 8:55:56 a. m.</t>
  </si>
  <si>
    <t>SINDESENA - GESTION SINDICAL</t>
  </si>
  <si>
    <t>26450944</t>
  </si>
  <si>
    <t>MYRIAM   ALVARADO  MEJIA</t>
  </si>
  <si>
    <t>28556443248</t>
  </si>
  <si>
    <t>618.402,00</t>
  </si>
  <si>
    <t>110316124</t>
  </si>
  <si>
    <t>12/04/2024 9:31:25 a. m.</t>
  </si>
  <si>
    <t>230.936,00</t>
  </si>
  <si>
    <t>78024</t>
  </si>
  <si>
    <t>126521624</t>
  </si>
  <si>
    <t>Visita de interventoría Puesta en Marcha fondo emprender al Proyecto ID: 74911 - TURIS LUNA S.A.S. ZOMAC</t>
  </si>
  <si>
    <t>12/04/2024 10:33:03 a. m.</t>
  </si>
  <si>
    <t>7692157</t>
  </si>
  <si>
    <t>CARLOS ALBERTO  HERNANDEZ  PALOMINO</t>
  </si>
  <si>
    <t>81707075045</t>
  </si>
  <si>
    <t>110316424</t>
  </si>
  <si>
    <t>12/04/2024 11:00:50 a. m.</t>
  </si>
  <si>
    <t>207.177,00</t>
  </si>
  <si>
    <t>116393724</t>
  </si>
  <si>
    <t>Reunión dé articulación equipo Alcaldía municipal y orientación de emprendimiento</t>
  </si>
  <si>
    <t>12/04/2024 11:13:33 a. m.</t>
  </si>
  <si>
    <t>PALESTINA - PITALITO  ,  PITALITO - PALESTINA</t>
  </si>
  <si>
    <t>110316524</t>
  </si>
  <si>
    <t>Realizar seguimiento y acompañamiento de la cuarta (04) visita de interventoría de la empresa Agrícola Montealegre S.A.S</t>
  </si>
  <si>
    <t>12/04/2024 11:29:15 a. m.</t>
  </si>
  <si>
    <t>78924</t>
  </si>
  <si>
    <t>133620524</t>
  </si>
  <si>
    <t>12/04/2024 11:45:25 a. m.</t>
  </si>
  <si>
    <t>36305167</t>
  </si>
  <si>
    <t>LORENA   CHALA  CARDOZO</t>
  </si>
  <si>
    <t>84598969697</t>
  </si>
  <si>
    <t>246.223,00</t>
  </si>
  <si>
    <t>673.530,00</t>
  </si>
  <si>
    <t>110316624</t>
  </si>
  <si>
    <t>Realizar el seguimiento y asesoría en los procedimientos operativos del Centro de Desarrollo Empresarial.</t>
  </si>
  <si>
    <t>15/04/2024 9:10:56 a. m.</t>
  </si>
  <si>
    <t>NEIVA - TESALIA  ,  PAICOL - NEIVA  ,  TESALIA - PAICOL</t>
  </si>
  <si>
    <t>88.741,00</t>
  </si>
  <si>
    <t>418.429,00</t>
  </si>
  <si>
    <t>111639424</t>
  </si>
  <si>
    <t>Realizar divulgaciòn del portafolio de servicios APE a usuarios y empresarios del sector en la oficina móvil, actividad a desarrollarse en el parque principal de los municipios de Tesalia y Paicol</t>
  </si>
  <si>
    <t>15/04/2024 9:18:24 a. m.</t>
  </si>
  <si>
    <t>110.741,00</t>
  </si>
  <si>
    <t>236.936,00</t>
  </si>
  <si>
    <t>82824</t>
  </si>
  <si>
    <t>148850924</t>
  </si>
  <si>
    <t>Visita de seguimiento e interventoria a la Puesta en Marcha fondo emprender Proyecto ID: 81407 - LA MORADA DEL VIENTO.</t>
  </si>
  <si>
    <t>15/04/2024 9:49:36 a. m.</t>
  </si>
  <si>
    <t>COORDINACION DE RELACIONES CORPORATIVAS</t>
  </si>
  <si>
    <t>PROFESIONAL GRADO 07 (E)</t>
  </si>
  <si>
    <t>LA PLATA - CAMPOALEGRE  ,  CAMPOALEGRE - NEIVA  ,  NEIVA - LA PLATA</t>
  </si>
  <si>
    <t>315.258,00</t>
  </si>
  <si>
    <t>788.145,00</t>
  </si>
  <si>
    <t>946.368,00</t>
  </si>
  <si>
    <t>79024</t>
  </si>
  <si>
    <t>133620624</t>
  </si>
  <si>
    <t>755.190,00</t>
  </si>
  <si>
    <t>Presentación Portafolio de Servicios a empresarios y entes territoriales y socialización estrategia peticiones externas PQRSD (Normatividad, clasificación de las PQRSD, tiempos máximos de respuesta, criterios de seguimientos, generalidades-Ver Agenda</t>
  </si>
  <si>
    <t>SE LE APLICA REDUCCION POR $191.178</t>
  </si>
  <si>
    <t>15/04/2024 10:51:15 a. m.</t>
  </si>
  <si>
    <t>26607297</t>
  </si>
  <si>
    <t>DEYAMILENA   CORDOBA  CANDELA</t>
  </si>
  <si>
    <t>13662387554</t>
  </si>
  <si>
    <t>IQUIRA - NEIVA  ,  NEIVA - IQUIRA</t>
  </si>
  <si>
    <t>142.580,00</t>
  </si>
  <si>
    <t>Atender Invitacion realizada por la administracion Municipal de Iquira, para rendir homenaje y/o Conmemorar a las personas victimas del conflicto armado y a la vez Socializar la oferta institucional virtual programas tecnicos y Tecnologico-Ver Agenda</t>
  </si>
  <si>
    <t>15/04/2024 11:20:55 a. m.</t>
  </si>
  <si>
    <t>GESTION DE EMPRENDIMIENTOO REGIONAL</t>
  </si>
  <si>
    <t>CONTTTRATISTA</t>
  </si>
  <si>
    <t>111639524</t>
  </si>
  <si>
    <t>15/04/2024 2:13:59 p. m.</t>
  </si>
  <si>
    <t>79124</t>
  </si>
  <si>
    <t>133620724</t>
  </si>
  <si>
    <t>15/04/2024 2:42:37 p. m.</t>
  </si>
  <si>
    <t>21/04/2024 12:00:00 a. m.</t>
  </si>
  <si>
    <t>1.132.797,00</t>
  </si>
  <si>
    <t>3.601.679,00</t>
  </si>
  <si>
    <t>120815624</t>
  </si>
  <si>
    <t>Asistir y participar como facilitador en la formación “Fase 2: Transferencias de la ruta Estrategias didácticas como herramientas para fortalecer nuestro que hacer pedagógico - Grupo 2”, convocado por la Escuela Nacional de Instructores.</t>
  </si>
  <si>
    <t>15/04/2024 3:03:13 p. m.</t>
  </si>
  <si>
    <t>946.757,00</t>
  </si>
  <si>
    <t>63124</t>
  </si>
  <si>
    <t>116393824</t>
  </si>
  <si>
    <t>Encuentro de lideres, retroalimentación de equipos y seguimiento a indicadores propuestos.</t>
  </si>
  <si>
    <t>15/04/2024 3:53:06 p. m.</t>
  </si>
  <si>
    <t>715.105,00</t>
  </si>
  <si>
    <t>854.727,00</t>
  </si>
  <si>
    <t>111639624</t>
  </si>
  <si>
    <t>Apoyar la articulación de los Programas de Emprendimiento y SENA Emprende Rural SER, en el marco de la estrategia CampeSENA en el Centro de Desarrollo Sostenible Surcolombiano.</t>
  </si>
  <si>
    <t>15/04/2024 6:53:24 p. m.</t>
  </si>
  <si>
    <t>REPRESENTANTES DE COPASST REGIONAL -  SEGURIDAD Y SALUD EN EL TRABAJO</t>
  </si>
  <si>
    <t>82391514</t>
  </si>
  <si>
    <t>GABRIEL FERNANDO  TORRES  PRIETO</t>
  </si>
  <si>
    <t>Profesional G06</t>
  </si>
  <si>
    <t>28500029856</t>
  </si>
  <si>
    <t>7.477.656,00</t>
  </si>
  <si>
    <t>1.492.419,00</t>
  </si>
  <si>
    <t>2.821.817,00</t>
  </si>
  <si>
    <t>111639724</t>
  </si>
  <si>
    <t>1.211.000,00</t>
  </si>
  <si>
    <t>PARTICIPAR DEL NOVENO ENCUENTRO COPASST NACIONALES, QUE SE REALIZARÁ EN LA CIUDAD DE CALI LOS DÍAS 17, 18 Y 19 DE ABRIL DE 2024</t>
  </si>
  <si>
    <t>111639824</t>
  </si>
  <si>
    <t>1.610.817,00</t>
  </si>
  <si>
    <t>15/04/2024 7:43:46 p. m.</t>
  </si>
  <si>
    <t>Coordinación Regional de Formación Profesional Integral y SNFT</t>
  </si>
  <si>
    <t>36276268</t>
  </si>
  <si>
    <t>CLARA INES  VIDAL  VARGAS</t>
  </si>
  <si>
    <t>380906909</t>
  </si>
  <si>
    <t>4.500.000,00</t>
  </si>
  <si>
    <t>1.192.797,00</t>
  </si>
  <si>
    <t>2.370.617,00</t>
  </si>
  <si>
    <t>111639924</t>
  </si>
  <si>
    <t>Participar en el evento “Potenciando el impacto de la Evaluación y Certificación de Competencias Laborales desde las Regiones”.</t>
  </si>
  <si>
    <t>15/04/2024 9:14:58 p. m.</t>
  </si>
  <si>
    <t>12198506</t>
  </si>
  <si>
    <t>CRISTIAN   PEDREROS  RAMON</t>
  </si>
  <si>
    <t>28570913109</t>
  </si>
  <si>
    <t>1.250.419,00</t>
  </si>
  <si>
    <t>2.579.817,00</t>
  </si>
  <si>
    <t>111640024</t>
  </si>
  <si>
    <t>15/04/2024 9:34:57 p. m.</t>
  </si>
  <si>
    <t>55130377</t>
  </si>
  <si>
    <t>HEIDY LORENA  TRIANA  SOLORZANO</t>
  </si>
  <si>
    <t>84588453579</t>
  </si>
  <si>
    <t>2.281.617,00</t>
  </si>
  <si>
    <t>111640224</t>
  </si>
  <si>
    <t>15/04/2024 9:49:43 p. m.</t>
  </si>
  <si>
    <t>Gestión de Evaluación y Certificación de Competencias Laborales.</t>
  </si>
  <si>
    <t>7704216</t>
  </si>
  <si>
    <t>JOSE ANDRES  MOYANO  HERMIDA</t>
  </si>
  <si>
    <t>45500047562</t>
  </si>
  <si>
    <t>BOGOTA D.C. - MANIZALES  ,  NEIVA - BOGOTA D.C.  ,  BOGOTA D.C. - NEIVA  ,  MANIZALES - BOGOTA D.C.</t>
  </si>
  <si>
    <t>111640324</t>
  </si>
  <si>
    <t>16/04/2024 9:09:47 a. m.</t>
  </si>
  <si>
    <t>Coordinación Regional de Formación y SNFT</t>
  </si>
  <si>
    <t>2.718.550,00</t>
  </si>
  <si>
    <t>111640424</t>
  </si>
  <si>
    <t>Asistir a reunión del nodo de Certificación de Competencias Laborales Taller “Fortalece tu rol Evaluación y Certificación de Competencias Laborales desde las regiones”</t>
  </si>
  <si>
    <t>16/04/2024 11:29:37 a. m.</t>
  </si>
  <si>
    <t>83090096</t>
  </si>
  <si>
    <t>NELSON   CABRERA</t>
  </si>
  <si>
    <t>39582001182</t>
  </si>
  <si>
    <t>1.407.538,00</t>
  </si>
  <si>
    <t>2.357.108,00</t>
  </si>
  <si>
    <t>111640524</t>
  </si>
  <si>
    <t>Participar en el Noveno Encuentro de COPASST Nacionales, que se realizará en la ciudad de Cali Los días 17, 18 Y 19 de abril de 2024.</t>
  </si>
  <si>
    <t>62524</t>
  </si>
  <si>
    <t>111640624</t>
  </si>
  <si>
    <t>1.146.108,00</t>
  </si>
  <si>
    <t>16/04/2024 11:56:47 a. m.</t>
  </si>
  <si>
    <t>36279872</t>
  </si>
  <si>
    <t>NURY MINDREY  BARRERA  CUBILLOS</t>
  </si>
  <si>
    <t>17488789465</t>
  </si>
  <si>
    <t>1.482.419,00</t>
  </si>
  <si>
    <t>2.431.989,00</t>
  </si>
  <si>
    <t>111640724</t>
  </si>
  <si>
    <t>111640824</t>
  </si>
  <si>
    <t>1.220.989,00</t>
  </si>
  <si>
    <t>16/04/2024 12:47:59 p. m.</t>
  </si>
  <si>
    <t>111640924</t>
  </si>
  <si>
    <t>PARTICIPAR DEL NOVENO ENCUENTRO COPASST NACIONALES, QUE SEREALIZARÁ EN LA CIUDAD DE CALI LOS DÍAS 17, 18 Y 19 DE ABRIL DE 2024</t>
  </si>
  <si>
    <t>111641124</t>
  </si>
  <si>
    <t>16/04/2024 2:20:31 p. m.</t>
  </si>
  <si>
    <t>7711740</t>
  </si>
  <si>
    <t>VICTOR JAVIER  JARA  CASTAÑO</t>
  </si>
  <si>
    <t>170102481701</t>
  </si>
  <si>
    <t>5.000.000,00</t>
  </si>
  <si>
    <t>111641324</t>
  </si>
  <si>
    <t>16/04/2024 3:14:18 p. m.</t>
  </si>
  <si>
    <t>NEIVA - IQUIRA  ,  IQUIRA - NEIVA</t>
  </si>
  <si>
    <t>111641424</t>
  </si>
  <si>
    <t>Atender Invitación realizada por la administración Municipal de Iquira, para rendir homenaje y/o Conmemorar a las personas victimas del conflicto armado y a la vez Socializar la oferta institucional virtual programas técnicos y Tecnologi-(Ver Agenda)</t>
  </si>
  <si>
    <t>16/04/2024 9:34:16 p. m.</t>
  </si>
  <si>
    <t>Gestión de Emprendimiento y Empresarismo - REGIONAL</t>
  </si>
  <si>
    <t>623.903,00</t>
  </si>
  <si>
    <t>80724</t>
  </si>
  <si>
    <t>140911824</t>
  </si>
  <si>
    <t>Asistir al encuentro de líderes de la gestión de emprendimiento y empresarismo Regional Huila.</t>
  </si>
  <si>
    <t>16/04/2024 10:23:13 p. m.</t>
  </si>
  <si>
    <t>GESTION DE EMPRENDIMIENTO Y EMPRESARISMO REGIONAL</t>
  </si>
  <si>
    <t>55063844</t>
  </si>
  <si>
    <t>MARIA CAROLINA  SANABRIA  RIVERA</t>
  </si>
  <si>
    <t>000209533843</t>
  </si>
  <si>
    <t>GARZON - PITALITO  ,  PITALITO - GARZON</t>
  </si>
  <si>
    <t>99.622,00</t>
  </si>
  <si>
    <t>528.685,00</t>
  </si>
  <si>
    <t>116393924</t>
  </si>
  <si>
    <t>Participar en el encuentro regional de Lideres del proceso de Emprendimiento y Empresarismo</t>
  </si>
  <si>
    <t>17/04/2024 7:53:36 a. m.</t>
  </si>
  <si>
    <t>GESTION DE EMPRENDIMIENTO Y  EMPRESARISMO REGIONAL</t>
  </si>
  <si>
    <t>1081400858</t>
  </si>
  <si>
    <t>NURY ANDREA  BELTRAN  VARGAS</t>
  </si>
  <si>
    <t>84589848763</t>
  </si>
  <si>
    <t>624.808,00</t>
  </si>
  <si>
    <t>116394024</t>
  </si>
  <si>
    <t>Realizar orientaciones a las formaciones del Programa SENA Emprende Rural dando a conocer los servicios del Centro de Desarrollo Empresarial y Formulación de Plan de negocios Fondo Emprender</t>
  </si>
  <si>
    <t>17/04/2024 9:03:28 a. m.</t>
  </si>
  <si>
    <t>GESTION DE EMPRENDIMIENTO Y EMPRESARISMO</t>
  </si>
  <si>
    <t>594.808,00</t>
  </si>
  <si>
    <t>83624</t>
  </si>
  <si>
    <t>152168624</t>
  </si>
  <si>
    <t>Realizar orientación en Emprendimiento y Empresarismo a emprendedores de las Asociaciones El Trébol de la Cordillera, Asoagradable y Apivida</t>
  </si>
  <si>
    <t>17/04/2024 10:31:31 a. m.</t>
  </si>
  <si>
    <t>Coordinación Administrativa - GESTION SINDICAL SINTRASENA</t>
  </si>
  <si>
    <t>1075221618</t>
  </si>
  <si>
    <t>JAIRO   RODRIGUEZ  SUAZA</t>
  </si>
  <si>
    <t>CONDUCTOR GRADO 10</t>
  </si>
  <si>
    <t>45448379861</t>
  </si>
  <si>
    <t>146.528,00</t>
  </si>
  <si>
    <t>116394124</t>
  </si>
  <si>
    <t>Asistir a la reunión de representantes SINTRASENA en la ciudad de Neiva</t>
  </si>
  <si>
    <t>17/04/2024 11:25:45 a. m.</t>
  </si>
  <si>
    <t>DIRECTOR REGIONAL</t>
  </si>
  <si>
    <t>Participar de la reunión convocada por el alcalde de Pitalito, al comitéorganizador de la “CUARTA FERIA INTERNACIONAL DE CAFÉ, CACAO Y AGROTURISMO – HUILA2024” y hacer seguimiento al programa SER y CampeSENA del Centro de Gestión y D...(Ver Agenda)</t>
  </si>
  <si>
    <t>17/04/2024 1:38:33 p. m.</t>
  </si>
  <si>
    <t>82924</t>
  </si>
  <si>
    <t>148851024</t>
  </si>
  <si>
    <t>Realizar acompañamiento y orientación a emprendedor que hace parte de la ruta de emprendimiento CREAR Fondo emprender, para la formulación de plan de negocios a presentar en la convocatoria para municipios PDET.</t>
  </si>
  <si>
    <t>17/04/2024 2:00:42 p. m.</t>
  </si>
  <si>
    <t>DIRECTOR REGIONAL (E)</t>
  </si>
  <si>
    <t>82624</t>
  </si>
  <si>
    <t>145489724</t>
  </si>
  <si>
    <t>Participar de la reunión convocada por el alcalde de Pitalito, al comitéorganizador de la “CUARTA FERIA INTERNACIONAL DE CAFÉ, CACAO Y AGROTURISMO – HUILA2024” y hacer seguimiento al programa SER y CampeSENA del Centro de Gestión y D..(Ver Agenda).</t>
  </si>
  <si>
    <t>17/04/2024 2:38:14 p. m.</t>
  </si>
  <si>
    <t>220.936,00</t>
  </si>
  <si>
    <t>81824</t>
  </si>
  <si>
    <t>145489824</t>
  </si>
  <si>
    <t>Visita de Seguimiento e Interventoría Final al Plan de Negocio Fondo Emprender ID No. 78244 - Hato Lechero La Morada del Viento S.A.S.</t>
  </si>
  <si>
    <t>17/04/2024 5:46:11 p. m.</t>
  </si>
  <si>
    <t>36312944</t>
  </si>
  <si>
    <t>VIVIANA   FAJARDO  MUÑETON</t>
  </si>
  <si>
    <t>45560640670</t>
  </si>
  <si>
    <t>930.797,00</t>
  </si>
  <si>
    <t>3.399.679,00</t>
  </si>
  <si>
    <t>116394224</t>
  </si>
  <si>
    <t>Asistir y participar a la jornada presencial de la capacitación EDT: “DIDÁCTICA MÓDULO DERECHOS FUNDAMENTALES EN EL TRABAJO” convocado por la Escuela Nacional de Instructores.</t>
  </si>
  <si>
    <t>18/04/2024 7:42:20 a. m.</t>
  </si>
  <si>
    <t>7723862</t>
  </si>
  <si>
    <t>OLIVER   MEDINA  MONTAÑA</t>
  </si>
  <si>
    <t>0570086070461354</t>
  </si>
  <si>
    <t>116394324</t>
  </si>
  <si>
    <t>18/04/2024 11:24:10 a. m.</t>
  </si>
  <si>
    <t>101090</t>
  </si>
  <si>
    <t>REGIONAL HUILA-DIRECCION REGIONAL- ACCIONES REGULARES -ECONOMIA POPULAR Y CAMPESINA</t>
  </si>
  <si>
    <t>Coordinacion de Relaciones Corporativas e Internacionales</t>
  </si>
  <si>
    <t>1.471.195,00</t>
  </si>
  <si>
    <t>C-3603-1300-19-708020-3603003-02</t>
  </si>
  <si>
    <t>79224</t>
  </si>
  <si>
    <t>133620924</t>
  </si>
  <si>
    <t>1er Taller - Caracterización de la Población de la Economía Campesina y Popular y las Políticas de Relación Estado – Ciudadanía.</t>
  </si>
  <si>
    <t>80124</t>
  </si>
  <si>
    <t>133622124</t>
  </si>
  <si>
    <t>18/04/2024 1:27:38 p. m.</t>
  </si>
  <si>
    <t>55195331</t>
  </si>
  <si>
    <t>MARLYA JACKELINE  MOTTA  BARRERA</t>
  </si>
  <si>
    <t>45320506607</t>
  </si>
  <si>
    <t>CAMPOALEGRE - PITALITO  ,  PITALITO - CAMPOALEGRE</t>
  </si>
  <si>
    <t>114.741,00</t>
  </si>
  <si>
    <t>599.022,00</t>
  </si>
  <si>
    <t>63724</t>
  </si>
  <si>
    <t>116394524</t>
  </si>
  <si>
    <t>Asistir al encuentro de líderes de la gestión de emprendimiento y empresarismoRegional Huila.</t>
  </si>
  <si>
    <t>18/04/2024 4:13:13 p. m.</t>
  </si>
  <si>
    <t>Agencia Pública de Empleo Sena - APE</t>
  </si>
  <si>
    <t>225.653,00</t>
  </si>
  <si>
    <t>564.133,00</t>
  </si>
  <si>
    <t>282.586,00</t>
  </si>
  <si>
    <t>846.719,00</t>
  </si>
  <si>
    <t>78124</t>
  </si>
  <si>
    <t>126521824</t>
  </si>
  <si>
    <t>Realizar visitas a unidades productivas, brindar orientación y asesoría en emprendimiento a las víctimas que contribuyan con los compromisos de la Ley 1448/2011.Reunión de articulación institucional con Enlaces municipales de Victimas con(Ver Agenda)</t>
  </si>
  <si>
    <t>23/04/2024 8:39:31 a. m.</t>
  </si>
  <si>
    <t>306.651,00</t>
  </si>
  <si>
    <t>78224</t>
  </si>
  <si>
    <t>126522124</t>
  </si>
  <si>
    <t>Transportar al Director Regional (E ) al Municipio de Pitalito</t>
  </si>
  <si>
    <t>23/04/2024 9:39:22 a. m.</t>
  </si>
  <si>
    <t>7707153</t>
  </si>
  <si>
    <t>MARTIN ALEXI  FERNANDEZ  MONTEALEGRE</t>
  </si>
  <si>
    <t>076000745471</t>
  </si>
  <si>
    <t>2.089.054,00</t>
  </si>
  <si>
    <t>1.699.797,00</t>
  </si>
  <si>
    <t>3.788.851,00</t>
  </si>
  <si>
    <t>79324</t>
  </si>
  <si>
    <t>133621024</t>
  </si>
  <si>
    <t>Asistir y participar a la jornada presencial de la capacitación “GASTRONOMIA COLOMBIANA", convocado por la Escuela Nacional de Instructores</t>
  </si>
  <si>
    <t>24/04/2024 4:03:34 p. m.</t>
  </si>
  <si>
    <t>24/04/2024 4:15:41 p. m.</t>
  </si>
  <si>
    <t>PITAL - GARZON  ,  GARZON - PITAL</t>
  </si>
  <si>
    <t>Participar en la reunión del Consejo Regional del SENA Huila que se desarrollará en Centro Agroempresarial y Desarrollo Pecuario del Huila.</t>
  </si>
  <si>
    <t>24/04/2024 4:36:12 p. m.</t>
  </si>
  <si>
    <t>DESPACHO DIRECCIOREGIONAL - CONCEJO REGIONAL</t>
  </si>
  <si>
    <t>Participar en calidad de consejera regional en la reunión del Consejo Regional del SENA Huila que se desarrollará en Centro Agroempresarial y Desarrollo Pecuario del Huila.</t>
  </si>
  <si>
    <t>24/04/2024 4:52:55 p. m.</t>
  </si>
  <si>
    <t>7684984</t>
  </si>
  <si>
    <t>RUBEN DARIO  GOMEZ  WALTEROS</t>
  </si>
  <si>
    <t>45471515837</t>
  </si>
  <si>
    <t>Participar en calidad de consejero regional en la reunión del Consejo Regional del SENA Huila que se desarrollará en Centro Agroempresarial y Desarrollo Pecuario del Huila</t>
  </si>
  <si>
    <t>24/04/2024 10:39:55 p. m.</t>
  </si>
  <si>
    <t>24/04/2024 10:57:36 p. m.</t>
  </si>
  <si>
    <t>DESPACHO DIRECCION REGIONAL  - CONCEJO REGIONAL</t>
  </si>
  <si>
    <t>Participar en calidad de Consejero Regional en la reunión del Consejo Regional del SENA Huila que se desarrollará en Centro Agroempresarial y Desarrollo Pecuario del Huila.</t>
  </si>
  <si>
    <t>25/04/2024 4:34:00 p. m.</t>
  </si>
  <si>
    <t>169.515,00</t>
  </si>
  <si>
    <t>254.273,00</t>
  </si>
  <si>
    <t>275.273,00</t>
  </si>
  <si>
    <t>Transportar a la Doctora Manuela Valentina Garcia, Directora Jurídica con su equipo de trabajo, quienes realizarán visitas de inspección en los centros de formación de Campoalegre y Garzón.</t>
  </si>
  <si>
    <t>25/04/2024 5:08:29 p. m.</t>
  </si>
  <si>
    <t>41124</t>
  </si>
  <si>
    <t>79424</t>
  </si>
  <si>
    <t>133621124</t>
  </si>
  <si>
    <t>25/04/2024 5:38:30 p. m.</t>
  </si>
  <si>
    <t>BOGOTA D.C. - MEDELLIN  ,  NEIVA - BOGOTA D.C.  ,  BOGOTA D.C. - NEIVA  ,  MEDELLIN - BOGOTA D.C.</t>
  </si>
  <si>
    <t>28/04/2024 12:00:00 a. m.</t>
  </si>
  <si>
    <t>1.153.395,00</t>
  </si>
  <si>
    <t>1.139.797,00</t>
  </si>
  <si>
    <t>2.293.192,00</t>
  </si>
  <si>
    <t>81924</t>
  </si>
  <si>
    <t>145489924</t>
  </si>
  <si>
    <t>Asistir al Encuentro Nacional de Coordinadores Misionales Regionales aejecutarse en la Ciudad de Medellín, el cual busca permitir y generar comprensión y aplicabilidad delSistema Nacional de Cualificaciones - SNC en la entidad desde (Ver Agenda)...</t>
  </si>
  <si>
    <t>26/04/2024 10:29:21 a. m.</t>
  </si>
  <si>
    <t>80824</t>
  </si>
  <si>
    <t>140911924</t>
  </si>
  <si>
    <t>Transportar al Director Regional (E ) al Municipio de Garzón.</t>
  </si>
  <si>
    <t>26/04/2024 11:21:55 a. m.</t>
  </si>
  <si>
    <t>Director Regional B G07 (E)</t>
  </si>
  <si>
    <t>83324</t>
  </si>
  <si>
    <t>148851124</t>
  </si>
  <si>
    <t>Realizar reunión ordinaria de Consejo Regional del SENA Huila, con fecha inicial: 02/05/2024 y fecha final 03/05/2024, en las instalaciones del Centro Agroempresarial y Desarrollo Pecuario del Huila, ubicado en el municipio de Garzón (Huila).</t>
  </si>
  <si>
    <t>26/04/2024 4:56:06 p. m.</t>
  </si>
  <si>
    <t>79524</t>
  </si>
  <si>
    <t>133621224</t>
  </si>
  <si>
    <t>Articular y divulgar el portafolio del SENA, especialmente la oferta educativa para la población víctima del municipios de villavieja.</t>
  </si>
  <si>
    <t>26/04/2024 5:52:17 p. m.</t>
  </si>
  <si>
    <t>196.800,00</t>
  </si>
  <si>
    <t>1.364.378,00</t>
  </si>
  <si>
    <t>79624</t>
  </si>
  <si>
    <t>133621324</t>
  </si>
  <si>
    <t>Prestar los servicios de carácter temporal para el apoyo en la conducción del vehículo de la oficina móvil de la Agencia Pública de Empleo que se desplaza a municipios o localidades alejados en desarrollo de las jornadas de empleabilidad.</t>
  </si>
  <si>
    <t>26/04/2024 6:24:45 p. m.</t>
  </si>
  <si>
    <t>Agencia Pública de Empleo -  APE</t>
  </si>
  <si>
    <t>154.637,00</t>
  </si>
  <si>
    <t>79724</t>
  </si>
  <si>
    <t>133621524</t>
  </si>
  <si>
    <t>Articular acciones que contribuyan al cumplimiento de indicadores APE, y realizar divulgación del portafolio de servicios SENA, especialmente la oferta educativa para la poblacion victima del municipio de villavieja.</t>
  </si>
  <si>
    <t>29/04/2024 8:54:37 a. m.</t>
  </si>
  <si>
    <t>ESCUELA NACIONAL DE INSTRUCTORES - ENI</t>
  </si>
  <si>
    <t>79347900</t>
  </si>
  <si>
    <t>LUIS ALFREDO  PEREZ  RAMIREZ</t>
  </si>
  <si>
    <t>07603264830</t>
  </si>
  <si>
    <t>1.922.797,00</t>
  </si>
  <si>
    <t>4.391.679,00</t>
  </si>
  <si>
    <t>79824</t>
  </si>
  <si>
    <t>133621624</t>
  </si>
  <si>
    <t>Asistir y participar a la jornada presencial de la capacitación “ATENCIÓN Y MANEJO DE EMERGENCIAS", convocado por la Escuela Nacional de Instructores</t>
  </si>
  <si>
    <t>29/04/2024 10:13:50 a. m.</t>
  </si>
  <si>
    <t>7709102</t>
  </si>
  <si>
    <t>NESTOR TARSICIO  PASCUAS  LEGUIZAMO</t>
  </si>
  <si>
    <t>07688001298</t>
  </si>
  <si>
    <t>770.797,00</t>
  </si>
  <si>
    <t>3.239.679,00</t>
  </si>
  <si>
    <t>79924</t>
  </si>
  <si>
    <t>133621824</t>
  </si>
  <si>
    <t>Asistir y participar a la jornada presencial de la capacitación “APLICACIÓN DE ESTRATEGIAS PARA LA ATENCIÓN DE PERSONAS CON DISCAPACIDAD”, convocado por la Escuela Nacional de Instructores.</t>
  </si>
  <si>
    <t>30/04/2024 8:24:23 a. m.</t>
  </si>
  <si>
    <t>GESTION SINDICAL SETRASENA</t>
  </si>
  <si>
    <t>683.364,00</t>
  </si>
  <si>
    <t>80924</t>
  </si>
  <si>
    <t>140912024</t>
  </si>
  <si>
    <t>Participar en la reunión ordinaria de Relacionamiento Sindical Regionalpor parte de la Organización SETRASENA en la ciudad de Neiva el día 09 de mayo de 2024</t>
  </si>
  <si>
    <t>30/04/2024 8:36:07 a. m.</t>
  </si>
  <si>
    <t>GESTION SINDICAL - SETRASENA</t>
  </si>
  <si>
    <t>8.208.795,00</t>
  </si>
  <si>
    <t>805.659,00</t>
  </si>
  <si>
    <t>81024</t>
  </si>
  <si>
    <t>140912224</t>
  </si>
  <si>
    <t>Participar en la reunión ordinaria de Relacionamiento Sindical Regional por parte de la Organización SETRASENA en la ciudad de Neiva el día 09 de mayo de 2024.</t>
  </si>
  <si>
    <t>30/04/2024 8:44:30 a. m.</t>
  </si>
  <si>
    <t>81124</t>
  </si>
  <si>
    <t>140912324</t>
  </si>
  <si>
    <t>30/04/2024 9:21:22 a. m.</t>
  </si>
  <si>
    <t>Participar en el Primer Comité Local en el marco del Convenio SENA - ARN en el Centro de Gestión y Desarrollo sostenible Surcolombiano y realizar acompañamiento en la socialización de la oferta institucional, de acuerdo con compromisos (Ver Agenda)..</t>
  </si>
  <si>
    <t>30/04/2024 9:58:34 a. m.</t>
  </si>
  <si>
    <t>ESCUELA NACIONAL DE INSTRUCTORES   -  ENI</t>
  </si>
  <si>
    <t>36309143</t>
  </si>
  <si>
    <t>GREICY LORENA  BERNAL  SERRATO</t>
  </si>
  <si>
    <t>84588441821</t>
  </si>
  <si>
    <t>1.150.419,00</t>
  </si>
  <si>
    <t>3.619.301,00</t>
  </si>
  <si>
    <t>81224</t>
  </si>
  <si>
    <t>140912524</t>
  </si>
  <si>
    <t>Asistir y participar a la jornada presencial de la capacitación “SEGURIDAD DEL PACIENTE”, convocada por la Escuela Nacional de Instructores.</t>
  </si>
  <si>
    <t>30/04/2024 10:14:12 a. m.</t>
  </si>
  <si>
    <t>BOGOTA D.C. - PITALITO  ,  PITALITO - BOGOTA D.C.</t>
  </si>
  <si>
    <t>5.461.929,00</t>
  </si>
  <si>
    <t>939.797,00</t>
  </si>
  <si>
    <t>3.408.679,00</t>
  </si>
  <si>
    <t>80024</t>
  </si>
  <si>
    <t>133621924</t>
  </si>
  <si>
    <t>Asistir y participar a la jornada presencial de la capacitación DESARROLLO DE HABILIDADES COMUNICATIVAS BÁSICAS EN LENGUA DE SEÑAS COLOMBIANA convocado por la Escuela Nacional de Instructores.</t>
  </si>
  <si>
    <t>30/04/2024 3:52:48 p. m.</t>
  </si>
  <si>
    <t>30/04/2024 4:20:33 p. m.</t>
  </si>
  <si>
    <t>CONSEJO REGIONAL - DESPACHO DIRECCION</t>
  </si>
  <si>
    <t>Participar en calidad de consejera regional en la reunión del Consejo Regional del SENA Huila que se desarrollará en Centro Agroempresarial y Desarrollo Pecuario del Huila</t>
  </si>
  <si>
    <t>01/05/2024 11:13:53 a. m.</t>
  </si>
  <si>
    <t>93115833</t>
  </si>
  <si>
    <t>ALVARO   DUENAS  MORALES</t>
  </si>
  <si>
    <t>28550060053</t>
  </si>
  <si>
    <t>1.950.419,00</t>
  </si>
  <si>
    <t>4.419.301,00</t>
  </si>
  <si>
    <t>81424</t>
  </si>
  <si>
    <t>140912624</t>
  </si>
  <si>
    <t>Asistir y participar en la capacitación “Manejo Sanitario en Piscicultura”, convocado por la Escuela Nacional de Instructores.</t>
  </si>
  <si>
    <t>01/05/2024 12:21:23 p. m.</t>
  </si>
  <si>
    <t>GESTION SINDICAL - SETRASENA - DIRECCION REGIONAL</t>
  </si>
  <si>
    <t>12198083</t>
  </si>
  <si>
    <t>MARIO ANDRES  SANCHEZ  MORA</t>
  </si>
  <si>
    <t>116090301258</t>
  </si>
  <si>
    <t>81524</t>
  </si>
  <si>
    <t>140912724</t>
  </si>
  <si>
    <t>Participar en la reunión ordinaria de Relacionamiento Sindical Regional por parte de la Organización SETRASENA en la ciudad de Neiva el día 09 de mayo de 2024</t>
  </si>
  <si>
    <t>02/05/2024 1:16:48 p. m.</t>
  </si>
  <si>
    <t>Coordinación Grupo de Apoyo Administrativo Mixto</t>
  </si>
  <si>
    <t>36301161</t>
  </si>
  <si>
    <t>ADRIANA MILENA  ALVAREZ  RIVERA</t>
  </si>
  <si>
    <t>45723821456</t>
  </si>
  <si>
    <t>4.576.000,00</t>
  </si>
  <si>
    <t>81324</t>
  </si>
  <si>
    <t>140912824</t>
  </si>
  <si>
    <t>Realizar visita de inspección técnica al Centro Agroempresarial y Desarrollo Pecuario del Huila, en Garzón. Proceso Administrativo Sancionatorio No. PAS-GIGC-004-2023- Cubiertas lote 2</t>
  </si>
  <si>
    <t>02/05/2024 1:54:32 p. m.</t>
  </si>
  <si>
    <t>GESTION SINDICAL SETRASENA -DIRECCION REGIONAL</t>
  </si>
  <si>
    <t>169785424</t>
  </si>
  <si>
    <t>Participar en la reunión ordinaria de Relacionamiento Sindical Regional por parte de la Organización SETRASENA en la ciudad de Neiva el día 09 de Mayo de 2024.</t>
  </si>
  <si>
    <t>07/05/2024 12:00:44 p. m.</t>
  </si>
  <si>
    <t>36183912</t>
  </si>
  <si>
    <t>SONIA   CASTAÑEDA  SAENZ</t>
  </si>
  <si>
    <t>45588167287</t>
  </si>
  <si>
    <t>BOGOTA D.C. - BOGOTA D.C.  ,  BOGOTA D.C. - NEIVA</t>
  </si>
  <si>
    <t>569.098,00</t>
  </si>
  <si>
    <t>2.658.152,00</t>
  </si>
  <si>
    <t>82324</t>
  </si>
  <si>
    <t>145490124</t>
  </si>
  <si>
    <t>Asistir y participar a la jornada presencial de la capacitación “SEGURIDAD DELPACIENTE”, convocada por la Escuela Nacional de Instructores.</t>
  </si>
  <si>
    <t>07/05/2024 1:33:44 p. m.</t>
  </si>
  <si>
    <t>26/05/2024 12:00:00 a. m.</t>
  </si>
  <si>
    <t>1.009.797,00</t>
  </si>
  <si>
    <t>3.478.679,00</t>
  </si>
  <si>
    <t>82024</t>
  </si>
  <si>
    <t>145490224</t>
  </si>
  <si>
    <t>Asistir y participar en la capacitación “Planificación de la güianza turística especializada, convocado por la Escuela Nacional de Instructores.</t>
  </si>
  <si>
    <t>07/05/2024 2:22:22 p. m.</t>
  </si>
  <si>
    <t>32740118</t>
  </si>
  <si>
    <t>ROCIO DEL CARMEN  GUERRERO  PINEDO</t>
  </si>
  <si>
    <t>INSTRUCTOR GRADO 12</t>
  </si>
  <si>
    <t>24003673395</t>
  </si>
  <si>
    <t>5.563.107,00</t>
  </si>
  <si>
    <t>1.211.419,00</t>
  </si>
  <si>
    <t>3.680.301,00</t>
  </si>
  <si>
    <t>82124</t>
  </si>
  <si>
    <t>145490324</t>
  </si>
  <si>
    <t>Asistir y participar de la capacitación “Planificación De La Guíanza Turística Especializada “, convocado por la Escuela Nacional de Instructores (ENI).</t>
  </si>
  <si>
    <t>07/05/2024 3:29:56 p. m.</t>
  </si>
  <si>
    <t>55171961</t>
  </si>
  <si>
    <t>CLAUDIA MARCELA  FARFAN  PERDOMO</t>
  </si>
  <si>
    <t>PROFESIOANL GRADO 03</t>
  </si>
  <si>
    <t>07636045726</t>
  </si>
  <si>
    <t>82224</t>
  </si>
  <si>
    <t>145490424</t>
  </si>
  <si>
    <t>Participar en la invitación del experto de la Agencia de Cooperación Internacional de Japón - JICA, Señor Takashi Aoki – Experto Líder del Proyecto Marca Territorio, con su equipo de trabajo.</t>
  </si>
  <si>
    <t>07/05/2024 4:27:54 p. m.</t>
  </si>
  <si>
    <t>08/05/2024 12:51:16 p. m.</t>
  </si>
  <si>
    <t>GESTION SINDICAL - SINTRASENA</t>
  </si>
  <si>
    <t>82424</t>
  </si>
  <si>
    <t>145490524</t>
  </si>
  <si>
    <t>Asistir a la reunión de representantes SINTRASENA en la ciudad de Neiva.</t>
  </si>
  <si>
    <t>08/05/2024 1:22:05 p. m.</t>
  </si>
  <si>
    <t>13/05/2024 12:00:00 a. m.</t>
  </si>
  <si>
    <t>659.376,00</t>
  </si>
  <si>
    <t>314.446,00</t>
  </si>
  <si>
    <t>973.822,00</t>
  </si>
  <si>
    <t>82524</t>
  </si>
  <si>
    <t>145490624</t>
  </si>
  <si>
    <t>Brindar asesoría y acompañamiento a la población víctima de la violencia para la ideación, formulación de planes de negocio y ejecución de unidades productivas, portafolio de servicios SENA, ruta y fuentes de financiación de proyectos productivos,...</t>
  </si>
  <si>
    <t>09/05/2024 10:45:18 a. m.</t>
  </si>
  <si>
    <t>DIRCTORA REGIONAL (E)</t>
  </si>
  <si>
    <t>Participar de la invitación del experto de la Agencia de Cooperación Internacional de Japón  JICA, Señor Takashi Aoki, con fecha inicial 15 05 2024 y fecha final 15 05 2024, en las Alcaldías de los municipios de Aipe y Villavieja Huila.</t>
  </si>
  <si>
    <t>09/05/2024 10:58:14 a. m.</t>
  </si>
  <si>
    <t>Participar de la invitación del experto de la Agencia de Cooperación Internacional de Japón - JICA, Señor Takashi Aoki, con fecha inicial 15 05 2024 y fecha final 15 05 2024, en las Alcaldías de los municipios de Aipe y Villavieja Huila.</t>
  </si>
  <si>
    <t>09/05/2024 11:20:59 a. m.</t>
  </si>
  <si>
    <t>NEIVA - AIPE  ,  VILLAVIEJA - NEIVA  ,  AIPE - VILLAVIEJA</t>
  </si>
  <si>
    <t>Participar de la invitación del experto de la Agencia de Cooperación Internacional de Japón - JICA, Señor Takashi Aoki, con fecha inicial, 15 05 2024 y fecha final 15 05 2024, en las Alcaldías de los municipios de Aipe y Villavieja Huila.</t>
  </si>
  <si>
    <t>09/05/2024 12:59:45 p. m.</t>
  </si>
  <si>
    <t>80145175</t>
  </si>
  <si>
    <t>JHON JAIRO  ALBARRACIN  ESPINOSA</t>
  </si>
  <si>
    <t>84504645851</t>
  </si>
  <si>
    <t>1.040.797,00</t>
  </si>
  <si>
    <t>3.509.679,00</t>
  </si>
  <si>
    <t>83024</t>
  </si>
  <si>
    <t>148851224</t>
  </si>
  <si>
    <t>Asistir y participar a la jornada presencial de la capacitación CARACTERIZACIÓN DE CANALES Y ESTRATEGIAS DE DISTRIBUCIÓN COMERCIAL, convocado por la Escuela Nacional de Instructores.</t>
  </si>
  <si>
    <t>09/05/2024 1:24:01 p. m.</t>
  </si>
  <si>
    <t>FORMACION PROFESIONAL INTEGRAL  - ENI</t>
  </si>
  <si>
    <t>55062790</t>
  </si>
  <si>
    <t>NIDIAN YISEL  BARRERA  CUBILLOS</t>
  </si>
  <si>
    <t>28561872335</t>
  </si>
  <si>
    <t>83124</t>
  </si>
  <si>
    <t>148851324</t>
  </si>
  <si>
    <t>09/05/2024 3:02:01 p. m.</t>
  </si>
  <si>
    <t>83224</t>
  </si>
  <si>
    <t>148851424</t>
  </si>
  <si>
    <t>Transportar a la Directora Regional E a los Municipios de Aipe y Villavieja. Ruta  Neiva,  Aipe,  Villavieja,  Neiva</t>
  </si>
  <si>
    <t>10/05/2024 4:51:49 p. m.</t>
  </si>
  <si>
    <t>COMUNICACIONES DESPACHO DIRECCION REGIONAL</t>
  </si>
  <si>
    <t>9866651</t>
  </si>
  <si>
    <t>JUAN FELIPE  CUENCA  CHACON</t>
  </si>
  <si>
    <t>81707029675</t>
  </si>
  <si>
    <t>Realizar cubrimiento periodístico de la visita técnica que atenderá la Regional Huila del señor Takashi Aoki, Experto Líder del Proyecto con su equipo de trabajo, de la Agencia de Cooperación Internacional de Japón,  JICA.</t>
  </si>
  <si>
    <t>14/05/2024 3:13:06 p. m.</t>
  </si>
  <si>
    <t>19462860</t>
  </si>
  <si>
    <t>CARLOS URIEL  HERNANDEZ  LOPEZ</t>
  </si>
  <si>
    <t>45356122368</t>
  </si>
  <si>
    <t>258.822,00</t>
  </si>
  <si>
    <t>2.110.484,00</t>
  </si>
  <si>
    <t>83724</t>
  </si>
  <si>
    <t>152169224</t>
  </si>
  <si>
    <t>Asistir y participar en la capacitación CADENA DE VALOR EN LA PRODUCCIÓN DE FRUTAS Y HORTALIZAS, convocado por la Escuela Nacional de Instructores.</t>
  </si>
  <si>
    <t>14/05/2024 5:01:22 p. m.</t>
  </si>
  <si>
    <t>519.098,00</t>
  </si>
  <si>
    <t>83824</t>
  </si>
  <si>
    <t>152170224</t>
  </si>
  <si>
    <t>Asistir y participar a la jornada presencial de la capacitación, SEGURIDAD DELPACIENTE, convocada por la Escuela Nacional de Instructores.</t>
  </si>
  <si>
    <t>15/05/2024 4:00:18 p. m.</t>
  </si>
  <si>
    <t>LA PLATA - LA ARGENTINA  ,  LA PLATA - TESALIA  ,  LA PLATA - PAICOL</t>
  </si>
  <si>
    <t>22/05/2024 12:00:00 a. m.</t>
  </si>
  <si>
    <t>270.223,00</t>
  </si>
  <si>
    <t>648.808,00</t>
  </si>
  <si>
    <t>84224</t>
  </si>
  <si>
    <t>155532324</t>
  </si>
  <si>
    <t>Orientar a las formaciones del Programa SER y Victimas para dar a conocer los servicios del Centro de Desarrollo Empresarial, visitar empresa Fondo emprender para dar apoyo en Formulación del Plan de Negocio.</t>
  </si>
  <si>
    <t>15/05/2024 4:23:31 p. m.</t>
  </si>
  <si>
    <t>294.223,00</t>
  </si>
  <si>
    <t>672.808,00</t>
  </si>
  <si>
    <t>84524</t>
  </si>
  <si>
    <t>155532724</t>
  </si>
  <si>
    <t>Orientar a las formaciones del Programa Media Técnica para dar a conocer los servicios del Centro de Desarrollo Empresarial, visitar empresa Fondo emprender para dar inicio a la puesta en marcha plan de negocio</t>
  </si>
  <si>
    <t>15/05/2024 5:01:31 p. m.</t>
  </si>
  <si>
    <t>LA PLATA - TESALIA  ,  LA PLATA - LA ARGENTINA  ,  LA PLATA - LA ARGENTINA</t>
  </si>
  <si>
    <t>326.223,00</t>
  </si>
  <si>
    <t>704.808,00</t>
  </si>
  <si>
    <t>84124</t>
  </si>
  <si>
    <t>155532224</t>
  </si>
  <si>
    <t>Orientar a las formaciones del Programa SENA Emprende Rural dando a conocer los servicios del CDE Sena La Plata. Asesorar la formulación del plan de negocio con ID 88194 para postular a convocatoria FE No. 111 Víctimas Vulnerables.</t>
  </si>
  <si>
    <t>15/05/2024 5:19:40 p. m.</t>
  </si>
  <si>
    <t>84324</t>
  </si>
  <si>
    <t>155532424</t>
  </si>
  <si>
    <t>12.000,00</t>
  </si>
  <si>
    <t>Realizar entrenamiento módulo financiero a la población del municipio de Yaguará, Huila.</t>
  </si>
  <si>
    <t>15/05/2024 7:12:13 p. m.</t>
  </si>
  <si>
    <t>318.634,00</t>
  </si>
  <si>
    <t>1.433.853,00</t>
  </si>
  <si>
    <t>313.985,00</t>
  </si>
  <si>
    <t>1.747.838,00</t>
  </si>
  <si>
    <t>84624</t>
  </si>
  <si>
    <t>155532824</t>
  </si>
  <si>
    <t>12.001,00</t>
  </si>
  <si>
    <t>Yaguará, Reunión dé articulación población de Yaguará y orientación de emprendimiento. Pitalito, Seguimiento a indicadores y presentación pitch. La plata, Seguimiento planes de negocios, análisis de indicadores y reunión trabajo en equipo.</t>
  </si>
  <si>
    <t>15/05/2024 7:50:19 p. m.</t>
  </si>
  <si>
    <t>LA PLATA - NATAGA  ,  NEIVA - LA ARGENTINA  ,  LA PLATA - PAICOL</t>
  </si>
  <si>
    <t>290.223,00</t>
  </si>
  <si>
    <t>717.530,00</t>
  </si>
  <si>
    <t>84424</t>
  </si>
  <si>
    <t>155532524</t>
  </si>
  <si>
    <t>Orientar a empresario F.E en proceso de puesta en marcha y emprendedores SER en la ruta de sus emprendimientos.</t>
  </si>
  <si>
    <t>15/05/2024 8:51:39 p. m.</t>
  </si>
  <si>
    <t>280.223,00</t>
  </si>
  <si>
    <t>658.808,00</t>
  </si>
  <si>
    <t>84724</t>
  </si>
  <si>
    <t>155532924</t>
  </si>
  <si>
    <t>Orientar Jornada de Sensibilización y entrenamiento en la población de víctimas y aprendices de media técnica de la zona del occidente.</t>
  </si>
  <si>
    <t>15/05/2024 9:26:02 p. m.</t>
  </si>
  <si>
    <t>250.223,00</t>
  </si>
  <si>
    <t>628.808,00</t>
  </si>
  <si>
    <t>169784524</t>
  </si>
  <si>
    <t>Orientar a las formaciones del Programa SENA Emprende Rural dando a conocer los servicios del Centro de Desarrollo Empresarial y apoyar en la Formulación de Plan de negocios Fondo Emprender.</t>
  </si>
  <si>
    <t>15/05/2024 9:45:33 p. m.</t>
  </si>
  <si>
    <t>GESTION DE EMPRENDIMINETO Y EMPRESARISMO REGIONAL</t>
  </si>
  <si>
    <t>LA PLATA - LA ARGENTINA  ,  LA PLATA - NATAGA  ,  LA PLATA - TESALIA</t>
  </si>
  <si>
    <t>84824</t>
  </si>
  <si>
    <t>155533024</t>
  </si>
  <si>
    <t>Asesorar a empresas en fortalecimiento empresarial y socializar la cultura de emprendimiento con aprendices de grado décimo de la Institución Educativa Otoniel Rojas Correa.</t>
  </si>
  <si>
    <t>16/05/2024 1:30:43 p. m.</t>
  </si>
  <si>
    <t>130.580,00</t>
  </si>
  <si>
    <t>84924</t>
  </si>
  <si>
    <t>155533124</t>
  </si>
  <si>
    <t>Asistir al Municipio de Teruel, para atender en los diferentes servicios a las personas victimas del conflicto armado y a la vez Socializar la oferta institucional virtual programas técnicos y Tecnologicos con acceso preferente, Oferta-  Ver Agenda,.</t>
  </si>
  <si>
    <t>16/05/2024 1:54:35 p. m.</t>
  </si>
  <si>
    <t>85024</t>
  </si>
  <si>
    <t>155533324</t>
  </si>
  <si>
    <t>Brindar orientación en la inscripción y actualización hojas de vida en la jornada oficina móvil y realizar taller de orientación ficha articulación con la media</t>
  </si>
  <si>
    <t>16/05/2024 2:15:17 p. m.</t>
  </si>
  <si>
    <t>1075210550</t>
  </si>
  <si>
    <t>CAROLINA   ROJAS  TORREJANO</t>
  </si>
  <si>
    <t>979025699</t>
  </si>
  <si>
    <t>174.637,00</t>
  </si>
  <si>
    <t>85124</t>
  </si>
  <si>
    <t>155533424</t>
  </si>
  <si>
    <t>16/05/2024 2:34:23 p. m.</t>
  </si>
  <si>
    <t>12115745</t>
  </si>
  <si>
    <t>ESMER JOSE  MONTERO  PEREZ</t>
  </si>
  <si>
    <t>07603262675</t>
  </si>
  <si>
    <t>NEIVA - SANTA MARIA</t>
  </si>
  <si>
    <t>85224</t>
  </si>
  <si>
    <t>155533624</t>
  </si>
  <si>
    <t>Brindar orientación en la inscripción y actualización de hojas de vida en la jornada oficina móvil en el municipio de Santa Maria</t>
  </si>
  <si>
    <t>17/05/2024 1:19:46 p. m.</t>
  </si>
  <si>
    <t>TECNICO GRDO 03</t>
  </si>
  <si>
    <t>GIGANTE - NEIVA  ,  NEIVA - GIGANTE</t>
  </si>
  <si>
    <t>154.741,00</t>
  </si>
  <si>
    <t>785.716,00</t>
  </si>
  <si>
    <t>85324</t>
  </si>
  <si>
    <t>155533724</t>
  </si>
  <si>
    <t>Realizar jornadas de registro, actualización, soporte, postulación a usuarios buscadores de empleo en los municipios de Gigante y sus veredas, y responder a inquietudes respecto de la normatividad del sector hidrocarburos.</t>
  </si>
  <si>
    <t>17/05/2024 1:48:17 p. m.</t>
  </si>
  <si>
    <t>549.480,00</t>
  </si>
  <si>
    <t>704.221,00</t>
  </si>
  <si>
    <t>85424</t>
  </si>
  <si>
    <t>155533824</t>
  </si>
  <si>
    <t>17/05/2024 3:44:37 p. m.</t>
  </si>
  <si>
    <t>287.705,00</t>
  </si>
  <si>
    <t>918.680,00</t>
  </si>
  <si>
    <t>85524</t>
  </si>
  <si>
    <t>155533924</t>
  </si>
  <si>
    <t>Orientaciones y Entrenamiento a la población en los diferentes municipios para realizar la Ruta Emprendedora y participar en las diferentes convocatorias Fondo Emprender y Oferta de Servicios del Centro de Emprendimiento.</t>
  </si>
  <si>
    <t>17/05/2024 5:03:31 p. m.</t>
  </si>
  <si>
    <t>727.853,00</t>
  </si>
  <si>
    <t>Realizar auditoría de acompañamiento y monitoreo de la Formación Profesional al Centro de Gestión y Desarrollo Sostenible Surcolombiano.</t>
  </si>
  <si>
    <t>17/05/2024 5:18:35 p. m.</t>
  </si>
  <si>
    <t>1.551.419,00</t>
  </si>
  <si>
    <t>4.020.301,00</t>
  </si>
  <si>
    <t>169784424</t>
  </si>
  <si>
    <t>Asistir y participar a la jornada presencial de la capacitación, Manejo de Herramientas de Vigilancia Estratégica e Inteligencia Organizacional, convocado por la Escuela Nacional de Instructores.</t>
  </si>
  <si>
    <t>20/05/2024 10:52:44 a. m.</t>
  </si>
  <si>
    <t>FORMACION PROFESIONAL INTEGRAL -  ENI</t>
  </si>
  <si>
    <t>55068358</t>
  </si>
  <si>
    <t>NANCY CRISTINA  CERON  MARTINEZ</t>
  </si>
  <si>
    <t>24058975596</t>
  </si>
  <si>
    <t>169785024</t>
  </si>
  <si>
    <t>21/05/2024 5:59:53 p. m.</t>
  </si>
  <si>
    <t>159.186,00</t>
  </si>
  <si>
    <t>169785724</t>
  </si>
  <si>
    <t>REALIZAR CUBRIMIENTO AUDIOVISUAL Y FOTOGRÁFICO EN EL MUNICIPIO DE ÍQUIRA EN EL EVENTO A REALIZAR EN EL PARQUE PRINCIPAL POR EL DÍA DEL CAMPESINO</t>
  </si>
  <si>
    <t>21/05/2024 7:11:36 p. m.</t>
  </si>
  <si>
    <t>336.964,00</t>
  </si>
  <si>
    <t>841.744,00</t>
  </si>
  <si>
    <t>100024</t>
  </si>
  <si>
    <t>169785124</t>
  </si>
  <si>
    <t>Realizar orientación en Emprendimiento y Empresarismo a aprendices emprendedores Programa SER en COMPORTAMIENTO EMPRENDEDOR. Ficha, 2930752, en PRODUCCION AGROPECUARIA ECOLOGICA PARA LA SOBERANIA ALIMENTARIA. Ficha, 2930792 y a emprendedores de las A</t>
  </si>
  <si>
    <t>21/05/2024 7:53:04 p. m.</t>
  </si>
  <si>
    <t>RELACIONES CORPORATIVAS</t>
  </si>
  <si>
    <t>100124</t>
  </si>
  <si>
    <t>169785224</t>
  </si>
  <si>
    <t>Atender, apoyar y promocionar de manera presencial a la ciudadanía el portafolio de servicios del SENA en el Primer Encuentro de Campesino Raices de Nuestra Tierra 2024, en el Municipio de Iquira.</t>
  </si>
  <si>
    <t>22/05/2024 7:45:36 a. m.</t>
  </si>
  <si>
    <t>125.482,00</t>
  </si>
  <si>
    <t>377.872,00</t>
  </si>
  <si>
    <t>99724</t>
  </si>
  <si>
    <t>169784724</t>
  </si>
  <si>
    <t>Participación Día del Campesino en Iquira, Huila. Realizar entrenamiento módulo Mercados a la población del municipio de Baraya - Huila.</t>
  </si>
  <si>
    <t>22/05/2024 8:23:45 a. m.</t>
  </si>
  <si>
    <t>169786424</t>
  </si>
  <si>
    <t>Realizar entrenamiento de Ideación y validación de la idea de Negocio a la población del municipio de Baraya -Huila.</t>
  </si>
  <si>
    <t>22/05/2024 9:26:35 a. m.</t>
  </si>
  <si>
    <t>100424</t>
  </si>
  <si>
    <t>169785524</t>
  </si>
  <si>
    <t>Realizar entrenamiento módulo Financiero I población municipio de Baraya - Huila.</t>
  </si>
  <si>
    <t>22/05/2024 11:05:52 a. m.</t>
  </si>
  <si>
    <t>169784324</t>
  </si>
  <si>
    <t>Realizar en orientación lineamientos Fondo Emprender a la población del municipio de Yaguará - Huila.</t>
  </si>
  <si>
    <t>24/05/2024 7:36:07 a. m.</t>
  </si>
  <si>
    <t>169786024</t>
  </si>
  <si>
    <t>Realizar entrenamiento de Ideación y validación de la idea de Negocio a la población del municipio de Baraya - Huila.</t>
  </si>
  <si>
    <t>24/05/2024 7:44:35 a. m.</t>
  </si>
  <si>
    <t>114124</t>
  </si>
  <si>
    <t>193883724</t>
  </si>
  <si>
    <t>Participar en la jornada de Día del Campesino a realizarse en el municipio de Pitalito promocionando la oferta de servicios del Sena en materia de empleabilidad para la población campesina.</t>
  </si>
  <si>
    <t>24/05/2024 8:04:09 a. m.</t>
  </si>
  <si>
    <t>115.482,00</t>
  </si>
  <si>
    <t>620.262,00</t>
  </si>
  <si>
    <t>103524</t>
  </si>
  <si>
    <t>186529524</t>
  </si>
  <si>
    <t>Participación Día del Campesino en Algeciras, Huila. Realizar entrenamiento de Ideación y validación de la idea de Negocio, y Financiero I a la población del municipio de Santa María - Huila.</t>
  </si>
  <si>
    <t>24/05/2024 8:24:02 a. m.</t>
  </si>
  <si>
    <t>622.745,00</t>
  </si>
  <si>
    <t>762.367,00</t>
  </si>
  <si>
    <t>622.717,00</t>
  </si>
  <si>
    <t>Realizar cubrimiento periodístico de los eventos que se desarrollarán en el marco de la conmemoración del Día del Campesino.</t>
  </si>
  <si>
    <t>24/05/2024 9:51:31 a. m.</t>
  </si>
  <si>
    <t>142.223,00</t>
  </si>
  <si>
    <t>520.808,00</t>
  </si>
  <si>
    <t>132724</t>
  </si>
  <si>
    <t>224630024</t>
  </si>
  <si>
    <t>Participación Día del Campesino en Campoalegre, Huila. Realizar entrenamiento módulo Financiero a la población del municipio de Palermo - Huila. Realizar entrenamiento módulo Financiero a la población del municipio de Yaguará - Huila.</t>
  </si>
  <si>
    <t>24/05/2024 10:30:12 a. m.</t>
  </si>
  <si>
    <t>980.385,00</t>
  </si>
  <si>
    <t>169784224</t>
  </si>
  <si>
    <t>Participar de la celebración del día del Campesino en el municipio de Pitalito, con fecha inicial 01-06-2024 y fecha final 03-06-2024, en la Alcaldías municipal de Pitalito - Huila.</t>
  </si>
  <si>
    <t>27/05/2024 8:46:56 a. m.</t>
  </si>
  <si>
    <t>319.689,00</t>
  </si>
  <si>
    <t>1.918.134,00</t>
  </si>
  <si>
    <t>273.985,00</t>
  </si>
  <si>
    <t>2.192.119,00</t>
  </si>
  <si>
    <t>178813724</t>
  </si>
  <si>
    <t>Acompañamiento a los emprendedores fondo emprender y SENA emprende rural en el marco de la celebración del día del campesino Y Seguimiento planes de negocios, puesta en marcha, análisis de indicadores y reunión equipos de trabajo.</t>
  </si>
  <si>
    <t>27/05/2024 12:33:55 p. m.</t>
  </si>
  <si>
    <t>441.085,00</t>
  </si>
  <si>
    <t>483.085,00</t>
  </si>
  <si>
    <t>169786224</t>
  </si>
  <si>
    <t>Transportar al Director Regional Encargada al Municipio de Pitalito.</t>
  </si>
  <si>
    <t>27/05/2024 2:49:49 p. m.</t>
  </si>
  <si>
    <t>CONCEJO REGIONAL - DIRECCION REGIONAL</t>
  </si>
  <si>
    <t>209.622,00</t>
  </si>
  <si>
    <t>797.853,00</t>
  </si>
  <si>
    <t>99824</t>
  </si>
  <si>
    <t>169784824</t>
  </si>
  <si>
    <t>718.068,00</t>
  </si>
  <si>
    <t>Participar en calidad de presidente del Consejo Regional en la conmemoración del día del campesino</t>
  </si>
  <si>
    <t>27/05/2024 3:39:16 p. m.</t>
  </si>
  <si>
    <t>AGENCIA PUBLICA DE EMPLEO  - APE</t>
  </si>
  <si>
    <t>60.741,00</t>
  </si>
  <si>
    <t>170.637,00</t>
  </si>
  <si>
    <t>178812924</t>
  </si>
  <si>
    <t>Participar en la celebración del día del campesino en el municipio de Algeciras, realizando divulgación del portafolio APE, aportando al cumplimiento de metas en cuanto a orientados e inscritos campesena.</t>
  </si>
  <si>
    <t>27/05/2024 3:57:36 p. m.</t>
  </si>
  <si>
    <t>83087801</t>
  </si>
  <si>
    <t>JOSE OMAR  TORRES  CHAVARRO</t>
  </si>
  <si>
    <t>45909090281</t>
  </si>
  <si>
    <t>138.580,00</t>
  </si>
  <si>
    <t>178813424</t>
  </si>
  <si>
    <t>27/05/2024 4:29:51 p. m.</t>
  </si>
  <si>
    <t>262.705,00</t>
  </si>
  <si>
    <t>1.398.460,00</t>
  </si>
  <si>
    <t>193883824</t>
  </si>
  <si>
    <t>Dia del Campesino, Orientaciones y Entrenamiento a la poblacion en los diferentes municipios para realizar la Ruta Emprendedora y participar en las diferentes convocatorias Fondo Emprender , seguimiento Puesta en Marcha y Oferta de Servicios del Cent</t>
  </si>
  <si>
    <t>27/05/2024 5:26:16 p. m.</t>
  </si>
  <si>
    <t>212.964,00</t>
  </si>
  <si>
    <t>717.744,00</t>
  </si>
  <si>
    <t>193883924</t>
  </si>
  <si>
    <t>Realizar entrenamiento módulo financiero la población de los municipios de Palermo, Santa María, Algeciras y Yaguará Huila.</t>
  </si>
  <si>
    <t>28/05/2024 7:58:39 a. m.</t>
  </si>
  <si>
    <t>GESTION TALENTO HUMANO REGIONAL - JUANTA ADMINISTRADORA REGIONAL</t>
  </si>
  <si>
    <t>189.914,00</t>
  </si>
  <si>
    <t>303.536,00</t>
  </si>
  <si>
    <t>178813524</t>
  </si>
  <si>
    <t>Asistir en reunión de Junta Administradora Regional Huila.</t>
  </si>
  <si>
    <t>28/05/2024 8:21:27 a. m.</t>
  </si>
  <si>
    <t>PROFESIONAL GRADO 9</t>
  </si>
  <si>
    <t>Participar en la celebración del Dia del campesino de acuerdo con los lineamientos generales enviados por el Director del Sistema Nacional de Formación Para el Trabajo el 2 de mayo de 2024</t>
  </si>
  <si>
    <t>28/05/2024 12:24:43 p. m.</t>
  </si>
  <si>
    <t>Coordinacion Regional de Formación y SNFT</t>
  </si>
  <si>
    <t>178812624</t>
  </si>
  <si>
    <t>Participar en la celebración del Dia del campesino de acuerdo con los lineamientos generales enviados por el Director del Sistema Nacional de Formación Para el Trabajo el 2 de junio de 2024</t>
  </si>
  <si>
    <t>28/05/2024 5:28:03 p. m.</t>
  </si>
  <si>
    <t>178813024</t>
  </si>
  <si>
    <t>Atender la solicitud de Socialización de proceso de Articulación Instituciones Educativas del Municipio de Algeciras Huila solicitada por la Secretaría de Educación Departamental</t>
  </si>
  <si>
    <t>29/05/2024 9:02:03 a. m.</t>
  </si>
  <si>
    <t>186529624</t>
  </si>
  <si>
    <t>29/05/2024 9:52:13 a. m.</t>
  </si>
  <si>
    <t>178813324</t>
  </si>
  <si>
    <t>Participar en Evento - Conmemoración del día del Campesino Economía Popular Campesina.</t>
  </si>
  <si>
    <t>29/05/2024 10:21:41 a. m.</t>
  </si>
  <si>
    <t>382.446,00</t>
  </si>
  <si>
    <t>1.139.616,00</t>
  </si>
  <si>
    <t>132824</t>
  </si>
  <si>
    <t>224630324</t>
  </si>
  <si>
    <t>Realizar orientación en Emprendimiento y Empresarismo a aprendices emprendedores Programa SER en Elaboración de curvas de tostión para Cafés de especialidad Ficha 2983599, Catación de Café Nivel I Ficha 2986524, Comportamiento Emprendedor-Ver Agenda.</t>
  </si>
  <si>
    <t>29/05/2024 10:38:44 a. m.</t>
  </si>
  <si>
    <t>GESTION DE EMPRENDIMENTO Y EMPRESARISMO</t>
  </si>
  <si>
    <t>12195304</t>
  </si>
  <si>
    <t>MARIO ENRIQUE  RIVERA  GARZON</t>
  </si>
  <si>
    <t>0570076170206510</t>
  </si>
  <si>
    <t>GARZON - GIGANTE  ,  GIGANTE - GARZON</t>
  </si>
  <si>
    <t>68.741,00</t>
  </si>
  <si>
    <t>194.936,00</t>
  </si>
  <si>
    <t>178813124</t>
  </si>
  <si>
    <t>Brindar acompañamiento a la empresa creada por recursos fondo emprender DON ARNULFO S.A.S, en la etapa de puesta en marcha.</t>
  </si>
  <si>
    <t>29/05/2024 3:11:46 p. m.</t>
  </si>
  <si>
    <t>277.629,00</t>
  </si>
  <si>
    <t>555.258,00</t>
  </si>
  <si>
    <t>159.482,00</t>
  </si>
  <si>
    <t>714.740,00</t>
  </si>
  <si>
    <t>186529724</t>
  </si>
  <si>
    <t>Participación Día del Campesino en Pitalito, Huila. Realizar entrenamiento módulo Mercados a la población del municipio de Palermo - Huila</t>
  </si>
  <si>
    <t>29/05/2024 3:31:22 p. m.</t>
  </si>
  <si>
    <t>530.808,00</t>
  </si>
  <si>
    <t>132924</t>
  </si>
  <si>
    <t>224630624</t>
  </si>
  <si>
    <t>ParticipaciónDíadelCampesinoenCampoalegre,Huila.RealizarEntrenamientomóduloFinancieroalapoblacióndelmunicipiodeAlgeciras - Huila, Entrenamiento módulo Financiero a la población del municipio de Yaguará - Huila</t>
  </si>
  <si>
    <t>30/05/2024 6:10:22 p. m.</t>
  </si>
  <si>
    <t>52151032</t>
  </si>
  <si>
    <t>ANGELICA   DIAZ  POLANIA</t>
  </si>
  <si>
    <t>04514088913</t>
  </si>
  <si>
    <t>4.485.000,00</t>
  </si>
  <si>
    <t>568.685,00</t>
  </si>
  <si>
    <t>178812824</t>
  </si>
  <si>
    <t>Realizar auditoría de acompañamiento y monitoreo de la Formación Profesional al Centros de Gestión y Desarrollo Sostenible Surcolombiano</t>
  </si>
  <si>
    <t>31/05/2024 8:31:06 a. m.</t>
  </si>
  <si>
    <t>DIRECTORA REGIONAL</t>
  </si>
  <si>
    <t>140724</t>
  </si>
  <si>
    <t>243330724</t>
  </si>
  <si>
    <t>Realizar sesión ordinaria del Consejo Regional del SENA Huila, con fecha inicial, 06062024 y fecha final 07062024, en las instalaciones del Centro Agroempresarial y Desarrollo Pecuario del Huila, ubicado en el municipio de Garzón - Huila.</t>
  </si>
  <si>
    <t>04/06/2024 11:35:15 a. m.</t>
  </si>
  <si>
    <t>PITALITO - TIMANA  ,  TIMANA - PITALITO</t>
  </si>
  <si>
    <t>186529824</t>
  </si>
  <si>
    <t>Desarrollar jornada de divulgación y orientación para el fomento de la cultura del emprendimiento atendiendo los lineamientos establecidos, en la Institución Educativa - La Gaitana -  de Timana Huila.</t>
  </si>
  <si>
    <t>04/06/2024 12:13:16 p. m.</t>
  </si>
  <si>
    <t>114424</t>
  </si>
  <si>
    <t>193884024</t>
  </si>
  <si>
    <t>Realizar entrenamiento módulo Financiero II a la población de los municipios de Palermo - Huila, Santa María - Huila y Yaguará - Huila.</t>
  </si>
  <si>
    <t>04/06/2024 12:43:51 p. m.</t>
  </si>
  <si>
    <t>193884124</t>
  </si>
  <si>
    <t>Realizar auditoría de acompañamiento y monitoreo de la Formación Profesional al Centro de Gestión y Desarrollo Sostenible Surcolombiano</t>
  </si>
  <si>
    <t>04/06/2024 1:42:19 p. m.</t>
  </si>
  <si>
    <t>Despacho Dirección</t>
  </si>
  <si>
    <t>186529924</t>
  </si>
  <si>
    <t>Participar y brindar apoyo logístico y administrativo a la reunión del consejo regional del SENA Huila</t>
  </si>
  <si>
    <t>04/06/2024 2:05:16 p. m.</t>
  </si>
  <si>
    <t>CONCEJO REGIONAL - DESPACHO DIRECCION REGIONAL</t>
  </si>
  <si>
    <t>Participar en calidad de Consejero Regional en la reunión del Consejo Regional del SENA Huila que se desarrollará en Centro Agroempresarial y Desarrollo Pecuario del Huila</t>
  </si>
  <si>
    <t>04/06/2024 2:23:17 p. m.</t>
  </si>
  <si>
    <t>CONCEJERO RGIONAL</t>
  </si>
  <si>
    <t>712.972,00</t>
  </si>
  <si>
    <t>117724</t>
  </si>
  <si>
    <t>203855124</t>
  </si>
  <si>
    <t>641.675,00</t>
  </si>
  <si>
    <t>04/06/2024 3:02:07 p. m.</t>
  </si>
  <si>
    <t>190696124</t>
  </si>
  <si>
    <t>04/06/2024 3:20:40 p. m.</t>
  </si>
  <si>
    <t>CONCEJO REGIONAL - DESAPCHO DIRECCION REGIONAL</t>
  </si>
  <si>
    <t>717.853,00</t>
  </si>
  <si>
    <t>190690024</t>
  </si>
  <si>
    <t>646.068,00</t>
  </si>
  <si>
    <t>04/06/2024 3:46:12 p. m.</t>
  </si>
  <si>
    <t>CONCEJO REGIONAL DESPACHO DIRECCION REGIONAL</t>
  </si>
  <si>
    <t>04/06/2024 4:17:54 p. m.</t>
  </si>
  <si>
    <t>55064165</t>
  </si>
  <si>
    <t>ADRIANA   FAJARDO  CRUZ</t>
  </si>
  <si>
    <t>53487965550</t>
  </si>
  <si>
    <t>186530024</t>
  </si>
  <si>
    <t>Realizar orientación en Emprendimiento y Empresarismo a aprendices emprendedores Programa SER en COMPORTAMIENTO EMPRENDEDOR. Ficha 2939164, Ficha 2941420 y acompañar a los asociados de ASOEMFUTH en asesoría sobre gestión de recursos y desarrollo....</t>
  </si>
  <si>
    <t>05/06/2024 9:23:23 a. m.</t>
  </si>
  <si>
    <t>DSPACHO DIRECCION REGIONAL</t>
  </si>
  <si>
    <t>193884224</t>
  </si>
  <si>
    <t>Transportar a la Directora Regional - E, al Municipio de Garzón.</t>
  </si>
  <si>
    <t>05/06/2024 5:08:38 p. m.</t>
  </si>
  <si>
    <t>11/06/2024 12:00:00 a. m.</t>
  </si>
  <si>
    <t>320.223,00</t>
  </si>
  <si>
    <t>698.808,00</t>
  </si>
  <si>
    <t>193884324</t>
  </si>
  <si>
    <t>Asesorar a emprendedor en la formulación del Plan de negocios para convocatorias Fondo Emprender y socializar la cultura de emprendimiento SENA con los Cursos Ruta 2 Programa SER.</t>
  </si>
  <si>
    <t>05/06/2024 5:27:00 p. m.</t>
  </si>
  <si>
    <t>91.482,00</t>
  </si>
  <si>
    <t>343.872,00</t>
  </si>
  <si>
    <t>186530124</t>
  </si>
  <si>
    <t>Desarrollar jornada de divulgación y orientación para el fomento de la cultura del emprendimiento atendiendo los lineamientos establecidos, en la Institución Educativa San José de Oporapa Huila y en el municipio de San Agustín en el marco de la adhes</t>
  </si>
  <si>
    <t>05/06/2024 5:47:54 p. m.</t>
  </si>
  <si>
    <t>196.223,00</t>
  </si>
  <si>
    <t>574.808,00</t>
  </si>
  <si>
    <t>193884424</t>
  </si>
  <si>
    <t>Realizar asesorías a clientes del programa de fortalecimiento empresarial y a empresarios puesta en marcha Fondo Emprender.</t>
  </si>
  <si>
    <t>06/06/2024 2:06:08 p. m.</t>
  </si>
  <si>
    <t>249.482,00</t>
  </si>
  <si>
    <t>501.872,00</t>
  </si>
  <si>
    <t>135824</t>
  </si>
  <si>
    <t>227227724</t>
  </si>
  <si>
    <t>Realizar Jornadas de Sensibilización de la cultura del emprendimiento a los aprendices del programa SENA Emprende Rural y Fortalecimiento empresarial en la zona del occidente del Huila.</t>
  </si>
  <si>
    <t>06/06/2024 2:47:13 p. m.</t>
  </si>
  <si>
    <t>302.223,00</t>
  </si>
  <si>
    <t>680.808,00</t>
  </si>
  <si>
    <t>186530324</t>
  </si>
  <si>
    <t>Asesorar a emprendedores en el proceso de puesta en marcha empresa Otras Fuentes de Financiación, Orientar a los aprendices de las formaciones del Programa SER y Media Técnica para dar a conocer los servicios del Centro de Desarrollo Empresarial.</t>
  </si>
  <si>
    <t>06/06/2024 2:55:36 p. m.</t>
  </si>
  <si>
    <t>GESTION DE EMPRENDIMIENTO Y EMPPRESARISMO REGIONAL</t>
  </si>
  <si>
    <t>PITALITO - TIMANA</t>
  </si>
  <si>
    <t>186530224</t>
  </si>
  <si>
    <t>Socializar la atención del Centro de Desarrollo Empresarial del SENA Pitalito a emprendedores y empresarios del municipio de Timaná.</t>
  </si>
  <si>
    <t>06/06/2024 3:09:52 p. m.</t>
  </si>
  <si>
    <t>GESTION EMPRENDIMIENTO Y EMPRESARISMO REGIONAL</t>
  </si>
  <si>
    <t>193884524</t>
  </si>
  <si>
    <t>Orientar las formaciones de los Programas SENA Emprende Rural y de Víctimas dando a conocer los servicios del Centro de Desarrollo Empresarial y asesorar en Formulación de Plan de negocios Fondo Emprender</t>
  </si>
  <si>
    <t>06/06/2024 5:00:13 p. m.</t>
  </si>
  <si>
    <t>GESTION SINDICAL SINDESENA - DESPACHO DIRECCION REGIONAL</t>
  </si>
  <si>
    <t>899.278,00</t>
  </si>
  <si>
    <t>133024</t>
  </si>
  <si>
    <t>224631024</t>
  </si>
  <si>
    <t>Asistir en reunión de Junta Médica Regional y Relacionamiento sindical, representación organización sindical SINDESENA</t>
  </si>
  <si>
    <t>06/06/2024 5:25:54 p. m.</t>
  </si>
  <si>
    <t>311.223,00</t>
  </si>
  <si>
    <t>689.808,00</t>
  </si>
  <si>
    <t>135924</t>
  </si>
  <si>
    <t>227227924</t>
  </si>
  <si>
    <t>06/06/2024 5:40:52 p. m.</t>
  </si>
  <si>
    <t>PITALITO - OPORAPA  ,  PITALITO - ISNOS</t>
  </si>
  <si>
    <t>345.872,00</t>
  </si>
  <si>
    <t>186530524</t>
  </si>
  <si>
    <t>Socializar la atención del Centro de Desarrollo Empresarial del SENA Pitalito a emprendedores y empresarios de los municipios de Isnos y Oporapa</t>
  </si>
  <si>
    <t>07/06/2024 7:39:37 a. m.</t>
  </si>
  <si>
    <t>193884824</t>
  </si>
  <si>
    <t>Participar en la mesa de trabajo de aseguramiento de la calidad de la formación con los cinco  centros de la Regional Huila para documentación de registros calificados y gestión curricular.</t>
  </si>
  <si>
    <t>07/06/2024 7:52:51 a. m.</t>
  </si>
  <si>
    <t>186530624</t>
  </si>
  <si>
    <t>Brindar acompañamiento a la empresa creada con recursos fondo Emprender VILLA SONIA ECOHOSTEL GIGANTE S.A.S. en la etapa de puesta en marcha</t>
  </si>
  <si>
    <t>07/06/2024 8:30:22 a. m.</t>
  </si>
  <si>
    <t>1017144464</t>
  </si>
  <si>
    <t>DIANA MELIZA  JIMENEZ  SANCHEZ</t>
  </si>
  <si>
    <t>45363697481</t>
  </si>
  <si>
    <t>1.595.419,00</t>
  </si>
  <si>
    <t>4.064.301,00</t>
  </si>
  <si>
    <t>186530724</t>
  </si>
  <si>
    <t>Asistir y participar del EDT- SIMULACIÓN CLÍNICA convocado por la Escuela Nacional de Instructores.</t>
  </si>
  <si>
    <t>07/06/2024 8:50:04 a. m.</t>
  </si>
  <si>
    <t>MANTENIMIENTO E INFRAESTRUCTURA TRABAJADORES OFICIALES</t>
  </si>
  <si>
    <t>7696956</t>
  </si>
  <si>
    <t>JUAN CARLOS  SANTOS  CRIOLLO</t>
  </si>
  <si>
    <t>OFICAL DE MANTENIMIENTO GENERAL 10</t>
  </si>
  <si>
    <t>07603259968</t>
  </si>
  <si>
    <t>3.920.545,00</t>
  </si>
  <si>
    <t>1.611.808,00</t>
  </si>
  <si>
    <t>2.652.605,00</t>
  </si>
  <si>
    <t>186530924</t>
  </si>
  <si>
    <t>Participar del Curso Instalaciones Eléctricas Basadas en la NTC 2050 y el Reglamento Técnico de Instalaciones Eléctricas Retie 2013</t>
  </si>
  <si>
    <t>07/06/2024 9:15:51 a. m.</t>
  </si>
  <si>
    <t>1.117.419,00</t>
  </si>
  <si>
    <t>3.586.301,00</t>
  </si>
  <si>
    <t>186531124</t>
  </si>
  <si>
    <t>Asistir y participar en la capacitación ILUMINACIÓN, convocado por la Escuela Nacional de Instructores.</t>
  </si>
  <si>
    <t>07/06/2024 9:44:00 a. m.</t>
  </si>
  <si>
    <t>55183612</t>
  </si>
  <si>
    <t>MONICA LORENA  GUEVARA  FORERO</t>
  </si>
  <si>
    <t>0385246202</t>
  </si>
  <si>
    <t>2.098.551,00</t>
  </si>
  <si>
    <t>1.760.419,00</t>
  </si>
  <si>
    <t>3.858.970,00</t>
  </si>
  <si>
    <t>188723324</t>
  </si>
  <si>
    <t>Asistir y participar en la capacitación - Monitoreo en el manejo integrado de plagas y arvenses del cultivo, convocado por la Escuela Nacional de Instructores.</t>
  </si>
  <si>
    <t>07/06/2024 10:42:35 a. m.</t>
  </si>
  <si>
    <t>12187322</t>
  </si>
  <si>
    <t>JOSE ALIRIO  MUÑOZ  CARDOSO</t>
  </si>
  <si>
    <t>24125888972</t>
  </si>
  <si>
    <t>1.650.797,00</t>
  </si>
  <si>
    <t>3.749.348,00</t>
  </si>
  <si>
    <t>188723224</t>
  </si>
  <si>
    <t>Asistir y participar a la jornada presencial de la capacitación MONITOREO EN EL MANEJO INTEGRADO DE PLAGAS ENFERMEDADES Y ARVENSES DE CULTIVOS, convocado por la Escuela Nacional de Instructores.</t>
  </si>
  <si>
    <t>07/06/2024 10:59:03 a. m.</t>
  </si>
  <si>
    <t>115024</t>
  </si>
  <si>
    <t>193884724</t>
  </si>
  <si>
    <t>Participar en la Mesa de negociación entre la empresa VARISUR y la comunidad de Yaguará, de acuerdo con el decreto No. 076 del 4 de junio de 2024 activó el Puesto de Mando Unificado PMU, debido a la problemática del sector hidrocarburos Ver Agenda...</t>
  </si>
  <si>
    <t>07/06/2024 11:12:09 a. m.</t>
  </si>
  <si>
    <t>1.210.797,00</t>
  </si>
  <si>
    <t>3.679.679,00</t>
  </si>
  <si>
    <t>188723424</t>
  </si>
  <si>
    <t>Asistir y apoyar como facilitador, para el curso INCORPORACIÓN DE ACTIVIDADES STEAM COMO APOYO A LA FORMACIÓN PROFESIONAL INTEGRAL</t>
  </si>
  <si>
    <t>07/06/2024 4:27:36 p. m.</t>
  </si>
  <si>
    <t>1075233279</t>
  </si>
  <si>
    <t>SANTIAGO   GONZALEZ  CASTAÑO</t>
  </si>
  <si>
    <t>INSRUCTOR GRADO 10</t>
  </si>
  <si>
    <t>72543584704</t>
  </si>
  <si>
    <t>5.319.391,00</t>
  </si>
  <si>
    <t>2.187.380,00</t>
  </si>
  <si>
    <t>1.010.797,00</t>
  </si>
  <si>
    <t>3.198.177,00</t>
  </si>
  <si>
    <t>188723124</t>
  </si>
  <si>
    <t>Asistir y participar a la jornada presencial de la capacitación INTERPRETACIÓN DE DATOS PARA LA GESTIÓN DE LA ENERGÍA ELÉCTRICA, convocado por la Escuela Nacional de Instructores.</t>
  </si>
  <si>
    <t>12/06/2024 12:08:59 p. m.</t>
  </si>
  <si>
    <t>GARZON - GUADALUPE  ,  GARZON - GUADALUPE</t>
  </si>
  <si>
    <t>131.482,00</t>
  </si>
  <si>
    <t>383.872,00</t>
  </si>
  <si>
    <t>133124</t>
  </si>
  <si>
    <t>224631424</t>
  </si>
  <si>
    <t>Realizar orientación en Emprendimiento y Empresarismo a aprendices emprendedores Programa SER en Comportamiento Emprendedor y Cultura del emprendimiento. Ficha, 2916997, Ficha 2937790.</t>
  </si>
  <si>
    <t>12/06/2024 2:41:22 p. m.</t>
  </si>
  <si>
    <t>1082216728</t>
  </si>
  <si>
    <t>NATALIA   DURAN  RAMIREZ</t>
  </si>
  <si>
    <t>07635333906</t>
  </si>
  <si>
    <t>538.685,00</t>
  </si>
  <si>
    <t>193885024</t>
  </si>
  <si>
    <t>Participar de la mesa de trabajo de aseguramiento de la calidad de la formación con los cinco 5 centros de la Regional Huila para documentación de registros calificados y gestión curricular.</t>
  </si>
  <si>
    <t>12/06/2024 2:59:48 p. m.</t>
  </si>
  <si>
    <t>GESTION SINDICAL SINTRASENA. - DIRECCION REGIONAL</t>
  </si>
  <si>
    <t>Conductor G10</t>
  </si>
  <si>
    <t>CAMPOALEGRE - NEIVA</t>
  </si>
  <si>
    <t>133224</t>
  </si>
  <si>
    <t>224632024</t>
  </si>
  <si>
    <t>12/06/2024 4:34:19 p. m.</t>
  </si>
  <si>
    <t>137324</t>
  </si>
  <si>
    <t>236636924</t>
  </si>
  <si>
    <t>Asesoria y seguimiento a emprendedor Puesta en Marcha - Lacteos Kiris</t>
  </si>
  <si>
    <t>12/06/2024 5:34:37 p. m.</t>
  </si>
  <si>
    <t>Agencia Pública de Empleo - Pitalito</t>
  </si>
  <si>
    <t>769.272,00</t>
  </si>
  <si>
    <t>335.187,00</t>
  </si>
  <si>
    <t>1.104.459,00</t>
  </si>
  <si>
    <t>193884924</t>
  </si>
  <si>
    <t>Brindar taller de emprendimiento y asesoría en la formulacion de planes de negocio, creación de unidades productivas, ruta y fuentes de financiación y portafolio de servicios APE SENA a aprendices caracterizados como Población Victima del conflicto.</t>
  </si>
  <si>
    <t>13/06/2024 8:18:01 a. m.</t>
  </si>
  <si>
    <t>36287017</t>
  </si>
  <si>
    <t>ADRIANA XIMENA  PEREZ  GASCA</t>
  </si>
  <si>
    <t>0550076300051067</t>
  </si>
  <si>
    <t>NEIVA - BARAYA  ,  NEIVA - YAGUARA</t>
  </si>
  <si>
    <t>197038124</t>
  </si>
  <si>
    <t>Realizar entrenamiento a los emprendedores que hacen parte de la Ruta de Emprendimiento CREAR Fondo Emprender del municipio de Baraya Huila. y visita final de interventoría de acuerdo con los tiempos establecidos en el procedimiento de emprendimiento</t>
  </si>
  <si>
    <t>13/06/2024 8:54:23 a. m.</t>
  </si>
  <si>
    <t>20/06/2024 12:00:00 a. m.</t>
  </si>
  <si>
    <t>64624</t>
  </si>
  <si>
    <t>115524</t>
  </si>
  <si>
    <t>193885224</t>
  </si>
  <si>
    <t>Realizar entrenamiento a los emprendedores que hacen parte de la ruta de emprendimiento CREAR Fondo emprender del municipio de Algeciras Huila.</t>
  </si>
  <si>
    <t>13/06/2024 11:52:30 a. m.</t>
  </si>
  <si>
    <t>193885124</t>
  </si>
  <si>
    <t>13/06/2024 4:22:20 p. m.</t>
  </si>
  <si>
    <t>Coordinar mesa de trabajo de aseguramiento de la calidad de la formación con los cinco 5 centros de la Regional Huila para documentación de registros calificados y gestión curricular</t>
  </si>
  <si>
    <t>13/06/2024 4:41:05 p. m.</t>
  </si>
  <si>
    <t>GESTION DE EMPRENDIMIENTO -</t>
  </si>
  <si>
    <t>133324</t>
  </si>
  <si>
    <t>224632324</t>
  </si>
  <si>
    <t>Participación Día del Campesino en Palermo, Huila.</t>
  </si>
  <si>
    <t>14/06/2024 9:16:36 a. m.</t>
  </si>
  <si>
    <t>GESTION  DE EMPRENDIMIENTO Y EMPRESARISMO</t>
  </si>
  <si>
    <t>193885424</t>
  </si>
  <si>
    <t>Realizar entrenamiento a los emprendedores que hacen parte de la Ruta de Emprendimiento CREAR Fondo Emprender del municipio de Algeciras Huila.</t>
  </si>
  <si>
    <t>14/06/2024 2:18:30 p. m.</t>
  </si>
  <si>
    <t>GESTION SINDICAL SETRASENA - DIRECION REGIONAL</t>
  </si>
  <si>
    <t>193885524</t>
  </si>
  <si>
    <t>Participar en la reunión ordinaria de Relacionamiento Sindical Regional por parte de la Organización SETRASENA en la ciudad de Neiva el día 20 de junio de 2024</t>
  </si>
  <si>
    <t>14/06/2024 2:49:31 p. m.</t>
  </si>
  <si>
    <t>GESTION SINDICAL SETRASENA - DIRECCION REGIONAL</t>
  </si>
  <si>
    <t>INSTRUCTIOR GRADO 20</t>
  </si>
  <si>
    <t>193885624</t>
  </si>
  <si>
    <t>17/06/2024 8:41:29 a. m.</t>
  </si>
  <si>
    <t>3.914.015,00</t>
  </si>
  <si>
    <t>579.206,00</t>
  </si>
  <si>
    <t>197038324</t>
  </si>
  <si>
    <t>Participar en la reunión ordinaria de Relacionamiento Sindical Regionalpor parte de la Organización SETRASENA en la ciudad de Neiva el día 20 de junio de 2024</t>
  </si>
  <si>
    <t>17/06/2024 9:10:31 a. m.</t>
  </si>
  <si>
    <t>197038524</t>
  </si>
  <si>
    <t>Participar en la reunión ordinaria de Relacionamiento Sindical Regional por parte de la OrganizaciónSETRASENA en la ciudad de Neiva el día 20 de junio de 2024</t>
  </si>
  <si>
    <t>17/06/2024 9:32:12 a. m.</t>
  </si>
  <si>
    <t>133424</t>
  </si>
  <si>
    <t>224632724</t>
  </si>
  <si>
    <t>Participar en la reunión ordinaria de Relacionamiento Sindical Regional por parte de la Organización SETRASENA en la ciudad de Neiva el día 20 de junio 2024</t>
  </si>
  <si>
    <t>17/06/2024 10:16:22 a. m.</t>
  </si>
  <si>
    <t>FORMACION POROFESIONAL INTEGRAL - ENI</t>
  </si>
  <si>
    <t>28551046</t>
  </si>
  <si>
    <t>CAROLINA   AVILA  CUBILLOS</t>
  </si>
  <si>
    <t>10155400177</t>
  </si>
  <si>
    <t>23/06/2024 12:00:00 a. m.</t>
  </si>
  <si>
    <t>1.816.797,00</t>
  </si>
  <si>
    <t>3.915.348,00</t>
  </si>
  <si>
    <t>65424</t>
  </si>
  <si>
    <t>197038424</t>
  </si>
  <si>
    <t>Asistir y participar a la jornada presencial de la capacitación - MICROPROPAGACIÓN DE ESPECIES NATIVAS Y ENDÉMICAS CON FINES DE RESTAURACIÓN Y CONSERVACIÓN - , convocada por la Escuela Nacional de Instructores</t>
  </si>
  <si>
    <t>17/06/2024 3:43:50 p. m.</t>
  </si>
  <si>
    <t>40770426</t>
  </si>
  <si>
    <t>EDITH   GONZALEZ  SALAZAR</t>
  </si>
  <si>
    <t>07623912846</t>
  </si>
  <si>
    <t>1.679.797,00</t>
  </si>
  <si>
    <t>3.778.348,00</t>
  </si>
  <si>
    <t>197038624</t>
  </si>
  <si>
    <t>Asistir y participar a la jornada presencial de la capacitación - INTEGRACIÓN DE TECNOLOGÍAS 4.0 ORIENTADO A LA GANADERÍA DE PRECISIÓN - , convocada por la Escuela Nacional de Instructores</t>
  </si>
  <si>
    <t xml:space="preserve">PAQUETE 13 </t>
  </si>
  <si>
    <t>17/06/2024 4:21:16 p. m.</t>
  </si>
  <si>
    <t>1.114.459,00</t>
  </si>
  <si>
    <t>197038724</t>
  </si>
  <si>
    <t>Brindar asesoría y acompañamiento a la población víctima de la violencia para la ideación, formulación de planes de negocio y ejecución de unidades productivas, portafolio de servicios SENA, ruta y fuentes de financiación de proyectos productivos con</t>
  </si>
  <si>
    <t>19/06/2024 6:17:48 a. m.</t>
  </si>
  <si>
    <t>133524</t>
  </si>
  <si>
    <t>224633024</t>
  </si>
  <si>
    <t>Realizar seguimiento y acompañamiento de la quinta 5 visita de interventoría de la empresa Artesanal de la Montaña Cervecería S.A.S.</t>
  </si>
  <si>
    <t>19/06/2024 6:37:53 a. m.</t>
  </si>
  <si>
    <t>74186754</t>
  </si>
  <si>
    <t>JUAN CARLOS  GOMEZ  ORTEGA</t>
  </si>
  <si>
    <t>INSTRUCTOR GRADO 08</t>
  </si>
  <si>
    <t>35873907051</t>
  </si>
  <si>
    <t>5.023.606,00</t>
  </si>
  <si>
    <t>2.110.797,00</t>
  </si>
  <si>
    <t>4.298.177,00</t>
  </si>
  <si>
    <t>66424</t>
  </si>
  <si>
    <t>203855624</t>
  </si>
  <si>
    <t>Asistir y participar de la jornada presencial de capacitación - MODELADO DE COMPONENTES ARQUITECTONICOS PARA UN PROYECTO DE EDIFICACION BIM Cod, 22520104, convocado por la Escuela Nacional de Instructores.</t>
  </si>
  <si>
    <t>19/06/2024 6:51:55 a. m.</t>
  </si>
  <si>
    <t>FORMACION RPOFESIONAL INTEGRAL - ENI</t>
  </si>
  <si>
    <t>36377136</t>
  </si>
  <si>
    <t>MARIA EUGENIA  FLORES  ROCHA</t>
  </si>
  <si>
    <t>45348465132</t>
  </si>
  <si>
    <t>199.622,00</t>
  </si>
  <si>
    <t>2.668.504,00</t>
  </si>
  <si>
    <t>66224</t>
  </si>
  <si>
    <t>203855324</t>
  </si>
  <si>
    <t>Asistir y participar en la capacitación -Manejo de Herramientas de Vigilancia Estratégica e Inteligencia Organizacional-, convocado por la Escuela Nacional de Instructores</t>
  </si>
  <si>
    <t>19/06/2024 7:23:19 a. m.</t>
  </si>
  <si>
    <t>25/06/2024 12:00:00 a. m.</t>
  </si>
  <si>
    <t>Asistir al SEGUNDO COMITÉ TERRITORIAL DE JUSTICIA TRANSICIONAL MUNICIPAL 2024 en el municipio</t>
  </si>
  <si>
    <t>19/06/2024 7:59:01 a. m.</t>
  </si>
  <si>
    <t>LA PLATA - PAICOL  ,  LA PLATA - LA ARGENTINA  ,  LA PLATA - NATAGA</t>
  </si>
  <si>
    <t>747.530,00</t>
  </si>
  <si>
    <t>203855524</t>
  </si>
  <si>
    <t>Orientar a Emprendedores Fondo Emprender y del programa SER en la ruta emprendedora SENA conforme a sus necesidades</t>
  </si>
  <si>
    <t>25/06/2024 5:28:37 p. m.</t>
  </si>
  <si>
    <t>347.872,00</t>
  </si>
  <si>
    <t>133624</t>
  </si>
  <si>
    <t>224633424</t>
  </si>
  <si>
    <t>ApoyareldiligenciamientodelainformacióncomplementariarequeridaparafiniquitarelConveniodeAdhesiónconelmunicipiodeIsnosydesarrollar jornada de divulgación y orientación para el fomento de la cultura del emprendimiento en el municipio Palestina.</t>
  </si>
  <si>
    <t>25/06/2024 7:18:25 p. m.</t>
  </si>
  <si>
    <t>133724</t>
  </si>
  <si>
    <t>224633824</t>
  </si>
  <si>
    <t>Realizar seguimiento operativo de la empresa puesta en marcha Fondo Emprender DAAKI AVENTURASAS y socializar la atención delCentro de DesarrolloEmpresarial del SENA Pitalito a emprendedores y empresarios del municipio de Acevedo.</t>
  </si>
  <si>
    <t>26/06/2024 5:22:25 p. m.</t>
  </si>
  <si>
    <t>219.622,00</t>
  </si>
  <si>
    <t>911.659,00</t>
  </si>
  <si>
    <t>133824</t>
  </si>
  <si>
    <t>224634024</t>
  </si>
  <si>
    <t>820.493,00</t>
  </si>
  <si>
    <t>PARTICIPAR EN LA REUNIÓN DEL CONSEJO REGIONAL DEL SENA HUILA QUE SE DESARROLLARÁ EN CENTRO DE LA INDUSTRIA, LA EMPRESA Y LOS SERVICIOS.</t>
  </si>
  <si>
    <t>26/06/2024 6:22:29 p. m.</t>
  </si>
  <si>
    <t>225.482,00</t>
  </si>
  <si>
    <t>604.067,00</t>
  </si>
  <si>
    <t>137424</t>
  </si>
  <si>
    <t>236637024</t>
  </si>
  <si>
    <t>477.872,00</t>
  </si>
  <si>
    <t>REALIZAR FORTALECIMIENTO EMPRESARIAL A LA ZONA DEL OCCIDENTE DEL HUILA EN TEMAS DE MARKETING DIGITAL Y FORMULACIÓN DE PROYECTO.</t>
  </si>
  <si>
    <t>26/06/2024 7:12:55 p. m.</t>
  </si>
  <si>
    <t>LA PLATA - PAICOL  ,  LA PLATA - LA ARGENTINA  ,  LA PLATA - LA ARGENTINA</t>
  </si>
  <si>
    <t>301.223,00</t>
  </si>
  <si>
    <t>679.808,00</t>
  </si>
  <si>
    <t>67424</t>
  </si>
  <si>
    <t>133924</t>
  </si>
  <si>
    <t>224634224</t>
  </si>
  <si>
    <t>ASESORAR A EMPRENDEDOR EN LA FORMULACIÓN DEL PLAN DE NEGOCIOS PARA CONVOCATORIAS FONDO EMPRENDER Y ASESORAR A LOS REPRESENTANTES LEGALES DE LAS EMPRESAS GANADERÍA DALUCHABRA SAS Y APIGRANJA SAS EN FORTALECIMIENTO EMPRESARIAL A SUS EMPRESAS CONSTITUID</t>
  </si>
  <si>
    <t>03/07/2024 11:07:56 a. m.</t>
  </si>
  <si>
    <t>Grupo Regional de Formación Profesional Integral y SNFT</t>
  </si>
  <si>
    <t>NEIVA - SAN ANDRES</t>
  </si>
  <si>
    <t>1.780.797,00</t>
  </si>
  <si>
    <t>3.295.137,00</t>
  </si>
  <si>
    <t>134124</t>
  </si>
  <si>
    <t>224634724</t>
  </si>
  <si>
    <t>REALIZAR FORTALECIMIENTO PRESENCIAL EN LA CONSTRUCCIÓN DE INSTRUMENTOS DE EVALUACIÓN DENTRO DE LA ESTRATEGIA APADRINAMIENTO A LOS EVALUADORES DEL CENTRO DE FORMACIÓN TURÍSTICA, GENTE DE MAR Y SERVICIOS, REGIONAL SAN ANDRÉS.</t>
  </si>
  <si>
    <t>04/07/2024 9:41:09 a. m.</t>
  </si>
  <si>
    <t>140824</t>
  </si>
  <si>
    <t>243330824</t>
  </si>
  <si>
    <t>PARTICIPAR EN MESA TÉCNICA CON EL FIN DE CONCERTAR ACCIONES DE FORMACIÓN PARA LA COMUNIDAD DEL MUNICIPIO DE CAMPOALEGRE HUILA. FECHA INICIO 09-07-24 FINALIZA 09-07-24.</t>
  </si>
  <si>
    <t>04/07/2024 10:12:05 a. m.</t>
  </si>
  <si>
    <t>ESCUELA NACIONAL DE INSTRUCTORES</t>
  </si>
  <si>
    <t>Multimodal</t>
  </si>
  <si>
    <t>34327134</t>
  </si>
  <si>
    <t>YOLY DAYANA  MORENO  ORTEGA</t>
  </si>
  <si>
    <t>86852496632</t>
  </si>
  <si>
    <t>NEIVA - BUGA</t>
  </si>
  <si>
    <t>2.744.259,00</t>
  </si>
  <si>
    <t>1.565.797,00</t>
  </si>
  <si>
    <t>4.310.056,00</t>
  </si>
  <si>
    <t>134024</t>
  </si>
  <si>
    <t>224634424</t>
  </si>
  <si>
    <t>ASISTIR Y PARTICIPAR COMO FACILITADORA DE LA JORNADA PRESENCIAL DE LA CAPACITACIÓN ANÁLISIS DE LA MEDICIÓN DE HUELLA DE CARBONO A LO LARGO DEL CICLO DE VIDA DEL PROCESO PRODUCTIVO, CONVOCADA POR LA ESCUELA NACIONAL DE INSTRUCTORES.</t>
  </si>
  <si>
    <t>04/07/2024 3:54:04 p. m.</t>
  </si>
  <si>
    <t>1081403292</t>
  </si>
  <si>
    <t>MAIRA ALEJANDRA  RAMIREZ  CUENCA</t>
  </si>
  <si>
    <t>86964928144</t>
  </si>
  <si>
    <t>LA PLATA - BUGA</t>
  </si>
  <si>
    <t>1.610.419,00</t>
  </si>
  <si>
    <t>3.708.970,00</t>
  </si>
  <si>
    <t>134524</t>
  </si>
  <si>
    <t>224635624</t>
  </si>
  <si>
    <t>GERMAN   BARRIOS  CRUZ</t>
  </si>
  <si>
    <t>07605402474</t>
  </si>
  <si>
    <t>1.580.797,00</t>
  </si>
  <si>
    <t>3.679.348,00</t>
  </si>
  <si>
    <t>67924</t>
  </si>
  <si>
    <t>134424</t>
  </si>
  <si>
    <t>28553232</t>
  </si>
  <si>
    <t>ANGELA JOANA  AVILA  ACOSTA</t>
  </si>
  <si>
    <t>45711989688</t>
  </si>
  <si>
    <t>GARZON - BUGA</t>
  </si>
  <si>
    <t>1.580.419,00</t>
  </si>
  <si>
    <t>3.678.970,00</t>
  </si>
  <si>
    <t>134624</t>
  </si>
  <si>
    <t>224635824</t>
  </si>
  <si>
    <t>36291433</t>
  </si>
  <si>
    <t>CLAUDIA MERCEDES  ORDOÑEZ  ESPINOSA</t>
  </si>
  <si>
    <t>45356854393</t>
  </si>
  <si>
    <t>134224</t>
  </si>
  <si>
    <t>224634924</t>
  </si>
  <si>
    <t>83089545</t>
  </si>
  <si>
    <t>HELBER   RIVERA  RIOS</t>
  </si>
  <si>
    <t>45905656451</t>
  </si>
  <si>
    <t>134324</t>
  </si>
  <si>
    <t>224635124</t>
  </si>
  <si>
    <t>Despacho Dirección Regional Huila</t>
  </si>
  <si>
    <t>55158275</t>
  </si>
  <si>
    <t>CLARA INES  MOTTA  MANRIQUE</t>
  </si>
  <si>
    <t>077700068792</t>
  </si>
  <si>
    <t>7.000.000,00</t>
  </si>
  <si>
    <t>1.112.797,00</t>
  </si>
  <si>
    <t>2.442.195,00</t>
  </si>
  <si>
    <t>134724</t>
  </si>
  <si>
    <t>224636124</t>
  </si>
  <si>
    <t>05/07/2024 10:31:44 a. m.</t>
  </si>
  <si>
    <t>1081404666</t>
  </si>
  <si>
    <t>JESUS   MOSQUERA  TITIMBO</t>
  </si>
  <si>
    <t>0550488400115454</t>
  </si>
  <si>
    <t>705.617,00</t>
  </si>
  <si>
    <t>2.035.015,00</t>
  </si>
  <si>
    <t>68324</t>
  </si>
  <si>
    <t>134824</t>
  </si>
  <si>
    <t>224636324</t>
  </si>
  <si>
    <t>05/07/2024 2:25:30 p. m.</t>
  </si>
  <si>
    <t>ESCUELA NACIONAL DE INTRUCTORES</t>
  </si>
  <si>
    <t>19358662</t>
  </si>
  <si>
    <t>NORBERTO   HERNANDEZ  BARRERO</t>
  </si>
  <si>
    <t>45585723103</t>
  </si>
  <si>
    <t>1.030.797,00</t>
  </si>
  <si>
    <t>3.499.679,00</t>
  </si>
  <si>
    <t>134924</t>
  </si>
  <si>
    <t>224636524</t>
  </si>
  <si>
    <t>ASISTIR Y PARTICIPAR EN LA JORNADA PRESENCIAL DE LA CAPACITACIÓN DESARROLLO DE HABILIDADES DIGITALES PARA LA COMUNICACIÓN Y COLABORACIÓN EN LÍNEA  23310012, CONVOCADO POR LA ESCUELA NACIONAL DE INSTRUCTORES.</t>
  </si>
  <si>
    <t>05/07/2024 2:41:42 p. m.</t>
  </si>
  <si>
    <t>135124</t>
  </si>
  <si>
    <t>224636924</t>
  </si>
  <si>
    <t>ASISTIR Y PARTICIPAR EN LA JORNADA PRESENCIAL DE LA CAPACITACIÓN DESARROLLO DE HABILIDADES DIGITALES PARA LA COMUNICACION Y COLABORACION EN LINEA – 23310012, CONVOCADO POR LA ESCUELA NACIONAL DE INSTRUCTORES.</t>
  </si>
  <si>
    <t>12240431</t>
  </si>
  <si>
    <t>JOSE ABELARDO  MUÑOZ  TORRES</t>
  </si>
  <si>
    <t>07627670758</t>
  </si>
  <si>
    <t>- BOGOTA D.C.</t>
  </si>
  <si>
    <t>1.066.797,00</t>
  </si>
  <si>
    <t>3.535.679,00</t>
  </si>
  <si>
    <t>135324</t>
  </si>
  <si>
    <t>224637424</t>
  </si>
  <si>
    <t>12277160</t>
  </si>
  <si>
    <t>RUBEN DARIO  RAMIREZ  CUELLAR</t>
  </si>
  <si>
    <t>84591922661</t>
  </si>
  <si>
    <t>LA PLATA - BOGOTA D.C.</t>
  </si>
  <si>
    <t>1.140.419,00</t>
  </si>
  <si>
    <t>3.609.301,00</t>
  </si>
  <si>
    <t>69124</t>
  </si>
  <si>
    <t>135524</t>
  </si>
  <si>
    <t>224637924</t>
  </si>
  <si>
    <t>4919422</t>
  </si>
  <si>
    <t>JESUS BOANERGES  CAMERO  CAMACHO</t>
  </si>
  <si>
    <t>07603267863</t>
  </si>
  <si>
    <t>135224</t>
  </si>
  <si>
    <t>224637124</t>
  </si>
  <si>
    <t>55063238</t>
  </si>
  <si>
    <t>ADRIANA DEL PILAR   ORTIZ  MEDINA</t>
  </si>
  <si>
    <t>28506241946</t>
  </si>
  <si>
    <t>GARZON - BOGOTA D.C.</t>
  </si>
  <si>
    <t>135424</t>
  </si>
  <si>
    <t>224637724</t>
  </si>
  <si>
    <t>SONIA PATRICIA  GOMEZ  TAMAYO</t>
  </si>
  <si>
    <t>07605584041</t>
  </si>
  <si>
    <t>2.688.504,00</t>
  </si>
  <si>
    <t>135024</t>
  </si>
  <si>
    <t>ASISTIR Y PARTICIPAR EN LA JORNADA PRESENCIAL DE LA CAPACITACIÓN DESARROLLO DE HABILIDADES COMUNICATIVAS BASICAS EN LENGUA DE SEÑAS COLOMBIANA, CONVOCADO POR LA ESCUELA NACIONAL DE INSTRUCTORES.</t>
  </si>
  <si>
    <t>05/07/2024 4:29:54 p. m.</t>
  </si>
  <si>
    <t>12196670</t>
  </si>
  <si>
    <t>MILLER   PARRA  PEREZ</t>
  </si>
  <si>
    <t>28506242578</t>
  </si>
  <si>
    <t>GARZON - PASTO</t>
  </si>
  <si>
    <t>1.796.419,00</t>
  </si>
  <si>
    <t>4.265.301,00</t>
  </si>
  <si>
    <t>ASISTIR Y PARTICIPAR EN LA CAPACITACIÓN MANEJO DE LA NUTRICIÓN EN CULTIVOS AGRICOLAS, CONVOCADO POR LA ESCUELA NACIONAL DE INSTRUCTORES.</t>
  </si>
  <si>
    <t>36312104</t>
  </si>
  <si>
    <t>YULI ANDREA  VERJAN  CURACA</t>
  </si>
  <si>
    <t>45755661434</t>
  </si>
  <si>
    <t>NEIVA - BUCARAMANGA</t>
  </si>
  <si>
    <t>1.369.297,00</t>
  </si>
  <si>
    <t>3.838.179,00</t>
  </si>
  <si>
    <t>135624</t>
  </si>
  <si>
    <t>224638124</t>
  </si>
  <si>
    <t>ASISTIR Y PARTICIPAR A LA JORNADA PRESENCIAL DE LA CAPACITACIÓN PLANEACIÓN PARA PROCESOS ADMINISTRATIVOS, CONVOCADA POR LA ESCUELA NACIONAL DE INSTRUCTORES.</t>
  </si>
  <si>
    <t>05/07/2024 4:42:52 p. m.</t>
  </si>
  <si>
    <t>12233845</t>
  </si>
  <si>
    <t>TAYLOR POVER  VARGAS  MARLEX</t>
  </si>
  <si>
    <t>45300053738</t>
  </si>
  <si>
    <t>PITALITO - BUCARAMANGA</t>
  </si>
  <si>
    <t>1.890.797,00</t>
  </si>
  <si>
    <t>4.359.679,00</t>
  </si>
  <si>
    <t>135724</t>
  </si>
  <si>
    <t>224638324</t>
  </si>
  <si>
    <t>PARTICIPAR Y MANEJAR HERRAMIENTAS DE VIGILANCIA ESTRATÉGICA E INTELIGENCIA ORGANIZACIONALES A TRAVÉS DE LA IMPLEMENTACIÓN DE TECNOLÓGICAS, IDENTIFICANDO LOS DIFERENTES TIPOS DE VIGILANCIA QUE SE PUEDE IMPLEMENTAR EN LAS ORGANIZACIONES DE ACUERDO CON</t>
  </si>
  <si>
    <t>08/07/2024 9:02:48 a. m.</t>
  </si>
  <si>
    <t>11.212.608,00</t>
  </si>
  <si>
    <t>742.488,00</t>
  </si>
  <si>
    <t>1.895.883,00</t>
  </si>
  <si>
    <t>ASISTIR A LA CEREMONIA DE PREMIACIÓN, CIERRE DE LAS COMPETENCIA WORLDSKILLS Y PRESENTACIÓN OFICIAL DE LA DELEGACIÓN SELECCIÓN SENA-COLOMBIA WORLDSKILLS LYON 2024. FECHA INICIO 11-07-24 FINALIZA 13-07-24.</t>
  </si>
  <si>
    <t>08/07/2024 9:17:02 a. m.</t>
  </si>
  <si>
    <t>69524</t>
  </si>
  <si>
    <t>136024</t>
  </si>
  <si>
    <t>227228124</t>
  </si>
  <si>
    <t>TRANSPORTAR A LA DIRECTORA REGIONAL E AL MUNICIPIO DE CAMPOALEGRE.</t>
  </si>
  <si>
    <t>08/07/2024 9:54:30 a. m.</t>
  </si>
  <si>
    <t>NEIVA - PITALITO</t>
  </si>
  <si>
    <t>156124</t>
  </si>
  <si>
    <t>255969724</t>
  </si>
  <si>
    <t>PARTICIPAR EN LA REUNIÓN ORDINARIA DE RELACIONAMIENTO SINDICAL REGIONAL POR PARTE DE LA ORGANIZACIÓN SINDESENA EN LA CIUDAD DE NEIVA EL DÍA 11 DE JULIO DE 2024.</t>
  </si>
  <si>
    <t>08/07/2024 10:20:37 a. m.</t>
  </si>
  <si>
    <t>GARZON - NEIVA</t>
  </si>
  <si>
    <t>136124</t>
  </si>
  <si>
    <t>227228224</t>
  </si>
  <si>
    <t>08/07/2024 11:53:33 a. m.</t>
  </si>
  <si>
    <t>136224</t>
  </si>
  <si>
    <t>227228424</t>
  </si>
  <si>
    <t>ASESORAR A EMPRENDEDORES EN EL PROCESO DE PUESTA EN MARCHA EMPRESA FONDO EMPRENDER, ORIENTAR A LOS APRENDICES DE LAS FORMACIONES DEL PROGRAMA SER Y VÍCTIMAS PARA DAR A CONOCER LOS SERVICIOS DEL CENTRO DE DESARROLLO EMPRESARIAL.</t>
  </si>
  <si>
    <t>08/07/2024 1:40:25 p. m.</t>
  </si>
  <si>
    <t>1010196975</t>
  </si>
  <si>
    <t>MALOREN LISSETH  CHIA  RAMOS</t>
  </si>
  <si>
    <t>07625421840</t>
  </si>
  <si>
    <t>5.600.000,00</t>
  </si>
  <si>
    <t>69924</t>
  </si>
  <si>
    <t>136324</t>
  </si>
  <si>
    <t>227228524</t>
  </si>
  <si>
    <t>09/07/2024 10:17:24 a. m.</t>
  </si>
  <si>
    <t>1.223.493,00</t>
  </si>
  <si>
    <t>70324</t>
  </si>
  <si>
    <t>141024</t>
  </si>
  <si>
    <t>243331024</t>
  </si>
  <si>
    <t>09/07/2024 2:08:50 p. m.</t>
  </si>
  <si>
    <t>Marítimo</t>
  </si>
  <si>
    <t>206.223,00</t>
  </si>
  <si>
    <t>584.808,00</t>
  </si>
  <si>
    <t>70224</t>
  </si>
  <si>
    <t>137524</t>
  </si>
  <si>
    <t>236637124</t>
  </si>
  <si>
    <t>ASESORAR A EMPRENDEDOR EN LA PUESTA EN MARCHA OFF Y SOCIALIZAR LA CULTURA DE EMPRENDIMIENTO EN LOS CURSOS PROGRAMA SER Y ARTICULACIÓN MEDIA TÉCNICA IE OTONIEL ROJAS.</t>
  </si>
  <si>
    <t>11/07/2024 9:32:27 a. m.</t>
  </si>
  <si>
    <t>1075226906</t>
  </si>
  <si>
    <t>DIANA   ALDANA  TICORA</t>
  </si>
  <si>
    <t>07647951958</t>
  </si>
  <si>
    <t>NEIVA - SANTA MARTA</t>
  </si>
  <si>
    <t>1.230.797,00</t>
  </si>
  <si>
    <t>3.699.679,00</t>
  </si>
  <si>
    <t>70724</t>
  </si>
  <si>
    <t>136924</t>
  </si>
  <si>
    <t>232667724</t>
  </si>
  <si>
    <t>ASISTIR Y PARTICIPAR A LA JORNADA PRESENCIAL DE LA CAPACITACIÓN ÉTICA DEL SERVIDOR PÚBLICO PARA EL DESARROLLO SOCIAL Y LABORAL DEL PAÍS, CONVOCADA POR LA ESCUELA NACIONAL DE INSTRUCTORES.</t>
  </si>
  <si>
    <t>12191008</t>
  </si>
  <si>
    <t>RODRIGO   NAVARRO  CUENCA</t>
  </si>
  <si>
    <t>53413237111</t>
  </si>
  <si>
    <t>70524</t>
  </si>
  <si>
    <t>136724</t>
  </si>
  <si>
    <t>232667524</t>
  </si>
  <si>
    <t>12271986</t>
  </si>
  <si>
    <t>FRANCISCO   CHAVARRO  RAMIREZ</t>
  </si>
  <si>
    <t>210060638</t>
  </si>
  <si>
    <t>LA PLATA - SANTA MARTA</t>
  </si>
  <si>
    <t>1.340.419,00</t>
  </si>
  <si>
    <t>3.809.301,00</t>
  </si>
  <si>
    <t>70624</t>
  </si>
  <si>
    <t>136824</t>
  </si>
  <si>
    <t>232667624</t>
  </si>
  <si>
    <t>ASISTIR Y PARTICIPAR A LA FORMACIÓN ÉTICA DEL SERVIDOR PÚBLICOPARA EL DESARROLLO SOCIAL Y LABORAL DEL PAÍS.</t>
  </si>
  <si>
    <t>4922245</t>
  </si>
  <si>
    <t>ALBERTO   CASTILLO  MURCIA</t>
  </si>
  <si>
    <t>07603268088</t>
  </si>
  <si>
    <t>3.608.679,00</t>
  </si>
  <si>
    <t>70424</t>
  </si>
  <si>
    <t>136624</t>
  </si>
  <si>
    <t>232667424</t>
  </si>
  <si>
    <t>ASISTIR Y PARTICIPAR A LA JORNADA PRESENCIAL DE LA CAPACITACIÓN TECNOLOGÍAS DE LA CUARTA REVOLUCIÓN APLICADAS A LA PRODUCCIÓN AGRÍCOLA - CICLO 1, CONVOCADA POR LA ESCUELA NACIONAL DE INSTRUCTORES.</t>
  </si>
  <si>
    <t>11/07/2024 10:02:53 a. m.</t>
  </si>
  <si>
    <t>1.349.797,00</t>
  </si>
  <si>
    <t>3.438.851,00</t>
  </si>
  <si>
    <t>70824</t>
  </si>
  <si>
    <t>137024</t>
  </si>
  <si>
    <t>232667824</t>
  </si>
  <si>
    <t>ASISTIR Y PARTICIPAR EN LA JORNADA DE TRABAJO DE ESTRUCTURACIÓN DEL CONGRESO DE INVESTIGACIÓN PEDAGÓGICA CON EL ENCUENTRO INTERGENERACIONAL PARA ELABORAR LOS DIFERENTES FORMATOS A IMPLEMENTAR EN EL DESARROLLO DEL EVENTO, CONVOCADO POR LA ESCUELA NACI</t>
  </si>
  <si>
    <t>11/07/2024 10:16:02 a. m.</t>
  </si>
  <si>
    <t>ATENDER Y APOYAR DE MANERA PRESENCIAL EL DESARROLLO DE LA CAMPAÑA DE SENSIBILIZACIÓN EN LA FORMALIZACIÓN EMPRESARIAL EN EL MUNICIPIO DE VILLAVIEJA.</t>
  </si>
  <si>
    <t>12/07/2024 3:21:44 p. m.</t>
  </si>
  <si>
    <t>71524</t>
  </si>
  <si>
    <t>141124</t>
  </si>
  <si>
    <t>243331124</t>
  </si>
  <si>
    <t>173.009,00</t>
  </si>
  <si>
    <t>PARTICIPAR DE LA INSPECCIÓN DE LOS SISTEMAS DE GESTIÓN QUE CONFORMAN EL SISTEMA INTEGRADO DE GESTIÓN Y AUTOCONTROL SIGA FRENTE A LOS REQUISITOS DE LAS NORMAS ISO 9001-2015, ISO 14001-2015, ISO 50001-2019, ISO 45001-2018 Y EVENTO AGROSAVIA EN EL CENTR</t>
  </si>
  <si>
    <t>13/07/2024 11:09:30 a. m.</t>
  </si>
  <si>
    <t>313.358,00</t>
  </si>
  <si>
    <t>1.253.432,00</t>
  </si>
  <si>
    <t>353.726,00</t>
  </si>
  <si>
    <t>1.607.158,00</t>
  </si>
  <si>
    <t>71124</t>
  </si>
  <si>
    <t>137624</t>
  </si>
  <si>
    <t>236637224</t>
  </si>
  <si>
    <t>PARTICIPACIÓN Y RETROALIMENTACIÓN PITCH EMPRENDEDORES PITALITO, SEGUIMIENTO A EQUIPO Y REVISIÓN PLANES DE NEGOCIO CAMPESENA Y ACOMPAÑAMIENTO PUESTA EN MARCHA FONDO EMPRENDER MONTE VILLA, RESTAURANTE INFUSIÓN Y TIENDA UPA CAFÉ.</t>
  </si>
  <si>
    <t>13/07/2024 12:23:36 p. m.</t>
  </si>
  <si>
    <t>71224</t>
  </si>
  <si>
    <t>137724</t>
  </si>
  <si>
    <t>236637324</t>
  </si>
  <si>
    <t>BRINDAR ORIENTACIÓN EN LA INSCRIPCIÓN Y ACTUALIZACIÓN DE HOJAS DE VIDA EN LA JORNADA DE OFICINA MÓVIL EN EL MUNICIPIO DE HOBO.</t>
  </si>
  <si>
    <t>15/07/2024 8:08:37 a. m.</t>
  </si>
  <si>
    <t>158.119,00</t>
  </si>
  <si>
    <t>1.344.012,00</t>
  </si>
  <si>
    <t>242.400,00</t>
  </si>
  <si>
    <t>1.586.412,00</t>
  </si>
  <si>
    <t>71324</t>
  </si>
  <si>
    <t>137824</t>
  </si>
  <si>
    <t>236637424</t>
  </si>
  <si>
    <t>CONDUCIR LA OFICINA MÓVIL Y APOYAR LA LOGÍSTICA PARA LA PRESTACIÓN DE SERVICIOS APE A USUARIOS, EMPRESARIOS DEL SECTOR, POBLACIÓN VULNERABLE.</t>
  </si>
  <si>
    <t>15/07/2024 8:58:18 a. m.</t>
  </si>
  <si>
    <t>150.637,00</t>
  </si>
  <si>
    <t>71924</t>
  </si>
  <si>
    <t>138124</t>
  </si>
  <si>
    <t>236637724</t>
  </si>
  <si>
    <t>BRINDAR ORIENTACIÓN EN LA INSCRIPCIÓN Y ACTUALIZACIÓN DE HOJAS DE VIDA EN LA JORNADA DE OFICINA MÓVIL Y REALIZAR TALLER DE ORIENTACIÓN FICHA ARTICULACIÓN CON LA MEDIA.</t>
  </si>
  <si>
    <t>71724</t>
  </si>
  <si>
    <t>137924</t>
  </si>
  <si>
    <t>236637524</t>
  </si>
  <si>
    <t>BRINDAR ORIENTACIÓN EN LA INSCRIPCIÓN Y ACTUALIZACIÓN HOJAS DE VIDA EN LA JORNADA OFICINA MÓVIL EN EL MUNICIPIO DE CAMPOALEGRE.</t>
  </si>
  <si>
    <t>15/07/2024 10:36:31 a. m.</t>
  </si>
  <si>
    <t>Centro de Formacion Agroindustrial - Campoalegre</t>
  </si>
  <si>
    <t>149.482,00</t>
  </si>
  <si>
    <t>401.872,00</t>
  </si>
  <si>
    <t>72024</t>
  </si>
  <si>
    <t>138224</t>
  </si>
  <si>
    <t>236637824</t>
  </si>
  <si>
    <t>REALIZAR ENTRENAMIENTO A LOS EMPRENDEDORES QUE HACEN PARTE DE LA RUTA DE EMPRENDIMIENTO CREAR FONDO EMPRENDER DEL MUNICIPIO DE ALGECIRAS HUILA Y REALIZAR ACOMPAÑAMIENTO Y SEGUIMIENTO DE LA RUTA DE EMPRENDIMIENTO CREAR FONDO EMPRENDER A LOS PROYECTOS</t>
  </si>
  <si>
    <t>15/07/2024 10:52:39 a. m.</t>
  </si>
  <si>
    <t>NEIVA - RIVERA  ,  NEIVA - SANTA MARIA</t>
  </si>
  <si>
    <t>155.482,00</t>
  </si>
  <si>
    <t>407.872,00</t>
  </si>
  <si>
    <t>71824</t>
  </si>
  <si>
    <t>138024</t>
  </si>
  <si>
    <t>236637624</t>
  </si>
  <si>
    <t>REALIZAR ORIENTACIÓN EN EMPRENDIMIENTO A APRENDICES DEL PROGRAMA SER DEL MUNICIPIO DE RIVERA PARA LA CONVOCATORIA ECONOMÍA CAMPESINA, Y BRINDAR ASESORÍA PARA LA PUESTA EN MARCHA DE EMPRESA BENEFICIARIA DE LA RUTA CREAR FONDO EMPRENDER DEL MUNICIPIO D</t>
  </si>
  <si>
    <t>15/07/2024 11:01:14 a. m.</t>
  </si>
  <si>
    <t>NEIVA - COLOMBIA</t>
  </si>
  <si>
    <t>74.741,00</t>
  </si>
  <si>
    <t>200.936,00</t>
  </si>
  <si>
    <t>72124</t>
  </si>
  <si>
    <t>139024</t>
  </si>
  <si>
    <t>241403524</t>
  </si>
  <si>
    <t>ASISTIR AL SEGUNDO COMITÉ TERRITORIAL DE JUSTICIA TRANSICIONAL MUNICIPAL 2024, EN EL MUNICIPIO DE COLOMBIA.</t>
  </si>
  <si>
    <t>15/07/2024 11:11:42 a. m.</t>
  </si>
  <si>
    <t>NEIVA - IQUIRA</t>
  </si>
  <si>
    <t>ASISTIR AL MUNICIPIO DE IQUIRA, PARA ATENDER LA SOLICITUD REALIZADA POR EL DR. JUAN CAMILO BRAND LIEVANO, SECRETARIO GENERAL Y DE GOBIERNO, ENVIADO EL 20 DE JUNIO, CON EL PROPÓSITO DE ARTICULAR TODOS Y CADA UNO DE LOS PROCESOS CON LA POBLACIÓN VÍCTIM</t>
  </si>
  <si>
    <t>16/07/2024 11:20:13 a. m.</t>
  </si>
  <si>
    <t>PITALITO - SALADOBLANCO</t>
  </si>
  <si>
    <t>72324</t>
  </si>
  <si>
    <t>138424</t>
  </si>
  <si>
    <t>236638124</t>
  </si>
  <si>
    <t>DESARROLLAR JORNADA DE DIVULGACIÓN Y ORIENTACIÓN PARA EL FOMENTO DE LA CULTURA DEL EMPRENDIMIENTO ATENDIENDO LOS LINEAMIENTOS ESTABLECIDOS, EN LA INSTITUCIÓN EDUCATIVA MISAEL PASTRANA BORRERO DEL MUNICIPIO DE SALADOBLANCO HUILA.</t>
  </si>
  <si>
    <t>16/07/2024 2:14:55 p. m.</t>
  </si>
  <si>
    <t>72224</t>
  </si>
  <si>
    <t>138324</t>
  </si>
  <si>
    <t>236637924</t>
  </si>
  <si>
    <t>DESARROLLAR JORNADA DE DIVULGACIÓN Y ORIENTACIÓN PARA EL FOMENTO DE LA CULTURA DEL EMPRENDIMIENTO ATENDIENDO LOS LINEAMIENTOS ESTABLECIDOS, EN EL COLEGIO JOSÉ LUIS GONZAGA ELÍAS Y LA INSTITUCIÓN EDUCATIVA JOSÉ ACEVEDO Y GÓMEZ ACEVEDO DEPARTAMENTO HUI</t>
  </si>
  <si>
    <t>16/07/2024 3:59:44 p. m.</t>
  </si>
  <si>
    <t>SALUD OCUPACIONAL</t>
  </si>
  <si>
    <t>1075270154</t>
  </si>
  <si>
    <t>LINDA SHAIMAR  SANCHEZ  SANTOS</t>
  </si>
  <si>
    <t>0550488436585209</t>
  </si>
  <si>
    <t>5.578.478,00</t>
  </si>
  <si>
    <t>LA GESTIÓN DEL SISTEMA INTEGRADO DE GESTIÓN Y AUTOCONTROL SIGA FRENTE A LOS REQUISITOS DE LAS NORMAS ISO 9001-2015, ISO 14001-2015, ISO 50001-2019, ISO 45001-2018 Y EL DECRETO 1072 DE 2015.</t>
  </si>
  <si>
    <t>33751183</t>
  </si>
  <si>
    <t>KATHERINE   PATIÑO  VILLARRAGA</t>
  </si>
  <si>
    <t>19365030521</t>
  </si>
  <si>
    <t>55166735</t>
  </si>
  <si>
    <t>YINETH   CAMACHO  CASTAÑEDA</t>
  </si>
  <si>
    <t>442525069</t>
  </si>
  <si>
    <t>4.212.000,00</t>
  </si>
  <si>
    <t>16/07/2024 4:17:22 p. m.</t>
  </si>
  <si>
    <t>DIRECCION</t>
  </si>
  <si>
    <t>197.677,00</t>
  </si>
  <si>
    <t>71624</t>
  </si>
  <si>
    <t>138924</t>
  </si>
  <si>
    <t>241403324</t>
  </si>
  <si>
    <t>98.838,00</t>
  </si>
  <si>
    <t>TRANSPORTAR A LA DIRECTORA REGIONAL E Y AL PERSONAL DE SST AL CENTRO AGROINDUSTRIAL, LA ANGOSTURA-CAMPOALEGRE.</t>
  </si>
  <si>
    <t>17/07/2024 11:03:10 a. m.</t>
  </si>
  <si>
    <t>72924</t>
  </si>
  <si>
    <t>139124</t>
  </si>
  <si>
    <t>241403624</t>
  </si>
  <si>
    <t>17/07/2024 3:24:46 p. m.</t>
  </si>
  <si>
    <t>Emprendimiento</t>
  </si>
  <si>
    <t>272.964,00</t>
  </si>
  <si>
    <t>777.744,00</t>
  </si>
  <si>
    <t>139224</t>
  </si>
  <si>
    <t>241403724</t>
  </si>
  <si>
    <t>REALIZAR ORIENTACIÓN EN EMPRENDIMIENTO APRENDICES EMPRENDEDORES PROGRAMA SER EN CULTURA DEL EMPRENDIMIENTO. FICHA 2941421, FICHA 2941417, ASESORAR EMPRESA CHOCOLATE MAMA SUSANA EN PROCESO DE PUESTA EN MARCHA FONDO EMPRENDER Y EMPRESA MONTAÑA MANO DE</t>
  </si>
  <si>
    <t>17/07/2024 4:30:26 p. m.</t>
  </si>
  <si>
    <t>284.872,00</t>
  </si>
  <si>
    <t>427.308,00</t>
  </si>
  <si>
    <t>300.223,00</t>
  </si>
  <si>
    <t>727.531,00</t>
  </si>
  <si>
    <t>140524</t>
  </si>
  <si>
    <t>241405124</t>
  </si>
  <si>
    <t>ORIENTAR A EMPRENDEDORES DEL PROGRAMA SER EN LA RUTA EMPRENDEDORA SENA Y A EMPRESARIO FONDO EMPRENDER EN LA PUESTA EN MARCHA DE SU PLAN DE NEGOCIO.</t>
  </si>
  <si>
    <t>17/07/2024 4:58:43 p. m.</t>
  </si>
  <si>
    <t>135.482,00</t>
  </si>
  <si>
    <t>387.872,00</t>
  </si>
  <si>
    <t>139324</t>
  </si>
  <si>
    <t>241403824</t>
  </si>
  <si>
    <t>BRINDAR ACOMPAÑAMIENTO A LA EMPRESA CREADA CON RECURSOS FONDO EMPRENDER AVICOLA DEL HUILA SAN MARTIN S.A.S. EN LA ETAPA DE PUESTA EN MARCHA. REALIZAR ORIENTACIÓN EN EMPRENDIMIENTO Y EMPRESARISMO A APRENDICES PROGRAMA SER EN COMPORTAMIENTO EMPRENDEDOR</t>
  </si>
  <si>
    <t>17/07/2024 5:32:19 p. m.</t>
  </si>
  <si>
    <t>360.446,00</t>
  </si>
  <si>
    <t>1.117.616,00</t>
  </si>
  <si>
    <t>139424</t>
  </si>
  <si>
    <t>241403924</t>
  </si>
  <si>
    <t>REALIZAR ORIENTACIÓN EN EMPRENDIMIENTO Y EMPRESARISMO A APRENDICES EMPRENDEDORES PROGRAMA SER EN COMPORTAMIENTO EMPRENDEDOR FICHA NO 2921267, COMPORTAMIENTO EMPRENDEDOR FICHA NO 2930752, PRODUCCIÓN AGROPECUARIA ECOLÓGICA PARA LA SOBERANÍA ALIMENTARIA</t>
  </si>
  <si>
    <t>17/07/2024 5:55:30 p. m.</t>
  </si>
  <si>
    <t>240.223,00</t>
  </si>
  <si>
    <t>618.808,00</t>
  </si>
  <si>
    <t>156224</t>
  </si>
  <si>
    <t>255969824</t>
  </si>
  <si>
    <t>REALIZAR VISITAS A EMPRENDEDORES QUE SE ENCUENTRAN EN PROCESO DE FORMULACIÓN DE PLANES DE NEGOCIO FONDO EMPRENDER Y ORIENTACIÓN A LOS APRENDICES DEL PROGRAMA SER EN LA RUTA EMPRENDEDORA SENA.</t>
  </si>
  <si>
    <t>18/07/2024 9:13:55 a. m.</t>
  </si>
  <si>
    <t>156324</t>
  </si>
  <si>
    <t>255969924</t>
  </si>
  <si>
    <t>ORIENTAR A LOS APRENDICES DEL PROGRAMA SER EN LA RUTA DE EMPRENDIMIENTO SENA.</t>
  </si>
  <si>
    <t>18/07/2024 9:43:48 a. m.</t>
  </si>
  <si>
    <t>884.680,00</t>
  </si>
  <si>
    <t>VISITA DE ASESORIA PUESTA EN MARCHA CASA BONITA, EVENTO DE LANZAMIENTO EMPRENDEDORA PUESTA EN MARCHA QUESOS LA SIBERIA, REUNION ALCALDIA DE AIPE Y ORIENTACION A LA POBLACION DEL MUNICIPIO DE AIPE PARA REALIZAR LA RUTA EMPRENDEDORA Y PARTICIPAR EN LAS</t>
  </si>
  <si>
    <t>18/07/2024 10:03:55 a. m.</t>
  </si>
  <si>
    <t>26/07/2024 12:00:00 a. m.</t>
  </si>
  <si>
    <t>315.274,00</t>
  </si>
  <si>
    <t>139724</t>
  </si>
  <si>
    <t>241404224</t>
  </si>
  <si>
    <t>BRINDAR INTERMEDIACIÓN LABORAL MEDIANTE LA ORIENTACIÓN, INSCRIPCIÓN, POSTULACIÓN A VACANTES Y DEMÁS SERVICIOS DEL PORTAFOLIO APE A LOS BUSCADORES DE EMPLEO, EN ESPECIAL A LA POBLACIÓN VICTIMA Y VULNERABLE A TRAVÉS DE LA OFICINA MÓVIL DE LA AGENCIA PÚ</t>
  </si>
  <si>
    <t>18/07/2024 11:33:22 a. m.</t>
  </si>
  <si>
    <t>1077862132</t>
  </si>
  <si>
    <t>ANYI LICETH  VALENCIA  CASTAÑO</t>
  </si>
  <si>
    <t>0550077300118088</t>
  </si>
  <si>
    <t>GARZON - GUADALUPE</t>
  </si>
  <si>
    <t>76.741,00</t>
  </si>
  <si>
    <t>202.936,00</t>
  </si>
  <si>
    <t>139824</t>
  </si>
  <si>
    <t>241404324</t>
  </si>
  <si>
    <t>REALIZAR ORIENTACIÓN EN EMPRENDIMIENTO Y EMPRESARISMO A APRENDICES EMPRENDEDORES PROGRAMA SER EN COMPORTAMIENTO EMPRENDEDOR. FICHA 2917122.</t>
  </si>
  <si>
    <t>18/07/2024 11:40:54 a. m.</t>
  </si>
  <si>
    <t>139924</t>
  </si>
  <si>
    <t>241404424</t>
  </si>
  <si>
    <t>REALIZAR ORIENTACIÓN EN EMPRENDIMIENTO Y EMPRESARISMO A APRENDICES EMPRENDEDORES PROGRAMA SER EN COMPORTAMIENTO EMPRENDEDOR Y CULTURA DEL EMPRENDIMIENTO. FICHA 2922798.</t>
  </si>
  <si>
    <t>18/07/2024 11:47:35 a. m.</t>
  </si>
  <si>
    <t>140024</t>
  </si>
  <si>
    <t>241404524</t>
  </si>
  <si>
    <t>REALIZAR LA ORIENTACIÓN BAJO LOS LINEAMIENTOS DE LA METODOLOGÍA FONDO EMPRENDER A LA POBLACIÓN DEL MUNICIPIO DE AIPE-HUILA.</t>
  </si>
  <si>
    <t>18/07/2024 11:58:59 a. m.</t>
  </si>
  <si>
    <t>REALIZAR VISITA DE SEGUIMIENTO PUESTA EN MARCHA FONDO EMPRENDER-PROYECTO QUESOS LA SIBERIA ID 80946, UBICADO EN EL MUNICIPIO DE AIPE HUILA, CENTRO POBLADO DE GUACIRCO.</t>
  </si>
  <si>
    <t>18/07/2024 2:24:13 p. m.</t>
  </si>
  <si>
    <t>1075314881</t>
  </si>
  <si>
    <t>DAYANA SOFIA  SERRANO  ZAMBRANO</t>
  </si>
  <si>
    <t>45521054411</t>
  </si>
  <si>
    <t>140124</t>
  </si>
  <si>
    <t>241404724</t>
  </si>
  <si>
    <t>REALIZAR ASESORÍAS PARA LA FORMULACIÓN DE PLANES DE NEGOCIO DEL PROGRAMA FONDO EMPRENDER PARA LA EMPRESA AREPAS DE MIJA EN EL MUNICIPIO DE AIPE.</t>
  </si>
  <si>
    <t>18/07/2024 2:46:07 p. m.</t>
  </si>
  <si>
    <t>176.936,00</t>
  </si>
  <si>
    <t>139524</t>
  </si>
  <si>
    <t>241404024</t>
  </si>
  <si>
    <t>REALIZAR ACOMPAÑAMIENTO AL CIERRE DE LA PUESTA EN MARCHA DE LA EMPRESA FONDO EMPRENDER ARTESANAL DE LA MONTAÑA CERVECERÍA S.A.S.</t>
  </si>
  <si>
    <t>18/07/2024 3:19:08 p. m.</t>
  </si>
  <si>
    <t>858.126,00</t>
  </si>
  <si>
    <t>298.985,00</t>
  </si>
  <si>
    <t>1.157.111,00</t>
  </si>
  <si>
    <t>139624</t>
  </si>
  <si>
    <t>241404124</t>
  </si>
  <si>
    <t>PARTICIPACIÓN EN TRANSFERENCIA DE CONOCIMIENTO SOBRE NORMATIVIDAD SANITARIA VIGENTE REALIZADA POR EL ICA, APLICABLE AL SECTOR AGROPECUARIO, PARA INSTRUCTORES DEL PROGRAMA SER Y ORIENTADORES SBDC HUILA EN MARCO DE LA ESTRATEGIA CAMPESENA.</t>
  </si>
  <si>
    <t>18/07/2024 3:36:22 p. m.</t>
  </si>
  <si>
    <t>ATENDER Y APOYAR DE MANERA PRESENCIAL EL DESARROLLO DE LA CAMPAÑA DE SENSIBILIZACIÓN EN LA FORMALIZACIÓN EMPRESARIAL EN LOS MUNICIPIOS DEL DEPARTAMENTO.</t>
  </si>
  <si>
    <t>ASISTIR Y PARTICIPAR DEL PRIMER ENCUENTRO DE DIRECTORES Y SUBDIRECTORES 2024. FECHA INICIO 24-07-24 FINALIZA 27-07-24.</t>
  </si>
  <si>
    <t>18/07/2024 5:29:03 p. m.</t>
  </si>
  <si>
    <t>36162475</t>
  </si>
  <si>
    <t>YINETH   CEDEÑO  VARGAS</t>
  </si>
  <si>
    <t>45400000299</t>
  </si>
  <si>
    <t>NEIVA - CARTAGENA</t>
  </si>
  <si>
    <t>28/07/2024 12:00:00 a. m.</t>
  </si>
  <si>
    <t>2.610.679,00</t>
  </si>
  <si>
    <t>140224</t>
  </si>
  <si>
    <t>241404824</t>
  </si>
  <si>
    <t>ASISTIR Y PARTICIPAR A LA JORNADA PRESENCIAL DE LA CAPACITACIÓN IMPLEMENTACIÓN DE ESTRATEGIAS PARA EL PROCESAMIENTO Y ANÁLISIS DE INFORMACIÓN EN PROGRAMAS DE VIGILANCIA EPIDEMIOLÓGICA, CONVOCADA POR LA ESCUELA NACIONAL DE INSTRUCTORES.</t>
  </si>
  <si>
    <t>19/07/2024 10:33:44 a. m.</t>
  </si>
  <si>
    <t>101040</t>
  </si>
  <si>
    <t>DESPACHO REGIONAL-APORTES</t>
  </si>
  <si>
    <t>NEIVA - PEREIRA</t>
  </si>
  <si>
    <t>732.640,00</t>
  </si>
  <si>
    <t>1.168.797,00</t>
  </si>
  <si>
    <t>1.901.437,00</t>
  </si>
  <si>
    <t>C-3603-1300-16-53105B-3603026-02</t>
  </si>
  <si>
    <t>140324</t>
  </si>
  <si>
    <t>241404924</t>
  </si>
  <si>
    <t>ASISTIR AL ENCUENTRO NACIONAL DE ROLES DE RELACIONAMIENTO CON LA CIUDADANÍA 2024 EN LA CIUDAD DE PEREIRA.</t>
  </si>
  <si>
    <t>19/07/2024 5:31:11 p. m.</t>
  </si>
  <si>
    <t>2.740.023,00</t>
  </si>
  <si>
    <t>140424</t>
  </si>
  <si>
    <t>241405024</t>
  </si>
  <si>
    <t>ASISTIR Y PARTICIPAR EN EL DISEÑO Y ORIENTACIÓN DE LOS TALLERES QUE SE DESARROLLARAN DURANTE EL ENCUENTRO NACIONAL DE DIRECTORES Y SUBDIRECTORES SENA 2024.</t>
  </si>
  <si>
    <t>19/07/2024 6:11:45 p. m.</t>
  </si>
  <si>
    <t>Agencia Pública de Empleo Sena</t>
  </si>
  <si>
    <t>140624</t>
  </si>
  <si>
    <t>241405224</t>
  </si>
  <si>
    <t>BRINDAR ASESORÍA Y ACOMPAÑAMIENTO A LA POBLACIÓN VÍCTIMA DE LA VIOLENCIA PARA LA IDEACIÓN, FORMULACIÓN DE PLANES DE NEGOCIO Y EJECUCIÓN DE UNIDADES PRODUCTIVAS, PORTAFOLIO DE SERVICIOS SENA, RUTA Y FUENTES DE FINANCIACIÓN DE PROYECTOS PRODUCTIVOS CON</t>
  </si>
  <si>
    <t>22/07/2024 5:33:05 p. m.</t>
  </si>
  <si>
    <t>156424</t>
  </si>
  <si>
    <t>255970024</t>
  </si>
  <si>
    <t>REUNIÓN ALCALDÍA DE AIPE Y ORIENTACIÓN  A LA POBLACIÓN DEL MUNICIPIO DE AIPE PARA REALIZAR LA RUTA EMPRENDEDORA Y PARTICIPAR EN LAS DIFERENTES CONVOCATORIAS FONDO EMPRENDER, VISITA DE ASESORÍA PUESTA EN MARCHA CASA BONITA, REUNIÓN ALCALDÍA DE RIVERA</t>
  </si>
  <si>
    <t>23/07/2024 8:55:40 a. m.</t>
  </si>
  <si>
    <t>1018404888</t>
  </si>
  <si>
    <t>YINA PAOLA  TORRES  HERNANDEZ</t>
  </si>
  <si>
    <t>84511946777</t>
  </si>
  <si>
    <t>156524</t>
  </si>
  <si>
    <t>255970124</t>
  </si>
  <si>
    <t>ASISTIR Y PARTICIPAR A LA JORNADA PRESENCIAL DE LA CAPACITACIÓN MODELADO DE COMPONENTES ARQUITECTONICOS PARA UN PROYECTO DE EDIFICACION BIM, CONVOCADA POR LA ESCUELA NACIONAL DE INSTRUCTORES.</t>
  </si>
  <si>
    <t>23/07/2024 4:27:24 p. m.</t>
  </si>
  <si>
    <t>156624</t>
  </si>
  <si>
    <t>255970324</t>
  </si>
  <si>
    <t>REALIZAR VISITA DE SEGUIMIENTO PUESTA EN MARCHA FONDO EMPRENDER - PROYECTO QUESOS LA SIBERIA ID 80946, UBICADO EN EL MUNICIPIO DE AIPE HUILA.</t>
  </si>
  <si>
    <t>25/07/2024 3:58:24 p. m.</t>
  </si>
  <si>
    <t>156724</t>
  </si>
  <si>
    <t>255970424</t>
  </si>
  <si>
    <t>PARTICIPAR EN LA VISITA TÉCNICA DE INTERCAMBIO AL SERVICIO NACIONAL DE APRENDIZAJE INDUSTRIAL DE BRASIL- SENAI, EN EL MARCO DEL CONVENIO DERIVADO N 3 DE 2024 AL CONVENIO MARCO DE COOPERACIÓN INTERNACIONAL N CO1.PCCNTR.3820614 DE 2022, ENTRE EL SERV</t>
  </si>
  <si>
    <t>25/07/2024 5:16:23 p. m.</t>
  </si>
  <si>
    <t>156824</t>
  </si>
  <si>
    <t>255970624</t>
  </si>
  <si>
    <t>ASISTIR Y PARTICIPAR A LA JORNADA DE TRABAJO RUTA FORMATIVA DE FORTALECIMIENTO DE LAS HABILIDADES PEDAGÓGICAS DEL INSTRUCTOR SENA</t>
  </si>
  <si>
    <t>26/07/2024 10:05:33 a. m.</t>
  </si>
  <si>
    <t>NEIVA - PITAL</t>
  </si>
  <si>
    <t>174.741,00</t>
  </si>
  <si>
    <t>693.770,00</t>
  </si>
  <si>
    <t>26/07/2024 10:24:06 a. m.</t>
  </si>
  <si>
    <t>156924</t>
  </si>
  <si>
    <t>255970824</t>
  </si>
  <si>
    <t>PARTICIPAR Y BRINDAR APOYO LOGÍSTICO Y ADMINISTRATIVO A LA REUNIÓN DEL CONSEJO REGIONAL DEL SENA HUILA.</t>
  </si>
  <si>
    <t>26/07/2024 3:15:59 p. m.</t>
  </si>
  <si>
    <t>DESPACHO GENERAL</t>
  </si>
  <si>
    <t>77424</t>
  </si>
  <si>
    <t>REALIZAR SESIÓN ORDINARIA DEL CONSEJO REGIONAL DEL SENA HUILA, CON FECHA INICIAL 02.08.2024 Y FECHA FINAL 02.08.2024, EN LAS INSTALACIONES DEL CENTRO DE FORMACIÓN AGROINDUSTRIAL, UBICADO EN EL MUNICIPIO DE CAMPOALEGRE HUILA.</t>
  </si>
  <si>
    <t>26/07/2024 4:01:23 p. m.</t>
  </si>
  <si>
    <t>286.770,00</t>
  </si>
  <si>
    <t>1.433.850,00</t>
  </si>
  <si>
    <t>139.364,00</t>
  </si>
  <si>
    <t>1.573.214,00</t>
  </si>
  <si>
    <t>157024</t>
  </si>
  <si>
    <t>255971124</t>
  </si>
  <si>
    <t>29/07/2024 8:59:03 a. m.</t>
  </si>
  <si>
    <t>DIRECCION REGIONAL HUILA</t>
  </si>
  <si>
    <t>1.059.192,00</t>
  </si>
  <si>
    <t>77324</t>
  </si>
  <si>
    <t>REALIZAR AUDITORÍA INTERNA PARA DETERMINAR LA CONFORMIDAD DE LOS SISTEMAS DE GESTIÓN AMBIENTAL, CALIDAD, ENERGÍA, SEGURIDAD Y SALUD EN EL TRABAJO FRENTE A LOS REQUISITOS DE LAS NORMAS ISO 14001 2015, ISO 9001 2015 ISO 45001 2018 E ISO 50001 2011 CON</t>
  </si>
  <si>
    <t>29/07/2024 11:00:11 a. m.</t>
  </si>
  <si>
    <t>PARTICIPAR EN CALIDAD DE CONSEJERA REGIONAL EN LA REUNIÓN DEL CONSEJO REGIONAL DEL SENA HUILA QUE SE DESARROLLARÁ EN CENTRO DE FORMACIÓN AGROINDUSTRIAL, LA ANGOSTURA</t>
  </si>
  <si>
    <t>29/07/2024 11:45:33 a. m.</t>
  </si>
  <si>
    <t>29/07/2024 3:18:30 p. m.</t>
  </si>
  <si>
    <t>29/07/2024 3:32:01 p. m.</t>
  </si>
  <si>
    <t>30/07/2024 8:30:49 a. m.</t>
  </si>
  <si>
    <t>30/07/2024 10:59:05 a. m.</t>
  </si>
  <si>
    <t>77924</t>
  </si>
  <si>
    <t>TRANSPORTAR A LA DIRECTORA REGIONAL E Y A LOS CONSEJEROS AL CENTRO AGROINDUSTRIAL, LA ANGOSTURA - CAMPOALEGRE.</t>
  </si>
  <si>
    <t>30/07/2024 11:31:37 a. m.</t>
  </si>
  <si>
    <t>711.539,00</t>
  </si>
  <si>
    <t>77524</t>
  </si>
  <si>
    <t>ASISTIR Y PARTICIPAR DE LA MESA TÉCNICA PARA ADQUISICIÓN DE KITS PRODUCTIVOS DEL PROGRAMA SER, QUE SE LLEVARÁ A CABO EN LAS INSTALACIONES DE LA DIRECCIÓN GENERAL UBICADA EN LA CIUDAD DE BOGOTÁ EN LA CALLE 57 N 8-69, TORRE NORTE PISO 7.</t>
  </si>
  <si>
    <t>30/07/2024 11:43:37 a. m.</t>
  </si>
  <si>
    <t>77624</t>
  </si>
  <si>
    <t>PARTICIPACIÓN MESA TÉCNICA PARA ADQUISICIÓN DE KITS PRODUCTIVOS DEL PROGRAMA SER</t>
  </si>
  <si>
    <t>30/07/2024 11:57:44 a. m.</t>
  </si>
  <si>
    <t>30/07/2024 2:21:00 p. m.</t>
  </si>
  <si>
    <t>PARTICIPAR EN CALIDAD DE CONSEJERO REGIONAL EN LA REUNION DEL CONSEJO REGIONAL DEL SENA HUILA QUE SE DESARROLLARÁ EN CENTRO DE FORMACIÓN AGROINDUSTRIAL, LA ANGOSTURA</t>
  </si>
  <si>
    <t>30/07/2024 4:15:43 p. m.</t>
  </si>
  <si>
    <t>762.135,00</t>
  </si>
  <si>
    <t>77724</t>
  </si>
  <si>
    <t>ASISTIR Y PARTICIPAR DE LA MESA TÉCNICA PARA ADQUISICIÓN DE KITS PRODUCTIVOS DEL PROGRAMA SER, FECHA INICIO 31-07-24 FINALIZA 01-08-24 QUE SE LLEVARÁ A CABO EN LAS INSTALACIONES DE LA DIRECCIÓN GENERAL UBICADA EN LA CIUDAD DE BOGOTÁ EN LA CALLE 57 N</t>
  </si>
  <si>
    <t>30/07/2024 6:03:29 p. m.</t>
  </si>
  <si>
    <t>PITAL - CAMPOALEGRE</t>
  </si>
  <si>
    <t>77824</t>
  </si>
  <si>
    <t>PARTICIPAR EN LA REUNIÓN DEL CONSEJO REGIONAL DEL SENA HUILA QUE SE DESARROLLARÁ EN CENTRO DE FORMACIÓN AGROINDUSTRIAL, LA ANGOSTURA</t>
  </si>
  <si>
    <t>TRANSPORTAR A LOS CONSEJEROS  Y AL APOYO ADMINISTRATIVO DE DIRECCIÓN REGIONAL AL CENTRO AGROINDUSTRIAL, LA ANGOSTURA - CAMPOALEGRE.</t>
  </si>
  <si>
    <t>83232395</t>
  </si>
  <si>
    <t>FERNELLY   CARVAJAL  SILVA</t>
  </si>
  <si>
    <t>FINCIONARIO</t>
  </si>
  <si>
    <t>07615000391</t>
  </si>
  <si>
    <t>ASISTIR Y PARTICIPAR EN LA CAPACITACIÓN APLICACIÓN DEL MARCO DE TRABAJO SCRUM PARA PROYECTOS DE DESARROLLO DE SOFTWARE, CONVOCADO POR LA ESCUELA NACIONAL DE INSTRUCTORES.</t>
  </si>
  <si>
    <t>13511188</t>
  </si>
  <si>
    <t>JAVIER HUMBERTO  PINTO  DIAZ</t>
  </si>
  <si>
    <t>81707074122</t>
  </si>
  <si>
    <t>2.848.710,00</t>
  </si>
  <si>
    <t>2.990.507,00</t>
  </si>
  <si>
    <t>78324</t>
  </si>
  <si>
    <t>PARTICIPAR EN EL CURSO TALLER PRÁCTICO DE CIBERSEGURIDAD  ETHICAL HACKING Y COMPUTACIÓN FORENSE</t>
  </si>
  <si>
    <t>12275825</t>
  </si>
  <si>
    <t>WILLIAM ALEXIS  OCHOA  MEDINA</t>
  </si>
  <si>
    <t>24131003354</t>
  </si>
  <si>
    <t>NEIVA - PASTO</t>
  </si>
  <si>
    <t>PARTICIPAR EN LA CAPACITACIÓN MANEJO DE LA NUTRICIÓN EN CULTIVOS HORTÍCOLAS, CONVOCADO POR LA ESCUELA NACIONAL DE INSTRUCTORES.</t>
  </si>
  <si>
    <t>5268993</t>
  </si>
  <si>
    <t>SMYLLE LEONARDO  ALVARADO  ZAMORA</t>
  </si>
  <si>
    <t>88864301503</t>
  </si>
  <si>
    <t>LA PLATA - PEREIRA</t>
  </si>
  <si>
    <t>251.419,00</t>
  </si>
  <si>
    <t>2.720.301,00</t>
  </si>
  <si>
    <t>ASISTIR Y PARTICIPAR EN LA CAPACITACIÓN MARCO DE TRABAJO ÁGIL SCRUM EN LA GESTIÓN DE PROYECTOS DE SOFTWARE PARA IMPLEMENTAR ESTRATEGIAS EN LA GESTIÓN Y CONTROL DE PRODUCTOS ORIENTADOS A LA ENTREGA TEMPRANA Y A LA RESPUESTA ÁGIL, GARANTIZANDO LA CALID</t>
  </si>
  <si>
    <t>78424</t>
  </si>
  <si>
    <t>CAMPOALEGRE - PASTO</t>
  </si>
  <si>
    <t>196.538,00</t>
  </si>
  <si>
    <t>2.665.420,00</t>
  </si>
  <si>
    <t>RESOLUCION NO. 41-00103 DE 2024:</t>
  </si>
  <si>
    <t>ERIKA JULIETH GIRALDO VARGAS</t>
  </si>
  <si>
    <t>296224</t>
  </si>
  <si>
    <t>276155724</t>
  </si>
  <si>
    <t>123624</t>
  </si>
  <si>
    <t>297124</t>
  </si>
  <si>
    <t>276156824</t>
  </si>
  <si>
    <t>296724</t>
  </si>
  <si>
    <t>276156324</t>
  </si>
  <si>
    <t>296324</t>
  </si>
  <si>
    <t>276155824</t>
  </si>
  <si>
    <t>ORIENTAR FORMACIÓN COMPLEMENTARIA EN OPERACIÓN SEGURA DE MONTACARGAS EN EL MUNICIPIO DE PALERMO.</t>
  </si>
  <si>
    <t>1080363128</t>
  </si>
  <si>
    <t>JORGE ESNEIDER  HENAO  GONZALEZ</t>
  </si>
  <si>
    <t>07637913942</t>
  </si>
  <si>
    <t>27/08/2024 12:00:00 a. m.</t>
  </si>
  <si>
    <t>218.964,00</t>
  </si>
  <si>
    <t>296424</t>
  </si>
  <si>
    <t>276155924</t>
  </si>
  <si>
    <t>DESARROLLAR ACCIONES DE FORMACIÓN EN LA INSTITUCIÓN EDUCATIVA JUAN XXIII DE ALGECIRAS CON EL FIN DE FORTALECER LOS PROCESOS CON LOS APRENDICES.</t>
  </si>
  <si>
    <t>SENNOVA- EXTENSIONISMO TECNOLOGICO</t>
  </si>
  <si>
    <t>296524</t>
  </si>
  <si>
    <t>276156024</t>
  </si>
  <si>
    <t>REALIZAR PROCESO DE IMPLEMENTACIÓN DEL PROGRAMA DE EXTENSIONISMO TECNOLÓGICO CON LOS CAMPESINOS EN LOS MUNICIPIOS DE BARAYA Y TELLO, CON EL FIN DE CONTRIBUIRLES EN SU PROCESO DE TRANSFORMACIÓN DIGITAL, PARA DAR A CONOCER SUS PRODUCTOS Y COMERCIALIZAR</t>
  </si>
  <si>
    <t>535.410,00</t>
  </si>
  <si>
    <t>296624</t>
  </si>
  <si>
    <t>276156224</t>
  </si>
  <si>
    <t>DESARROLLAR ACCIONES DE FORMACIÓN EN LA INSTITUCIÓN EDUCATIVA DE LA I.E. PROMOCIÓN SOCIAL Y SANTA JUANA DE ARCO, EN LAS 3 FICHAS POR CONFIRMAR CON EL FIN DE FORTALECER LAS CAPACIDADES DE INVESTIGACIÓN</t>
  </si>
  <si>
    <t>ORIENTAR FORMACIÓN COMPLEMENTARIA EN PAÑETES O REVOQUES, EN LA FICHA NO. F1815-CF-9527CP, EN EL CORREGIMIENTO EL CAGUÁN, ORIENTAR FORMACIÓN COMPLEMENTARIA EN CONSTRUCCION DE PAVIMENTO DE PLACA HUELLA EN LA FICHA NO. F2348-CF-9527CP, EN EL CORREGIMIEN</t>
  </si>
  <si>
    <t>19</t>
  </si>
  <si>
    <t>2.706.284,00</t>
  </si>
  <si>
    <t>296824</t>
  </si>
  <si>
    <t>276156424</t>
  </si>
  <si>
    <t>REALIZAR PROCESO DE IMPLEMENTACIÓN DEL PROGRAMA DE EXTENSIONISMO TECNOLÓGICO CON LOS CAMPESINOS EN LOS MUNICIPIO DE PALERMO Y SANTA MARÍA, CON EL FIN DE CONTRIBUIRLES EN SU PROCESO DE TRANSFORMACIÓN DIGITAL, PARA DAR A CONOCER SUS PRODUCTOS, SERVICIO</t>
  </si>
  <si>
    <t>296924</t>
  </si>
  <si>
    <t>276156524</t>
  </si>
  <si>
    <t>REALIZAR PROCESO DE CIERRE PLAN DE MEJORA Y MEDICIÓN DE IMPACTOS DE LA LÍNEA PROGRAMÁTICA DE EXTENSIONISMO TECNOLÓGICO CON LOS CAMPESINOS DEL CORREGIMIENTO DE SAN LUIS NEIVA.</t>
  </si>
  <si>
    <t>297024</t>
  </si>
  <si>
    <t>276156624</t>
  </si>
  <si>
    <t>ORIENTAR FORMACIÓN COMPLEMENTARIA A POBLACIÓN VÍCTIMA EN SITUACIÓN DE DESPLAZAMIENTO CON EL PROGRAMA MANTENIMIENTO DEL SISTEMA ELÉCTRICO DE LA MOTOCICLETA, EN LA FICHA 3018316 DE CAMPOALEGRE.</t>
  </si>
  <si>
    <t>123424</t>
  </si>
  <si>
    <t>ORIENTAR FORMACIÓN COMPLEMENTARIA EN FORTALECIMIENTO ORGANIZACIONAL DE UNIDADES PRODUCTIVAS, FICHAS F3573-CF-9527CP Y F3570-CF-9527CP EN EL MUNICIPIO DE AIPE</t>
  </si>
  <si>
    <t>10.5</t>
  </si>
  <si>
    <t>2.650.095,00</t>
  </si>
  <si>
    <t>858.669,00</t>
  </si>
  <si>
    <t>3.508.764,00</t>
  </si>
  <si>
    <t>123524</t>
  </si>
  <si>
    <t>ORIENTAR FORMACIÓN EN EL PROGRAMA DE CONOCIMIENTOS Y PRINCIPIOS BÁSICOS DE LAS INSTALACIONES ELÉCTRICAS DOMICILIARIAS EN LA FICHA NO. F3454 CF 9527CP EN LA VEREDA MOYITAS MUNICIPIO DE PALERMO HUILA, EN LA FICHA NO. F3965 CF 9527CP EN LA VEREDA EL JOR</t>
  </si>
  <si>
    <t>374.353,00</t>
  </si>
  <si>
    <t>123924</t>
  </si>
  <si>
    <t>297224</t>
  </si>
  <si>
    <t>276156924</t>
  </si>
  <si>
    <t>IMPARTIR FORMACIÓN A LOS APRENDICES DEL MUNICIPIO DE VILLA VIEJA RESTAURANTEROS POBLACIÓN CAMPESINA DEL ÁREA RURAL PARA INICIAR LA CAPACITACIÓN EN EL ÁREA DE GASTRONOMÍA GENERANDO NUEVAS PROPUESTAS Y PRODUCTOS POR REGIÓN A PARTIR DEL CONOCIMIENTO ANC</t>
  </si>
  <si>
    <t>16</t>
  </si>
  <si>
    <t>106.827,00</t>
  </si>
  <si>
    <t>1.709.232,00</t>
  </si>
  <si>
    <t>2.009.232,00</t>
  </si>
  <si>
    <t>124124</t>
  </si>
  <si>
    <t>297324</t>
  </si>
  <si>
    <t>276157024</t>
  </si>
  <si>
    <t>REALIZAR RUTA DE ATENCIÓN PARA LAS UNIDADES DEL CICLO 2 PROCESO DE IMPLEMENTACIÓN DEL PROGRAMA DE EXTENSIONISMO TECNOLÓGICO CON LOS CAMPESINOS EN LOS MUNICIPIOS DE NEIVA, RIVERA, CAMPOALEGRE Y HOBO CON EL FIN DE CONTRIBUIRLES EN SU PROCESO DE TRANSFO</t>
  </si>
  <si>
    <t>284.223,00</t>
  </si>
  <si>
    <t>1.041.393,00</t>
  </si>
  <si>
    <t>124224</t>
  </si>
  <si>
    <t>ORIENTAR FORMACIÓN COMPLEMENTARIA EN MANTENIMIENTO DE VIAS, EN LA FICHA NO. -F4079-CF-9527CP EN EL MUNICIPIO DE RIVERA - CORREGIMIENTO LA ULLOA Y EN LA FICHA NO. -F4100-CF-9527CP EN EL MUNICIPIO DE TELLO - VEREDA EL CEDRAL.</t>
  </si>
  <si>
    <t>CONDUCTOR PARA LA OPERACIÓN DE AULA MOVIL</t>
  </si>
  <si>
    <t>700.547,00</t>
  </si>
  <si>
    <t>47.600,00</t>
  </si>
  <si>
    <t>748.147,00</t>
  </si>
  <si>
    <t>124324</t>
  </si>
  <si>
    <t>297424</t>
  </si>
  <si>
    <t>276157124</t>
  </si>
  <si>
    <t>CONDUCIR EL AULA PARA TRANSPORTAR ROLLOS DE TELAS Y RECOGER MÁQUINAS EN EL INPEC  RIVERA PARA EL ALMACÉN SENA INDUSTRIAL Y CONDUCIR EL AULA PARA ORIENTAR FORMACIÓN EN IMPLEMENTACIÓN DE SISTEMAS SOLARES FOTOVOLTAICOS AUTÓNOMOS EN BETANIA  VEREDA LAG</t>
  </si>
  <si>
    <t>26/08/2024 12:00:00 a. m.</t>
  </si>
  <si>
    <t>26.000,00</t>
  </si>
  <si>
    <t>124424</t>
  </si>
  <si>
    <t>ORIENTAR FORMACIÓN EN TECNICO EN ASESORÍA COMERCIAL, FICHA 2735877, EN LA I.E ANA ELISA CUENCA LARA, DE YAGUARA.</t>
  </si>
  <si>
    <t>ORIENTAR FORMACIÓN EN IMPLEMENTACIÓN DE SISTEMAS SOLARES FOTOVOLTAICOS AUTÓNOMOS EN BETANIA YAGUARÁ  VEREDA LAGOS DEL ROSARIO Y IQUIRA, EN LAS FICHAS NO. 2084851 Y 2084652, EN PALERMO Y CENTRO POBLADO EL JUNCAL PALERMO  VEREDA LA SARDINATA, EN LAS</t>
  </si>
  <si>
    <t>124524</t>
  </si>
  <si>
    <t>124624</t>
  </si>
  <si>
    <t>ORIENTAR FORMACIÓN EN TECNICO EN ASISTENCIA ADMINISTRATIVA, FICHA 2933442, EN LA I.E MISAEL PASTRANA BORRERO</t>
  </si>
  <si>
    <t>1.388.145,00</t>
  </si>
  <si>
    <t>78.741,00</t>
  </si>
  <si>
    <t>1.466.886,00</t>
  </si>
  <si>
    <t>124724</t>
  </si>
  <si>
    <t>ORIENTAR FORMACIÓN COMPLEMENTARIA EN FORTALECIMIENTO EN GESTION ORGANIZACIONAL, CON LA FICHA NO. 3044965, EN LA VEREDA SANTUARIO DEL MUNICIPIO DE ALGECIRAS.</t>
  </si>
  <si>
    <t>440.000,00</t>
  </si>
  <si>
    <t>124824</t>
  </si>
  <si>
    <t>288.000,00</t>
  </si>
  <si>
    <t>124924</t>
  </si>
  <si>
    <t>ORIENTAR FORMACIÓN TÉCNICA EN SISTEMAS TELEINFORMATICOS, FICHA 2920164, EN LA I.E. SANTA JUANA DE ARCO DE SANTA MARÍA.</t>
  </si>
  <si>
    <t>152.000,00</t>
  </si>
  <si>
    <t>125024</t>
  </si>
  <si>
    <t>ORIENTAR FORMACIÓN EN EL PROGRAMA DE ARTICULACIÓN DEL SENA CON LA EDUCACIÓN MEDIA EN TÉCNICO EN SISTEMAS FICHA 2737118 EN LA INSTITUCIÓN EDUCATIVA JESUS MARIA AGUIRRE DEL MUNICIPIO DE AIPE Y EN LA FICHA 2933498 EN LA INSTITUCIÓN EDUCATIVA SAN JUAN BO</t>
  </si>
  <si>
    <t>156.000,00</t>
  </si>
  <si>
    <t>125124</t>
  </si>
  <si>
    <t>72.000,00</t>
  </si>
  <si>
    <t>125224</t>
  </si>
  <si>
    <t>ORIENTAR FORMACIÓN AL TÉCNICO EN MANTENIMIENTO E INSTALACIÓN DE SISTEMAS SOLARES FOTOVOLTAICOS LA FICHA 2920341 DE LA I.E. SAN JUAN BOSCO DE PALERMO.</t>
  </si>
  <si>
    <t>368.000,00</t>
  </si>
  <si>
    <t>ORIENTAR FORMACIÓN EN EL TÉCNICO EN PROGRAMACIÓN DE SOFTWARE FICHAS 2739572 I.E. PROMOCION SOCIAL DE PALERMO Y 2735881 IE MISAEL PASTRANA BORRERO DE TERUEL</t>
  </si>
  <si>
    <t>500.000,00</t>
  </si>
  <si>
    <t>ORIENTAR FORMACIÓN EN EL TÉCNICO EN MANTENIMIENTO DE AUTOMATISMOS INDUSTRIALES I.E. JESÚS MARÍA AGUIRRE CHARRY DE AIPE FICHA 2735879 Y I.E. EUGENIO FERRO FALLA DE CAMPOALEGRE FICHA 2735878  FICHA 2915735.</t>
  </si>
  <si>
    <t>561.530,00</t>
  </si>
  <si>
    <t>159824</t>
  </si>
  <si>
    <t>276250124</t>
  </si>
  <si>
    <t>159924</t>
  </si>
  <si>
    <t>276250224</t>
  </si>
  <si>
    <t>160024</t>
  </si>
  <si>
    <t>276250324</t>
  </si>
  <si>
    <t>160124</t>
  </si>
  <si>
    <t>276250524</t>
  </si>
  <si>
    <t>160224</t>
  </si>
  <si>
    <t>276250624</t>
  </si>
  <si>
    <t>CENTRO DE FORMACIÓN AGROINDUSTRIAL LA ANGOSTURA</t>
  </si>
  <si>
    <t>CAMPOALEGRE - CUCUTA</t>
  </si>
  <si>
    <t>6.805.608,00</t>
  </si>
  <si>
    <t>186.538,00</t>
  </si>
  <si>
    <t>2.655.420,00</t>
  </si>
  <si>
    <t>160324</t>
  </si>
  <si>
    <t>276250724</t>
  </si>
  <si>
    <t>ASISTIR Y PARTICIPAR COMO FORMADOR ENI EN LA CAPACITACIÓN MULTIPLICACIÓN Y PROPAGACIÓN DE MATERIAL VEGETAL, CONVOCADO POR LA ESCUELA NACIONAL DE INSTRUCTORES.</t>
  </si>
  <si>
    <t>EMPRENDIMIENTO Y EMPRESARISMO</t>
  </si>
  <si>
    <t>46.741,00</t>
  </si>
  <si>
    <t>172.936,00</t>
  </si>
  <si>
    <t>REALIZAR ACOMPAÑAMIENTO A EMPRENDEDORES EN LA FERIA DE CAFÉ EN EL MUNICIPIO DE ACEVEDO.</t>
  </si>
  <si>
    <t>208.964,00</t>
  </si>
  <si>
    <t>966.134,00</t>
  </si>
  <si>
    <t>SEGUIMIENTO PUESTA EN MARCHA FONDO EMPRENDER PROYECTOS - CASA BONITA ID 90828 MUNICIPIO DE ALGECIRAS, ENTRENAR A LOS EMPRENDEDORES DE LA ESTRATEGIA CAMPESENA Y SEGUIMIENTO PUESTA EN MARCHA MUNICIPIO DE SANTA MARIA, SEGUIMIENTO ALTOS DE MALLUNGO ID 75</t>
  </si>
  <si>
    <t>439.326,00</t>
  </si>
  <si>
    <t>80224</t>
  </si>
  <si>
    <t>160524</t>
  </si>
  <si>
    <t>276250924</t>
  </si>
  <si>
    <t>ENTRENAMIENTO DE HERRAMIENTA CAMPESENA PROYECTO ECONOMIA CAMPESINA V2. VISITA DE SEGUIMIENTO Y ASESORÍA PRESENCIAL DE LA EMPRESA PUESTA EN MARCHA FONDO EMPRENDER CASCADA LAS GOLONDRINAS S.A.S Y HUILACAFES S.A.S</t>
  </si>
  <si>
    <t>DESPACHO DIRECCIÓN</t>
  </si>
  <si>
    <t>PITALITO - NEIVA</t>
  </si>
  <si>
    <t>PARTICIPAR EN LA REUNIÓN ORDINARIA DE RELACIONAMIENTO SINDICAL REGIONAL POR PARTE DE LA ORGANIZACIÓN SETRASENA EN LA CIUDAD DE NEIVA EL DÍA 15 DE AGOSTO DE 2024</t>
  </si>
  <si>
    <t>Gestión de emprendimiento y empresarismo</t>
  </si>
  <si>
    <t>317.790,00</t>
  </si>
  <si>
    <t>2.383.425,00</t>
  </si>
  <si>
    <t>439.605,00</t>
  </si>
  <si>
    <t>2.823.030,00</t>
  </si>
  <si>
    <t>REUNIÓN MENSUAL DE SEGUIMIENTO A INDICADORES FE Y SER, PARTICIPACIÓN FERIA DEL CAFÉ Y REUNIÓN OVOP Y JICA</t>
  </si>
  <si>
    <t>215.482,00</t>
  </si>
  <si>
    <t>467.872,00</t>
  </si>
  <si>
    <t>BRINDAR ASESORÍA PARA LA PUESTA EN MARCHA DE EMPRESA BENEFICIARIA DE LA RUTA CREAR FONDO EMPRENDER DEL MUNICIPIO DE SANTA MARÍA Y REALIZAR VISITA DE ASESORÍA A EMPRESA FONDO EMPRENDER DEL MUNICIPIO DE ALGECIRAS.</t>
  </si>
  <si>
    <t>Centro de la Industria, la Empresa y los Servicios</t>
  </si>
  <si>
    <t>160624</t>
  </si>
  <si>
    <t>276251024</t>
  </si>
  <si>
    <t>REALIZAR VISITA DE SEGUIMIENTO PUESTA EN MARCHA FONDO EMPRENDER  PROYECTO CENTRO RECREACIONAL LAGUNILLA ID 89929, EN EL MUNICIPIO DE ALGECIRAS HUILA.</t>
  </si>
  <si>
    <t>REALIZAR VISITA DE SEGUIMIENTO PUESTA EN MARCHA FONDO EMPRENDER PROYECTO QUESOS LA SIBERIA ID 80946, EN EL MUNICIPIO DE AIPE HUILA.</t>
  </si>
  <si>
    <t>160724</t>
  </si>
  <si>
    <t>276251124</t>
  </si>
  <si>
    <t>VISITA DE SEGUIMIENTO PUESTA EN MARCHA FONDO EMPRENDER AL PROYECTO ID 86837 - RESTAURANTE INFUSION.</t>
  </si>
  <si>
    <t>160824</t>
  </si>
  <si>
    <t>276251224</t>
  </si>
  <si>
    <t>VISITA DE SEGUIMIENTO PUESTA EN MARCHA FONDO EMPRENDER AL PROYECTO ID  90592 MONTEVILLA.</t>
  </si>
  <si>
    <t>REALIZAR VISITA DE SEGUIMIENTO PUESTA EN MARCHA FONDO EMPRENDER PROYECTO UPA CAFÉ UN PLACER PARA EL ALMA ID 91146, EN EL MUNICIPIO DE ALGECIRAS HUILA.</t>
  </si>
  <si>
    <t>Centro de Formacion Agroempresarial y Turistica del Huila</t>
  </si>
  <si>
    <t>LA PLATA - PAICOL</t>
  </si>
  <si>
    <t>160924</t>
  </si>
  <si>
    <t>276251324</t>
  </si>
  <si>
    <t>REALIZAR VISITA DE SEGUIMIENTO Y ACOMPAÑAMIENTO A LA EMPRESA EN PUESTA EN MARCHA FONDO EMPRENDER GREEN LIVE AVENTUR SAS EN LA EJECUCIÓN DE LOS RECURSOS DEL CAPITAL SEMILLA.</t>
  </si>
  <si>
    <t>GARZON - ALTAMIRA</t>
  </si>
  <si>
    <t>ASESORAR LA EMPRESA CHOCOLATE MAMA SUSANA S.A.S., EN PROCESO DE PUESTA EN MARCHA FONDO EMPRENDER.</t>
  </si>
  <si>
    <t>381.872,00</t>
  </si>
  <si>
    <t>81624</t>
  </si>
  <si>
    <t>161024</t>
  </si>
  <si>
    <t>276251424</t>
  </si>
  <si>
    <t>ASESORAR LA EMPRESA VILLA SONIA ECOHOSTEL GIGANTE S.A.S, EN PROCESO DE PUESTA EN MARCHA FONDO EMPRENDER.ASESORAR LA EMPRESA GRANJA AVICOLA DEL HUILA SAN MARTIN S.A.S., EN PROCESO DE PUESTA EN MARCHA FONDO EMPRENDER</t>
  </si>
  <si>
    <t>Emprendimiento y Empresarismo</t>
  </si>
  <si>
    <t>7715269</t>
  </si>
  <si>
    <t>DIEGO MAURICIO  NIETO  SUAREZ</t>
  </si>
  <si>
    <t>45522618199</t>
  </si>
  <si>
    <t>20/08/2024 12:00:00 a. m.</t>
  </si>
  <si>
    <t>341.872,00</t>
  </si>
  <si>
    <t>81724</t>
  </si>
  <si>
    <t>161124</t>
  </si>
  <si>
    <t>276251524</t>
  </si>
  <si>
    <t>REALIZAR SEGUIMIENTO OPERATIVO DE LA EMPRESA PUESTA EN MARCHA FONDO EMPRENDER MAXI AGRO SOLUCIONES S.AS, DEL MUNICIPIO DE TIMANA Y CAFÉ ESPECIAL LOS ARRAYANES S.A.S DEL MUNICIPIO DE SAN AGUSTÍN.</t>
  </si>
  <si>
    <t>Centro de Desarrollo Agroempresarial y Turístico del Huila</t>
  </si>
  <si>
    <t>84.130,00</t>
  </si>
  <si>
    <t>184.741,00</t>
  </si>
  <si>
    <t>310.936,00</t>
  </si>
  <si>
    <t>161224</t>
  </si>
  <si>
    <t>276251624</t>
  </si>
  <si>
    <t>VISITAR A EMPRESAS FONDO EMPRENDER EN PROCESO DE PUESTA EN MARCHA PARA REALIZAR SEGUIMIENTO OPERATIVO.</t>
  </si>
  <si>
    <t>Emprendimiento y empresarismo</t>
  </si>
  <si>
    <t>161324</t>
  </si>
  <si>
    <t>276251724</t>
  </si>
  <si>
    <t>REALIZAR ENTRENAMIENTO NO. 1 A EMPRENDEDORES PARA CONVOCATORIA CERRADA ECONOMÍA CAMPESINA MUNICIPIO DE ISNOS.</t>
  </si>
  <si>
    <t>279.312,00</t>
  </si>
  <si>
    <t>1.396.560,00</t>
  </si>
  <si>
    <t>409.346,00</t>
  </si>
  <si>
    <t>1.805.906,00</t>
  </si>
  <si>
    <t>CARACTERIZACIÓN DE LA POBLACIÓN DE LA ECONOMÍA CAMPESINA Y POPULAR PARA REORIENTAR LA OFERTA INTEGRAL DEL SENA. PARTICIPAR EN REUNIÓN PARA EL FORTALECIMIENTO DE LA CADENA DE VALOR TURÍSTICA DEL MUNICIPIO DE PAICOL COMO PARTE DE LA ESTRATEGIA CAMPESEN</t>
  </si>
  <si>
    <t>Grupo de Relaciones Corporativas e Internacionales</t>
  </si>
  <si>
    <t>PARTICIPAR EN LA AGENDA A DESARROLLAR CON EL EQUIPO DE EXPERTOS DE JICA, QUE TIENE COMO OBJETIVO LA SOCIALIZACIÓN DE LA ESTRATEGIA OVOP Y MARCA TERRITORIAL EN EL HUILA.</t>
  </si>
  <si>
    <t>Centro de la industria la empresa y los servicios</t>
  </si>
  <si>
    <t>12271784</t>
  </si>
  <si>
    <t>HUMBERTO   VALDERRAMA  VIEDA</t>
  </si>
  <si>
    <t>077300048939</t>
  </si>
  <si>
    <t>1.960.645,00</t>
  </si>
  <si>
    <t>ELABORAR FORMATOS FOROS, PANELES, CONVERSATORIOS A IMPLEMENTAR EN EL DESARROLLO DEL EVENTO CONSTRUYENDO UN DIÁLOGO DE SABERES DESDE LA FORMACIÓN PROFESIONAL INTEGRAL</t>
  </si>
  <si>
    <t>246.167,00</t>
  </si>
  <si>
    <t>1.230.835,00</t>
  </si>
  <si>
    <t>54.743,00</t>
  </si>
  <si>
    <t>1.285.578,00</t>
  </si>
  <si>
    <t>161424</t>
  </si>
  <si>
    <t>REALIZAR EL TRABAJO DE CAMPO EN LOS MUNICIPIOS PRIORIZADOS EN EL MARCO DE LA CARACTERIZACIÓN DE LA POBLACIÓN DE LA ECONOMÍA CAMPESINA Y POPULAR EN LA REGIONAL HUILA.</t>
  </si>
  <si>
    <t>TRANSPORTAR A LA DRA. JAKELINE SIERRA  COORDINADORA DEL GRUPO DE RELACIONES CORPORATIVAS, SARA DANIELA RODRIGUEZ  ASESORA GRUPO DE COOPERACIÓN INTERNACIONAL DEL SENA DIRECCIÓN GENERAL, Y TAKASHI AOKI  EXPERTO LÍDER DEL PROYECTO AL MUNICIPIO DE VIL</t>
  </si>
  <si>
    <t>Despacho de Dirección</t>
  </si>
  <si>
    <t>FUNCIONARIA</t>
  </si>
  <si>
    <t>ASISTIR Y PARTICIPAR DE LA REUNIÓN CON EL DR. CARLOS ALFONSO MAYORGA PRIETO, DIRECTOR ADMINISTRATIVO Y FINANCIERO E FECHA INICIO 20.08.24 FINALIZA 21.08.24 QUE SE LLEVARÁ A CABO EN LAS INSTALACIONES DE LA DIRECCIÓN GENERAL UBICADA EN LA CIUDAD DE BOG</t>
  </si>
  <si>
    <t>PARTICIPAR DEL LANZAMIENTO DE LA CUARTA FERIA INTERNACIONAL DE CAFÉ, CACAO Y AGROTURISMO FICCA HUILA 2024 FECHA INICIO 23.08.24 FINALIZA 24.08.24 QUE SE LLEVARÁ A CABO EN LAS INSTALACIONES DEL TECNOPARQUE YAMBORO ESCUELA NACIONAL DEL CAFÉ EN EL MUNIC</t>
  </si>
  <si>
    <t>793.953,00</t>
  </si>
  <si>
    <t>44.400,00</t>
  </si>
  <si>
    <t>838.353,00</t>
  </si>
  <si>
    <t>SE RECONOCE EL VALOR DE  793.953 POR CONCEPTO DE GASTOS DE VIAJE Y  44.400 DE PEAJES IDA Y REGRESO.</t>
  </si>
  <si>
    <t>Centro de Formación Agroindustrial La Angostura</t>
  </si>
  <si>
    <t>181.797,00</t>
  </si>
  <si>
    <t>2.280.348,00</t>
  </si>
  <si>
    <t>PAQUETE 16</t>
  </si>
  <si>
    <t>98824</t>
  </si>
  <si>
    <t>193918324</t>
  </si>
  <si>
    <t>2024-08-09</t>
  </si>
  <si>
    <t>NEIVA - RIVERA  ,  NEIVA - YAGUARA  ,  NEIVA - YAGUARA  ,  NEIVA - RIVERA  ,  NEIVA - PALERMO  ,  NEIVA - RIVERA</t>
  </si>
  <si>
    <t>224430524</t>
  </si>
  <si>
    <t>293524</t>
  </si>
  <si>
    <t>276152924</t>
  </si>
  <si>
    <t>293624</t>
  </si>
  <si>
    <t>276153024</t>
  </si>
  <si>
    <t>293724</t>
  </si>
  <si>
    <t>238071624</t>
  </si>
  <si>
    <t>6.000,00</t>
  </si>
  <si>
    <t>294224</t>
  </si>
  <si>
    <t>276153624</t>
  </si>
  <si>
    <t>294424</t>
  </si>
  <si>
    <t>294324</t>
  </si>
  <si>
    <t>276153724</t>
  </si>
  <si>
    <t>293824</t>
  </si>
  <si>
    <t>276153224</t>
  </si>
  <si>
    <t>293924</t>
  </si>
  <si>
    <t>276153324</t>
  </si>
  <si>
    <t>294024</t>
  </si>
  <si>
    <t>276153424</t>
  </si>
  <si>
    <t>294124</t>
  </si>
  <si>
    <t>276153524</t>
  </si>
  <si>
    <t>294624</t>
  </si>
  <si>
    <t>276154024</t>
  </si>
  <si>
    <t>294724</t>
  </si>
  <si>
    <t>276154124</t>
  </si>
  <si>
    <t>294824</t>
  </si>
  <si>
    <t>276154224</t>
  </si>
  <si>
    <t>295024</t>
  </si>
  <si>
    <t>294924</t>
  </si>
  <si>
    <t>276154324</t>
  </si>
  <si>
    <t>295424</t>
  </si>
  <si>
    <t>276154924</t>
  </si>
  <si>
    <t>295624</t>
  </si>
  <si>
    <t>276155124</t>
  </si>
  <si>
    <t>295524</t>
  </si>
  <si>
    <t>276155024</t>
  </si>
  <si>
    <t>295124</t>
  </si>
  <si>
    <t>276154524</t>
  </si>
  <si>
    <t>295724</t>
  </si>
  <si>
    <t>276155224</t>
  </si>
  <si>
    <t>295924</t>
  </si>
  <si>
    <t>276155424</t>
  </si>
  <si>
    <t>295824</t>
  </si>
  <si>
    <t>276155324</t>
  </si>
  <si>
    <t>295324</t>
  </si>
  <si>
    <t>296124</t>
  </si>
  <si>
    <t>276155624</t>
  </si>
  <si>
    <t>294524</t>
  </si>
  <si>
    <t>276153924</t>
  </si>
  <si>
    <t>296024</t>
  </si>
  <si>
    <t>276155524</t>
  </si>
  <si>
    <t>295224</t>
  </si>
  <si>
    <t>276154724</t>
  </si>
  <si>
    <t>125424</t>
  </si>
  <si>
    <t>125624</t>
  </si>
  <si>
    <t>125724</t>
  </si>
  <si>
    <t>125524</t>
  </si>
  <si>
    <t>IMPARTIR FORMACIÓN A LOS APRENDICES DEL MUNICIPIO DE VILLAVIEJA CON UN CURSO COMPLEMENTARIO DE 100 HORAS EN PROCESOS BÁSICOS DE PASTELERÍA FICHA 3042204.</t>
  </si>
  <si>
    <t>ORIENTAR FORMACIÓN EN EL TÉCNICO OPERACIÓN TURISTICA LOCAL, FICHA 2735888, EN EL MUNICIPIO DE TELLO.</t>
  </si>
  <si>
    <t>FUNCIONARIOP</t>
  </si>
  <si>
    <t>89.483,00</t>
  </si>
  <si>
    <t>374.354,00</t>
  </si>
  <si>
    <t>IMPARTIR FORMACIÓN A LOS APRENDICES DEL MUNICIPIO DE CAMPOALEGRE Y VILLAVIEJA PARA POBLACIÓN CAMPESINA DEL ÁREA RURAL PARA INICIAR LA CAPACITACIÓN EN EL ÁREA DE PROCESOS BÁSICOS DE PASTELERÍA GENERANDO NUEVAS PROPUESTAS Y PRODUCTOS POR REGIÓN.</t>
  </si>
  <si>
    <t>LA PLATA - LA ARGENTINA  ,  LA PLATA - LA ARGENTINA  ,  LA PLATA - NATAGA</t>
  </si>
  <si>
    <t>LA PLATA - LA ARGENTINA  ,  LA PLATA - PAICOL  ,  LA PLATA - TESALIA</t>
  </si>
  <si>
    <t>193885324</t>
  </si>
  <si>
    <t>LA PLATA - CALI  ,  CALI - LA PLATA</t>
  </si>
  <si>
    <t>203855224</t>
  </si>
  <si>
    <t>2.676.604,00</t>
  </si>
  <si>
    <t>PITALITO - ACEVEDO  ,  PITALITO - ELIAS</t>
  </si>
  <si>
    <t>159324</t>
  </si>
  <si>
    <t>276249524</t>
  </si>
  <si>
    <t>159424</t>
  </si>
  <si>
    <t>276249624</t>
  </si>
  <si>
    <t>159524</t>
  </si>
  <si>
    <t>276249724</t>
  </si>
  <si>
    <t>159624</t>
  </si>
  <si>
    <t>276249824</t>
  </si>
  <si>
    <t>307.661,00</t>
  </si>
  <si>
    <t>769.153,00</t>
  </si>
  <si>
    <t>265.104,00</t>
  </si>
  <si>
    <t>1.034.257,00</t>
  </si>
  <si>
    <t>PARTICIPACIÓN DEL LANZAMIENTO CUARTA FERIA INTERNACIONAL DEL CAFÉ, CACAO Y AGROTURISMO  FICCA HUILA 2024, LIDERAR EL PLAN DE FORTALECIMIENTO EMPRESARIAL DE LA CADENA DE VALOR TURÍSTICA COMO PARTE DE LA ESTRATEGIA CAMPESENA Y PARTICIPACIÓN DEL ENCUENT</t>
  </si>
  <si>
    <t>Centro de la industria, la empresa y los servicios</t>
  </si>
  <si>
    <t>4.637.726,00</t>
  </si>
  <si>
    <t>141.622,00</t>
  </si>
  <si>
    <t>856.727,00</t>
  </si>
  <si>
    <t>REALIZAR SEGUIMIENTO A LAS METAS DE LA OFICINA DE LA AGENCIA PÚBLICA DE EMPLEO PITALITO Y PARTICIPAR EN EL SEGUNDO COMITÉ DE VIGENCIA 2024 DEL CONVENIO INTERADMINISTRATIVO ENTRE LA CONCESIONARIA RUTA AL SUR Y SENA.</t>
  </si>
  <si>
    <t>COMUNICACIONES</t>
  </si>
  <si>
    <t>1007596716</t>
  </si>
  <si>
    <t>GEINNER FABIAN  MARTINEZ  LOPEZ</t>
  </si>
  <si>
    <t>45741201007</t>
  </si>
  <si>
    <t>2.995.478,00</t>
  </si>
  <si>
    <t>107.038,00</t>
  </si>
  <si>
    <t>70.741,00</t>
  </si>
  <si>
    <t>177.779,00</t>
  </si>
  <si>
    <t>APOYAR AL CUBRIMIENTO DE FOTO Y VIDEO, PARA LA CREACIÓN DE PIEZAS VISUALES PUBLICITARIAS DEL EVENTO DE LANZAMIENTO FICCA 2024 QUE SE REALIZARÁ EN EL SENA PITALITO.</t>
  </si>
  <si>
    <t>309.051,00</t>
  </si>
  <si>
    <t>TRANSPORTAR A LA DIRECTORA E AL CENTRO DE GESTIÓN Y DESARROLLO SOSTENIBLE UBICADO EN EL MUNICIPIO DE PITALITO.</t>
  </si>
  <si>
    <t>Agencia publica de empleo SENA</t>
  </si>
  <si>
    <t>132.435,00</t>
  </si>
  <si>
    <t>755.180,00</t>
  </si>
  <si>
    <t>72285996</t>
  </si>
  <si>
    <t>JULIO   FLOREZ  DE LA HOZ</t>
  </si>
  <si>
    <t>76791980701</t>
  </si>
  <si>
    <t>3.100.129,00</t>
  </si>
  <si>
    <t>PARTICIPAR DEL CURSO RUTA DE ENTRENAMIENTO CISCO CCNPV8 ENTERPRISE CORE NETWORKING  ENCOR GRUPO 1.</t>
  </si>
  <si>
    <t>NEIVA - RIVERA  ,  NEIVA - YAGUARA  ,  NEIVA - YAGUARA  ,  NEIVA - PALERMO  ,  NEIVA - RIVERA  ,  NEIVA - RIVERA</t>
  </si>
  <si>
    <t>NEIVA - RIVERA  ,  NEIVA - SANTA MARIA  ,  NEIVA - SANTA MARIA  ,  NEIVA - RIVERA</t>
  </si>
  <si>
    <t>ALGECIRAS - NEIVA  ,  NEIVA - ALGECIRAS  ,  NEIVA - ALGECIRAS  ,  ALGECIRAS - NEIVA</t>
  </si>
  <si>
    <t>NEIVA - RIVERA  ,  NEIVA - YAGUARA  ,  NEIVA - RIVERA  ,  NEIVA - YAGUARA  ,  NEIVA - PALERMO  ,  NEIVA - RIVERA</t>
  </si>
  <si>
    <t>330924</t>
  </si>
  <si>
    <t>286543724</t>
  </si>
  <si>
    <t>NEIVA - CAMPOALEGRE  ,  NEIVA - ALGECIRAS  ,  NEIVA - CAMPOALEGRE  ,  NEIVA - ALGECIRAS  ,  NEIVA - ALGECIRAS  ,  NEIVA - ALGECIRAS  ,  NEIVA - ALGECIRAS</t>
  </si>
  <si>
    <t>NEIVA - PALERMO  ,  NEIVA - RIVERA  ,  NEIVA - RIVERA  ,  NEIVA - YAGUARA  ,  NEIVA - PALERMO  ,  NEIVA - YAGUARA  ,  NEIVA - PALERMO</t>
  </si>
  <si>
    <t>NEIVA - NEIVA  ,  NEIVA - NEIVA  ,  NEIVA - PALERMO  ,  NEIVA - NEIVA  ,  NEIVA - NEIVA  ,  NEIVA - NEIVA  ,  NEIVA - NEIVA</t>
  </si>
  <si>
    <t>ALGECIRAS - ALGECIRAS  ,  ALGECIRAS - ALGECIRAS  ,  NEIVA - ALGECIRAS  ,  ALGECIRAS - ALGECIRAS  ,  ALGECIRAS - ALGECIRAS  ,  NEIVA - ALGECIRAS  ,  NEIVA - ALGECIRAS</t>
  </si>
  <si>
    <t>PALERMO - PALERMO  ,  PALERMO - PALERMO  ,  PALERMO - PALERMO  ,  NEIVA - PALERMO  ,  PALERMO - NEIVA  ,  PALERMO - PALERMO  ,  NEIVA - PALERMO</t>
  </si>
  <si>
    <t>612.151,00</t>
  </si>
  <si>
    <t>804.597,00</t>
  </si>
  <si>
    <t>331024</t>
  </si>
  <si>
    <t>286543824</t>
  </si>
  <si>
    <t>331324</t>
  </si>
  <si>
    <t>286544124</t>
  </si>
  <si>
    <t>29/08/2024 12:00:00 a. m.</t>
  </si>
  <si>
    <t>331424</t>
  </si>
  <si>
    <t>286544224</t>
  </si>
  <si>
    <t>331124</t>
  </si>
  <si>
    <t>28/08/2024 12:00:00 a. m.</t>
  </si>
  <si>
    <t>331524</t>
  </si>
  <si>
    <t>286544324</t>
  </si>
  <si>
    <t>331624</t>
  </si>
  <si>
    <t>331824</t>
  </si>
  <si>
    <t>331724</t>
  </si>
  <si>
    <t>286544524</t>
  </si>
  <si>
    <t>331224</t>
  </si>
  <si>
    <t>286544024</t>
  </si>
  <si>
    <t>331924</t>
  </si>
  <si>
    <t>286544724</t>
  </si>
  <si>
    <t>332024</t>
  </si>
  <si>
    <t>286544824</t>
  </si>
  <si>
    <t>332124</t>
  </si>
  <si>
    <t>286544924</t>
  </si>
  <si>
    <t>332224</t>
  </si>
  <si>
    <t>286545024</t>
  </si>
  <si>
    <t>332324</t>
  </si>
  <si>
    <t>286545224</t>
  </si>
  <si>
    <t>127324</t>
  </si>
  <si>
    <t>126424</t>
  </si>
  <si>
    <t>126324</t>
  </si>
  <si>
    <t>126524</t>
  </si>
  <si>
    <t>1.851.023,00</t>
  </si>
  <si>
    <t>126924</t>
  </si>
  <si>
    <t>PARTICIPAR EN LA SEGUNDA JORNADA PRESENCIAL DE ANÁLISIS OCUPACIONAL PARA LA VALIDACIÓN DE LOS PERFILES DE CARGO DE LOS CATÁLOGOS DE MERCADEO Y AGRÍCOLA, ADEMÁS, DE LA ELABORACIÓN DE LAS TRAYECTORIAS OCUPACIONALES PARA LOS MISMOS, LA CUAL SE DESARROLL</t>
  </si>
  <si>
    <t>493.326,00</t>
  </si>
  <si>
    <t>126724</t>
  </si>
  <si>
    <t>ORIENTAR FORMACIÓN EN EL PROGRAMA DE CONOCIMIENTOS Y PRINCIPIOS BÁSICOS DE LA INSTALACIONES ELÉCTRICAS DOMICILIARIAS EN LA FICHA F2288 CF 9527CP. EN LA VEREDA SIERRA DEL GRAMAL DEL MUNICIPIO DE TELLO  HUILA.</t>
  </si>
  <si>
    <t>ORIENTAR EL CURSO COMPLEMENTARIO EN DESARROLLO DE CAMPAÑAS DE PROMOCIÓN EN REDES SOCIALES, EN EL MARCO DE LA ESCUELA DE FORMACIÓN EN COMUNICACIÓN PROPIA LIDERADA POR LA CONSEJERÍA VIENTOS DE COMUNICACIÓN DE LA ASOCIACIÓN DE AUTORIDADES TRADICIONALES</t>
  </si>
  <si>
    <t>127124</t>
  </si>
  <si>
    <t>ASISTIR Y PARTICIPAR COMO EXPERTO NACIONAL DE LA HABILIDAD 48 EN LA SEMANA DE CONCENTRACIÓN Y EN LAS COMPETENCIAS WORLDSKILLS INTERNACIONAL QUE SE LLEVARÁN A CABO EN LYON FRANCIA.</t>
  </si>
  <si>
    <t>78.000,00</t>
  </si>
  <si>
    <t>127224</t>
  </si>
  <si>
    <t>ORIENTAR FORMACIÓN EN TECNICO EN ASESORÍA COMERCIAL, FICHA 2735877, EN LA I.E ANA ELISA CUENCA LARA DE YAGUARA.</t>
  </si>
  <si>
    <t>55166190</t>
  </si>
  <si>
    <t>SANDRA PATRICIA  ARIAS  CHARRY</t>
  </si>
  <si>
    <t>CONTRATIST</t>
  </si>
  <si>
    <t>94379653779</t>
  </si>
  <si>
    <t>162.223,00</t>
  </si>
  <si>
    <t>127424</t>
  </si>
  <si>
    <t>ORIENTAR FORMACIÓN COMPLEMENTARIA EN CONFECCION DE MUÑECAS DE TRAPO, FICHA 2093775 Y PATRONAJE DE PRENDAS DE ROPA EXTERIOR FEMENINA, FICHAS 2093777, 2093778 Y 2097032, EN EL MUNICIPIO DE ALGECIRAS Y FORMACIÓN EN DESARROLLO DE HABILIDADES DE LA POBLAC</t>
  </si>
  <si>
    <t>286.000,00</t>
  </si>
  <si>
    <t>127524</t>
  </si>
  <si>
    <t>ORIENTAR FORMACIÓN EN EL TÉCNICO EN CONTABILIZACIÓN DE OPERACIONES COMERCIALES Y FINANCIERAS, FICHAS 2735576 Y 2920336 EN LA I.E. ANA ELISA CUENCA LARA DE YAGUARÁ.</t>
  </si>
  <si>
    <t>549.530,00</t>
  </si>
  <si>
    <t>488.000,00</t>
  </si>
  <si>
    <t>ORIENTAR FORMACIÓN EN EL TÉCNICO EN PROGRAMACIÓN DE SOFTWARE, FICHA 2919746 DE LA I.E. MISAEL PASTRANA BORRERO DE TERUEL Y LA FICHA 2919771 DE LA I.E. MARIA AUXILIADORA DE IQUIRA.</t>
  </si>
  <si>
    <t>09/09/2024 12:00:00 a. m.</t>
  </si>
  <si>
    <t>ORIENTAR FORMACIÓN EN PROTECCIÓN AMBIENTAL, SEGURIDAD Y SALUD EN EL TRABAJO TRANSVERSAL, EN LOS PROGRAMAS DE TÉCNICO EN ASESORÍA COMERCIAL FICHA 2735877, TÉCNICO EN SISTEMA  FICHA 2739801 Y TÉCNICO EN CONTABILIZACIÓN DE OPERACIONES COMERCIALES Y FINA</t>
  </si>
  <si>
    <t>21</t>
  </si>
  <si>
    <t>3.360.000,00</t>
  </si>
  <si>
    <t>REALIZAR EL ACOMPAÑAMIENTO DE ACUERDO CON EL CRONOGRAMA DEFINIDO EN EL MARCO DEL PROGRAMA DE EXTENSIONISMO TECNOLÓGICO A LAS ORGANIZACIONES CAMPESINAS AGROPECUARIAS Y, O CAMPESINOS ASIGNADOS EN EL MUNICIPIO DE ALGECIRAS, SEGÚN LA IMPLEMENTACIÓN DEL P</t>
  </si>
  <si>
    <t>ECONOMIA POPULAR Y CAMPESENA</t>
  </si>
  <si>
    <t>1.011.901,00</t>
  </si>
  <si>
    <t>119.000,00</t>
  </si>
  <si>
    <t>1.130.901,00</t>
  </si>
  <si>
    <t>CONDUCIR EL AULA PARA ORIENTAR FORMACIÓN EN IMPLEMENTACIÓN DE SISTEMAS SOLARES FOTOVOLTAICOS AUTÓNOMOS VEREDA BAJO ROBLE Y VEREDA LA ARCADIA, EN LAS FICHAS NO. 2084825 Y 2085425, EN BETANIA YAGUARÁ - VEREDA LAGOS DEL ROSARIO Y IQUIRA, EN LAS FICHAS N</t>
  </si>
  <si>
    <t>ORIENTAR FORMACIÓN EN IMPLEMENTACIÓN DE SISTEMAS SOLARES FOTOVOLTAICOS AUTÓNOMOS VEREDA BAJO ROBLE Y VEREDA LA ARCADIA, EN LAS FICHAS NO. 2084825 Y 2085425, EN BETANIA YAGUARÁ VEREDA LAGOS DEL ROSARIO Y IQUIRA, EN LAS FICHAS NO. 2084851 Y 2084652, EN</t>
  </si>
  <si>
    <t>338,00</t>
  </si>
  <si>
    <t>432.000,00</t>
  </si>
  <si>
    <t>NEIVA - YAGUARA  ,  NEIVA - SANTA MARIA  ,  NEIVA - PALERMO</t>
  </si>
  <si>
    <t>GARZON - PITAL  ,  GARZON - GIGANTE  ,  GARZON - AGRADO</t>
  </si>
  <si>
    <t>PITALITO - SAN AGUSTIN  ,  PITALITO - OPORAPA</t>
  </si>
  <si>
    <t>LA PLATA - LA PLATA  ,  LA PLATA - TESALIA  ,  LA PLATA - PAICOL</t>
  </si>
  <si>
    <t>LA PLATA - TESALIA  ,  LA PLATA - PAICOL  ,  LA PLATA - LA ARGENTINA</t>
  </si>
  <si>
    <t>LA PLATA - PAICOL  ,  LA PLATA - PAICOL  ,  LA PLATA - TESALIA</t>
  </si>
  <si>
    <t>BOGOTA D.C. - MEDELLIN  ,  BOGOTA D.C. - NEIVA  ,  MEDELLIN - BOGOTA D.C.  ,  NEIVA - PITALITO  ,  PITALITO - NEIVA  ,  NEIVA - BOGOTA D.C.</t>
  </si>
  <si>
    <t>NEIVA - BOGOTA D.C.  ,  BOGOTA D.C. - NEIVA  ,  GARZON - NEIVA  ,  NEIVA - GARZON</t>
  </si>
  <si>
    <t>BOGOTA D.C. - NEIVA  ,  BUGA - CALI  ,  CALI - BOGOTA D.C.  ,  CALI - BUGA  ,  NEIVA - GARZON  ,  BOGOTA D.C. - CALI  ,  GARZON - NEIVA</t>
  </si>
  <si>
    <t>BUGA - CALI  ,  BOGOTA D.C. - NEIVA  ,  BOGOTA D.C. - CALI  ,  NEIVA - BOGOTA D.C.  ,  CALI - BOGOTA D.C.  ,  CALI - BUGA</t>
  </si>
  <si>
    <t>NEIVA - BOGOTA D.C.  ,  BOGOTA D.C. - NEIVA  ,  BUCARAMANGA - BOGOTA D.C.  ,  BOGOTA D.C. - BUCARAMANGA</t>
  </si>
  <si>
    <t>PITALITO - SALADOBLANCO  ,  PITALITO - SAN AGUSTIN  ,  PITALITO - ACEVEDO  ,  PITALITO - TIMANA  ,  PITALITO - PITALITO  ,  PITALITO - PALESTINA  ,  PITALITO - ISNOS</t>
  </si>
  <si>
    <t>CALI - BUGA  ,  NEIVA - BOGOTA D.C.  ,  BOGOTA D.C. - CALI  ,  BUGA - CALI  ,  BOGOTA D.C. - NEIVA  ,  CALI - BOGOTA D.C.</t>
  </si>
  <si>
    <t>BOGOTA D.C. - NEIVA  ,  BUGA - CALI  ,  CALI - BOGOTA D.C.  ,  NEIVA - BOGOTA D.C.  ,  CALI - BUGA  ,  BOGOTA D.C. - CALI</t>
  </si>
  <si>
    <t>NEIVA - IQUIRA  ,  NEIVA - ALGECIRAS  ,  NEIVA - PALERMO  ,  NEIVA - TELLO  ,  NEIVA - AIPE  ,  NEIVA - CAMPOALEGRE  ,  NEIVA - VILLAVIEJA</t>
  </si>
  <si>
    <t>PITALITO - ISNOS  ,  ISNOS - PITALITO</t>
  </si>
  <si>
    <t>PITALITO - BOGOTA D.C.  ,  BOGOTA D.C. - PITALITO  ,  BOGOTA D.C. - MEDELLIN  ,  MEDELLIN - BOGOTA D.C.</t>
  </si>
  <si>
    <t>PITALITO - PALESTINA  ,  PITALITO - ISNOS</t>
  </si>
  <si>
    <t>PITALITO - ACEVEDO  ,  PITALITO - SAN AGUSTIN</t>
  </si>
  <si>
    <t>NEIVA - GARZON  ,  GARZON - NEIVA  ,  GARZON - PITAL  ,  PITAL - GARZON</t>
  </si>
  <si>
    <t>LA PLATA - LA PLATA  ,  LA PLATA - NATAGA  ,  LA PLATA - PAICOL</t>
  </si>
  <si>
    <t>162824</t>
  </si>
  <si>
    <t>286548524</t>
  </si>
  <si>
    <t>162924</t>
  </si>
  <si>
    <t>286548624</t>
  </si>
  <si>
    <t>163024</t>
  </si>
  <si>
    <t>286548724</t>
  </si>
  <si>
    <t>163124</t>
  </si>
  <si>
    <t>286548824</t>
  </si>
  <si>
    <t>163224</t>
  </si>
  <si>
    <t>286548924</t>
  </si>
  <si>
    <t>163424</t>
  </si>
  <si>
    <t>286549124</t>
  </si>
  <si>
    <t>163524</t>
  </si>
  <si>
    <t>286549224</t>
  </si>
  <si>
    <t>163324</t>
  </si>
  <si>
    <t>286549024</t>
  </si>
  <si>
    <t>163924</t>
  </si>
  <si>
    <t>286549624</t>
  </si>
  <si>
    <t>163624</t>
  </si>
  <si>
    <t>286549324</t>
  </si>
  <si>
    <t>163724</t>
  </si>
  <si>
    <t>286549424</t>
  </si>
  <si>
    <t>163824</t>
  </si>
  <si>
    <t>286549524</t>
  </si>
  <si>
    <t>164024</t>
  </si>
  <si>
    <t>286549724</t>
  </si>
  <si>
    <t>164124</t>
  </si>
  <si>
    <t>286549824</t>
  </si>
  <si>
    <t>1075209543</t>
  </si>
  <si>
    <t>CESAR AUGUSTO  PERDOMO  FUENTES</t>
  </si>
  <si>
    <t>076200106128</t>
  </si>
  <si>
    <t>NEIVA - CALI</t>
  </si>
  <si>
    <t>PARTICIPAR EN LA TRANSFERENCIA TECNOLÓGICA MARCO DE LA MODERNIZACIÓN DE AMBIENTES DEL ÁREA DE INSTRUMENTACIÓN INDUSTRIAL Y CONTROL DE PROCESOS DEL CEAI EN VÁLVULAS DE CONTROL, QUE SE REALIZARA POR PARTE DE LA EMPRESA SMART Y COMPARTIR LOS ALCANCES DE</t>
  </si>
  <si>
    <t>99.839,00</t>
  </si>
  <si>
    <t>TRANSPORTAR A LA COORDINACIÓN NACIONAL DE RELACIONAMIENTO CON LA CIUDADANÍA LA DRA. YUDY TORREZ Y AL SEÑOR FRANCISCO JAVIER MELENDEZ CONDE, AGENTE DE RELACIONAMIENTO CON LA CIUDADANÍA DE LA REGIONAL, AL MUNICIPIO DE ALGECIRAS.</t>
  </si>
  <si>
    <t>209.482,00</t>
  </si>
  <si>
    <t>494.353,00</t>
  </si>
  <si>
    <t>REALIZAR VISITA DE SEGUIMIENTO TÉCNICO A EMPRENDEDORES EN SU PROCESO DE PUESTA EN MARCHA FONDO EMPRENDER</t>
  </si>
  <si>
    <t>NEIVA - GUAMO</t>
  </si>
  <si>
    <t>252.643,00</t>
  </si>
  <si>
    <t>ASISTIR A REUNIÓN DE SEGUIMIENTO ENTRE SENAAUTOVÍA, PARA DETERMINAR ACCIONES A SEGUIR EN CUANTO SOLICITUDES Y COLOCACIONES.</t>
  </si>
  <si>
    <t>163.482,00</t>
  </si>
  <si>
    <t>415.872,00</t>
  </si>
  <si>
    <t>86124</t>
  </si>
  <si>
    <t>PARTICIPAR DEL LANZAMIENTO DE LA AGENDA ZONAL DE LIDERAZGO REGIONAL HUILA FECHA INICIO 29.08.24 FINALIZA 29.08.24 QUE SE LLEVARÁ A CABO EN LAS INSTALACIONES DEL CENTRO DE FORMACIÓN AGROINDUSTRIAL LA ANGOSTURA EN EL MUNICIPIO DE CAMPOALEGRE.</t>
  </si>
  <si>
    <t>Coordinación Administrativa</t>
  </si>
  <si>
    <t>ASISTIR A LA REUNIÓN DE REPRESENTANTES SINTRASENA EN LA CIUDAD DE NEIVA.</t>
  </si>
  <si>
    <t>NEIVA - MITU</t>
  </si>
  <si>
    <t>1.656.137,00</t>
  </si>
  <si>
    <t>REALIZAR FORTALECIMIENTO PRESENCIAL DE INSTRUMENTOS DENTRO DE LA ESTRATEGIA APADRINAMIENTO A LA REGIONAL VAUPÉS.</t>
  </si>
  <si>
    <t>TRANSPORTAR A LA DIRECTORA AL CENTRO DE FORMACIÓN AGROINDUSTRIAL ANGOSTURA EN EL MUNICIPIO DE CAMPOALEGRE.</t>
  </si>
  <si>
    <t>PRESENTACIÓN PITCH EMPRENDEDORES, EN EL MUNICIPIO DE ALGECIRAS HUILA</t>
  </si>
  <si>
    <t>237.705,00</t>
  </si>
  <si>
    <t>868.680,00</t>
  </si>
  <si>
    <t>PITCH EMPRENDEDORES CONVOCATORIA PDET, SOCIALIZACIÓN CONVOCATORIA ECONOMÍA POPULAR ALCALDÍA CAMPOALEGRE, SEGUIMIENTO PUESTA EN MARCHA FONDO EMPRENDER PROYECTOS LÁCTEOS KIRIS ID 85621 MUNICIPIO DE PALERMO, SEGUIMIENTO PUESTA EN MARCHA MUNICIPIO DE ALG</t>
  </si>
  <si>
    <t>PRESENTACIÓN PITCH EMPRENDEDORES DEL MUNICIPIO DE ALGECIRAS HUILA</t>
  </si>
  <si>
    <t>CONTRAISTA</t>
  </si>
  <si>
    <t>2.955.478,00</t>
  </si>
  <si>
    <t>APOYAR AL CUBRIMIENTO DE FOTO Y VIDEO, PARA LA CREACIÓN DE PIEZAS VISUALES PUBLICITARIAS DEL ENCUENTRO NACIONAL DE LIDERAZGO EN EL CEFA.</t>
  </si>
  <si>
    <t>Coordinación Académica</t>
  </si>
  <si>
    <t>1020737788</t>
  </si>
  <si>
    <t>DIEGO ALEJANDRO  GAVIRIA  LOZANO</t>
  </si>
  <si>
    <t>45378364616</t>
  </si>
  <si>
    <t>5.171.037,00</t>
  </si>
  <si>
    <t>646.402,00</t>
  </si>
  <si>
    <t>APOYAR COMO INSTRUCTOR DE COCINA LA ACTIVIDAD DENOMINADA COCINANDO EN FAMILIA PARA FUNCIONARIOS DE LA REGIONAL HUILA</t>
  </si>
  <si>
    <t>NEIVA - GIRARDOT</t>
  </si>
  <si>
    <t>2.608.504,00</t>
  </si>
  <si>
    <t>APOYAR COMO FACILITADOR, PARA EL CURSO INCORPORACIÓN DE TÉCNICAS DE GAMIFICACIÓN EN LA FORMACIÓN PROFESIONAL, CÓDIGO 41311482, CONVOCADO POR LA ESCUELA NACIONAL DE INSTRUCTORES</t>
  </si>
  <si>
    <t>ASISTIR Y PARTICIPAR DE LA CAPACITACIÓN CONVOCATORIA TÉCNICA CERRADA CURSOS CONTADURÍA GENERAL DE LA NACIÓN - XIII CONGRESO NACIONAL DE CONTABILIDAD PÚBLICA, CONVOCADO POR LA ESCUELA NACIONAL DE INSTRUCTORES.</t>
  </si>
  <si>
    <t>VISITAR A EMPRESAS FONDO EMPRENDER EN PROCESO DE PUESTA EN MARCHA PARA REALIZAR SEGUIMIENTO OPERATIVO</t>
  </si>
  <si>
    <t>128724</t>
  </si>
  <si>
    <t>127924</t>
  </si>
  <si>
    <t>127824</t>
  </si>
  <si>
    <t>127724</t>
  </si>
  <si>
    <t>128024</t>
  </si>
  <si>
    <t>128324</t>
  </si>
  <si>
    <t>128124</t>
  </si>
  <si>
    <t>CONTRATSITA</t>
  </si>
  <si>
    <t>338.000,00</t>
  </si>
  <si>
    <t>128224</t>
  </si>
  <si>
    <t>66724</t>
  </si>
  <si>
    <t>Bienestar al Aprendiz</t>
  </si>
  <si>
    <t>3.669.000,00</t>
  </si>
  <si>
    <t>ACOMPAÑAR Y PRESENTAR LA MUESTRA CULTURAL CON EL GRUPO DE LAS DANZAS DEL CENTRO DE FORMACIÓN EN EL MARCO DEL ENCUENTRO ZONAL DE LIDERAZGO REGIONAL HUILA.</t>
  </si>
  <si>
    <t>7731797</t>
  </si>
  <si>
    <t>VICTOR ALFONSO  ALVARADO  REYES</t>
  </si>
  <si>
    <t>30031565207</t>
  </si>
  <si>
    <t>NEIVA - PALERMO  ,  NEIVA - CAMPOALEGRE  ,  NEIVA - PALERMO</t>
  </si>
  <si>
    <t>PARTICIPAR Y APOYAR EN LA LOGÍSTICA DEL EVENTO ZONAL DE LIDERAZGO REGIONAL HUILA</t>
  </si>
  <si>
    <t>PARTICIPAR Y APOYAR EL ENCUENTRO ZONAL DE LIDERAZGO REGIONAL HUILA.</t>
  </si>
  <si>
    <t>1075211395</t>
  </si>
  <si>
    <t>MARIA ESPERANZA  ARISTIZABAL  MURCIA</t>
  </si>
  <si>
    <t>0979086733</t>
  </si>
  <si>
    <t>REALIZAR APOYO Y ACOMPAÑAMIENTO EN EL EVENTO ENCUENTRO ZONAL DE LIDERAZGO REGIONAL HUILA.</t>
  </si>
  <si>
    <t>Bienestar del Aprendiz</t>
  </si>
  <si>
    <t>36307811</t>
  </si>
  <si>
    <t>DIANA GISELLE  TRUJILLO  SANCHEZ</t>
  </si>
  <si>
    <t>07696360299</t>
  </si>
  <si>
    <t>ASISTIR EN CALIDAD DE ACOMPAÑANTE DE LOS REPRESENTANTES DE APRENDICES Y VOCEROS DE ENFOQUE DIFERENCIAL AL ZONAL DE LA REGIONAL HUILA, A LLEVARSE A CABO EN LOS MUNICIPIOS DE PALERMO Y CAMPOALEGRE DEL 28 AL 30 DE AGOSTO DE 2024.</t>
  </si>
  <si>
    <t>399.705,00</t>
  </si>
  <si>
    <t>7.088.040,00</t>
  </si>
  <si>
    <t>128524</t>
  </si>
  <si>
    <t>ORIENTAR FORMACIÓN COMPLEMENTARIA EN FORTALECIMIENTO EN GESTION ORGANIZACIONAL, CON LA FICHA NO. 3044965 EN LA VEREDA SANTUARIO Y LA CON LA FICHA 3061646 EN LA VEREDA LÍBANO ORIENTE DEL MUNICIPIO DE ALGECIRAS.</t>
  </si>
  <si>
    <t>306.000,00</t>
  </si>
  <si>
    <t>128624</t>
  </si>
  <si>
    <t>128424</t>
  </si>
  <si>
    <t>TECNOPARQUE</t>
  </si>
  <si>
    <t>NEIVA - FLORENCIA</t>
  </si>
  <si>
    <t>518.923,00</t>
  </si>
  <si>
    <t>563.323,00</t>
  </si>
  <si>
    <t>PRESTAR APOYO COMO CONDUCTOR EN LA CAMIONETA AMAROK PLACA OJY168 PARA ATENDER LA VISITA DE TECNOPARQUE AL MUNICIPIO DE FLORENCIA.</t>
  </si>
  <si>
    <t>IMPARTIR FORMACIÓN A LOS APRENDICES DEL MUNICIPIO DE CAMPOALEGRE Y VILLAVIEJA PARA POBLACIÓN DEL ÁREA RURAL PARA INICIAR LA CAPACITACIÓN EN EL ÁREA DE PROCESOS BÁSICOS DE PASTELERÍA GENERANDO NUEVAS PROPUESTAS Y PRODUCTOS POR REGIÓN.</t>
  </si>
  <si>
    <t>2.080.000,00</t>
  </si>
  <si>
    <t>2.220.000,00</t>
  </si>
  <si>
    <t>REALIZAR RUTA DE ATENCIÓN PARA LAS UNIDADES DEL CICLO 2 PROCESO DE IMPLEMENTACIÓN DEL PROGRAMA DE EXTENSIONISMO TECNOLÓGICO CON LOS CAMPESINOS EN EL MUNICIPIO DE NEIVA CON EL FIN DE CONTRIBUIRLES EN SU PROCESO DE TRANSFORMACIÓN DIGITAL, PARA DAR A CO</t>
  </si>
  <si>
    <t>ORIENTAR FORMACIÓN COMPLEMENTARIA EN ELABORACIÓN DE ACCESORIOS ARTESANALES, FICHA 2982469 EN ALGECIRAS, ELABORACIÓN DE ACCESORIOS EN BISUTERÍA CON IDENTIDAD REGIONAL FICHA 3015931 EN CAMPOALEGRE Y ELABORACIÓN DE ACCESORIOS ARTESANALES, FICHA 2982467</t>
  </si>
  <si>
    <t>ORIENTAR FORMACIÓN TÉCNICA EN ASISTENCIA ADMINISTRATIVA, FICHA 2735495, I.E. MISAEL PASTRANA BORRERO RIVERA.</t>
  </si>
  <si>
    <t>TECNOPARQUE HUILA</t>
  </si>
  <si>
    <t>841.300,00</t>
  </si>
  <si>
    <t>ARTICULAR INICIATIVAS QUE FAVOREZCAN A EMPRENDEDORES Y EMPRESARIOS DEL DEPARTAMENTO DEL CAQUETÁ, MEDIANTE ALIANZAS ESTRATÉGICAS QUE FOMENTEN LA INNOVACIÓN Y EL DESARROLLO PRODUCTIVO EN EL PAÍS.</t>
  </si>
  <si>
    <t>CONTRIBUIR EN LA EJECUCIÓN DE ACTIVIDADES DE CAPACITACIÓN Y DIVULGACIÓN EN CIENCIA, TECNOLOGÍA E INNOVACIÓN DE LOS SERVICIOS QUE OFRECE TECNOPARQUE NODO NEIVA</t>
  </si>
  <si>
    <t>200.000,00</t>
  </si>
  <si>
    <t>Orientar formación en el Técnico Contabilización de Operaciones Comerciales y Financieras, ficha 2735882 en la I.E. Promoción Social de Palermo y en la ficha 2735570 en la I.E. Misael Pastrana de Rivera.</t>
  </si>
  <si>
    <t>ORIENTAR FORMACION TITULADA EN IMPLEMENTACION Y MANTENIMIENTO DE EQUIPOS ELECTRONICOS INDUSTRIALES, FICHA 2735880 Y MANTENIMIENTO Y ENSAMBLE DE EQUIPOS ELECTRONICOS FICHA 2920582 EN LA I.E JOSÉ HILARIO LÓPEZ DE CAMPOALEGRE.</t>
  </si>
  <si>
    <t>416.000,00</t>
  </si>
  <si>
    <t>2.400.000,00</t>
  </si>
  <si>
    <t>DESARROLLAR EL  PLAN DE MEJORA E IMPLEMENTACIÓN DEL PROGRAMA DE EXTENSIONISMO TECNOLÓGICO CON LOS CAMPESINOS EN LOS MUNICIPOS DE PALERMO Y SANTA MARIA, CON EL FIN DE CONTRIBUIRLES EN SU PROCESO DE TRANSFORMACIÓN DIGITAL, PARA DAR A CONOCER SUS PRODUC</t>
  </si>
  <si>
    <t>Tecnoparque Nodo Neiva</t>
  </si>
  <si>
    <t>SOCIALIZAR LOS PROYECTOS SIGNIFICATIVOS DE LA RED TECNOPARQUE NODO NEIVA Y MEDIANTE UN PLAN DE TRABAJO ESCUCHAR SUS NECESIDADES E IDEAS PARA ASÍ PODER REGISTRARLAS EN LA PLATAFORMA RED TECNOPARQUE PARA EL PERIODO 2024 2025.</t>
  </si>
  <si>
    <t>Subdirección</t>
  </si>
  <si>
    <t>GESTIONAR LA ARTICULACIÓN DE LOS SERVICIOS DE TECNOPARQUE NODO NEIVA Y EL CENTRO TECNOLÓGICO DE LA AMAZONIA REGIONAL CAQUETÁ.</t>
  </si>
  <si>
    <t>180024</t>
  </si>
  <si>
    <t>300575524</t>
  </si>
  <si>
    <t>180124</t>
  </si>
  <si>
    <t>300575624</t>
  </si>
  <si>
    <t>180224</t>
  </si>
  <si>
    <t>300575724</t>
  </si>
  <si>
    <t>180324</t>
  </si>
  <si>
    <t>300575824</t>
  </si>
  <si>
    <t>180424</t>
  </si>
  <si>
    <t>300575924</t>
  </si>
  <si>
    <t>182624</t>
  </si>
  <si>
    <t>89624</t>
  </si>
  <si>
    <t>359824</t>
  </si>
  <si>
    <t>311746924</t>
  </si>
  <si>
    <t>359924</t>
  </si>
  <si>
    <t>311747124</t>
  </si>
  <si>
    <t>360024</t>
  </si>
  <si>
    <t>360124</t>
  </si>
  <si>
    <t>311747624</t>
  </si>
  <si>
    <t>360224</t>
  </si>
  <si>
    <t>311747824</t>
  </si>
  <si>
    <t>360324</t>
  </si>
  <si>
    <t>311747924</t>
  </si>
  <si>
    <t>360424</t>
  </si>
  <si>
    <t>311748324</t>
  </si>
  <si>
    <t>360524</t>
  </si>
  <si>
    <t>311748424</t>
  </si>
  <si>
    <t>360724</t>
  </si>
  <si>
    <t>311748824</t>
  </si>
  <si>
    <t>360624</t>
  </si>
  <si>
    <t>360824</t>
  </si>
  <si>
    <t>311749124</t>
  </si>
  <si>
    <t>360924</t>
  </si>
  <si>
    <t>311749424</t>
  </si>
  <si>
    <t>361124</t>
  </si>
  <si>
    <t>311749824</t>
  </si>
  <si>
    <t>361024</t>
  </si>
  <si>
    <t>311749624</t>
  </si>
  <si>
    <t>361224</t>
  </si>
  <si>
    <t>361424</t>
  </si>
  <si>
    <t>311750224</t>
  </si>
  <si>
    <t>REALIZAR PROCESO DE IMPLEMENTACIÓN DEL PROGRAMA DE EXTENSIONISMO TECNOLÓGICO CON LOS CAMPESINOS EN LOS MUNICIPIOS DE BARAYA, TELLO, CON EL FIN DE CONTRIBUIRLES EN SU PROCESO DE TRANSFORMACIÓN DIGITAL, PARA DAR A CONOCER SUS PRODUCTOS Y COMERCIALIZARL</t>
  </si>
  <si>
    <t>ORIENTAR FORMACIÓN EN EL TÉCNICO EN INTEGRACION DE CONTENIDOS DIGITALES, IDENTIFICADO CON LA FICHA 2735889 EN LA IE JUAN XXIII DE ALGECIRAS.</t>
  </si>
  <si>
    <t>392.000,00</t>
  </si>
  <si>
    <t>ORIENTAR FORMACIÓN EN EL TÉCNICO EN PROGRAMACIÓN DE SOFTWARE, FICHA 2740184 DE LA I.E MARIA AUXILIADORA DE IQUIRA Y LA FICHA 2933483 EN LA I.E PROMOCIÓN SOCIAL DE PALERMO</t>
  </si>
  <si>
    <t>1.424.355,00</t>
  </si>
  <si>
    <t>1.831.765,00</t>
  </si>
  <si>
    <t>361324</t>
  </si>
  <si>
    <t>311750124</t>
  </si>
  <si>
    <t>IMPARTIR FORMACIÓN COMPLEMENTARIA DE BIOSEGURIDAD APLICADA A LA ESTÉTICA Y BELLEZA EN EL MUNICIPIO DE AIPE. FICHAS 3049841  3049939</t>
  </si>
  <si>
    <t>ORIENTAR FORMACIÓN EN EL TÉCNICO EN MONTAJE DE UNIDADES PRODUCTIVAS DE SERIGRAFIA, FICHA NO. 2988180, EN EL CENTRO PENITENCIARIO INPEC DE RIVERA.</t>
  </si>
  <si>
    <t>774.079,00</t>
  </si>
  <si>
    <t>136524</t>
  </si>
  <si>
    <t>63.098,00</t>
  </si>
  <si>
    <t>536.333,00</t>
  </si>
  <si>
    <t>870.593,00</t>
  </si>
  <si>
    <t>1.406.926,00</t>
  </si>
  <si>
    <t>136424</t>
  </si>
  <si>
    <t>DESARROLLAR ACCIONES DE FORMACIÓN EN LA INSTITUCIÓN EDUCATIVA PROMOCIÓN SOCIAL EN PALERMO Y SANTA JUANA DE ARCO EN SANTA MARÍA CON EL FIN DE FORTALECER LAS CAPACIDADES DE INVESTIGACIÓN.</t>
  </si>
  <si>
    <t>ORIENTAR FORMACIÓN COMPLEMENTARIA EN TECNICAS PARA EL ESTABLECIMIENTO Y MANEJO DE LA AGRICULTURA URBANA, FICHA 3064986 EN EL MUNICIPIO DE AIPE.</t>
  </si>
  <si>
    <t>1.640.535,00</t>
  </si>
  <si>
    <t>471.705,00</t>
  </si>
  <si>
    <t>2.112.240,00</t>
  </si>
  <si>
    <t>ORIENTAR FORMACIÓN EN EL PROGRAMA DE CONOCIMIENTOS Y PRINCIPIOS BÁSICOS DE LAS INSTALACIONES ELÉCTRICAS DOMICILIARIAS EN LA FICHA NO. F3454 CF 9527CP EN LA VEREDA MOYITAS, EN LA FICHA NO. F3965 CF 9527CP EN LA VEREDA EL JORDÁN Y EN LA FICHA NO. F3970</t>
  </si>
  <si>
    <t>70024</t>
  </si>
  <si>
    <t>CONRATISTA</t>
  </si>
  <si>
    <t>70124</t>
  </si>
  <si>
    <t>283.941,00</t>
  </si>
  <si>
    <t>492.667,00</t>
  </si>
  <si>
    <t>776.608,00</t>
  </si>
  <si>
    <t>55165514</t>
  </si>
  <si>
    <t>ALBA MARCELA  QUINTERO  LOSADA</t>
  </si>
  <si>
    <t>076070236484</t>
  </si>
  <si>
    <t>485.928,00</t>
  </si>
  <si>
    <t>ORIENTAR FORMACIÓN COMPLEMENTARIA EN EXPRESION ORAL Y CORPORAL Y ACONDICIONAMIENTO CORPORAL PARA LA DANZA, FICHAS 3066142 Y 3066165, EN EL MUNICIPIO DE SANTA MARÍA.</t>
  </si>
  <si>
    <t>ORIENTAR FORMACIÓN COMPLEMENTARIA EN OPERACIÓN SEGURA DE MONTACARGAS EN EL MUNICIPIO DE PALERMO</t>
  </si>
  <si>
    <t>960.000,00</t>
  </si>
  <si>
    <t>DESARROLLAR EL PLAN DE MEJORA E IMPLEMENTACIÓN DEL PROGRAMA DE EXTENSIONISMO TECNOLÓGICO CON LOS CAMPESINOS EN LOS MUNICIPOS DE PALERMO Y SANTA MARIA, CON EL FIN DE CONTRIBUIRLES EN SU PROCESO DE TRANSFORMACIÓN DIGITAL, PARA DAR A CONOCER SUS PRODUCT</t>
  </si>
  <si>
    <t>538.964,00</t>
  </si>
  <si>
    <t>1.422.329,00</t>
  </si>
  <si>
    <t>137224</t>
  </si>
  <si>
    <t>ORIENTAR FORMACIÓN COMPLEMENTARIA EN MANTENIMIENTO DE VIAS, EN LA FICHA NO. F4100 CF 9527CP EN EL MUNICIPIO DE TELLO VEREDA SIERRA EL CEDRAL Y EN LA FICHA NO. F4079 CF 9527 EN EL CORREGIMIENTO LA ULLOA.</t>
  </si>
  <si>
    <t>10/09/2024 12:00:00 a. m.</t>
  </si>
  <si>
    <t>IMPARTIR FORMACIÓN COMPLEMENTARIA EN 1 CURSO DE 10 HORAS EN HIGIENE Y MANIPULACIÓN DE ALIMENTOS Y ANÁLISIS DE PELIG EN EL MUNICIPIO DE AIPE HUILA EN LA EMPRESA MAGDALENA RIVER SEA FOOD  PARA FORMAR A 39 PERSONAS.</t>
  </si>
  <si>
    <t>800.000,00</t>
  </si>
  <si>
    <t>IMPARTIR FORMACIÓN DIRIGIDA A MIEMBROS DE LA COMUNIDAD DEL MUNICIPIO DE AIPE DEL PROGRAMA COMPLEMENTARIO DESARROLLO LOCAL INCLUYENTE BAJO EL ENFOQUE MI PUEBLO, MI PRODUCTO, MI ORGULLO  42110158 96 HORAS</t>
  </si>
  <si>
    <t>70924</t>
  </si>
  <si>
    <t>REALIZAR SOCIALIZACIÓN Y CAPACITACIÓN EN LA ESTRATEGIA DE EXTENSIONISMO TECNOLÓGICO CON LA COMUNIDAD INDIGENA DE CHRIU EN EL MUNICIPIO DE CAMPOALEGRE</t>
  </si>
  <si>
    <t>71024</t>
  </si>
  <si>
    <t>ORIENTAR FORMACIÓN COMPLEMENTARIA EN ELABORACION DE COMPLEMENTOS EN BISUTERIA CON TECNICA DE ENSARTADO, FICHA 3068003, EN EL MUNICIPIO DE ALGECIRAS.</t>
  </si>
  <si>
    <t>87.482,00</t>
  </si>
  <si>
    <t>372.353,00</t>
  </si>
  <si>
    <t>IMPARTIR FORMACIÓN A LOS APRENDICES DEL MUNICIPIO DE VILLA VIEJA Y PALERMO A RESTAURANTEROS POBLACIÓN CAMPESINA DEL ÁREA RURAL PARA INICIAR LA CAPACITACIÓN EN EL ÁREA DE GASTRONOMÍA GENERANDO NUEVAS PROPUESTAS Y PRODUCTOS POR REGIÓN A PARTIR DEL CONO</t>
  </si>
  <si>
    <t>1.280.000,00</t>
  </si>
  <si>
    <t>1.560.000,00</t>
  </si>
  <si>
    <t>140.223,00</t>
  </si>
  <si>
    <t>567.530,00</t>
  </si>
  <si>
    <t>138524</t>
  </si>
  <si>
    <t>REALIZAR VISITA DE SUPERVISIÓN A LOS PROGRAMAS TÉCNICOS EN MANTENIMIENTO DE AUTOMATISMOS INDUSTRIALES, PROGRAMACIÓN DE SOFTWARE E INTEGRACIÓN DE CONTENIDOS DIGITALES EN LA I.E. EUGENIO FERRO FALLA DE CAMPOALEGRE, AL TÉCNICO EN OPERACIÓN TURÍSTICA LOC</t>
  </si>
  <si>
    <t>71424</t>
  </si>
  <si>
    <t>725.187,00</t>
  </si>
  <si>
    <t>1.608.552,00</t>
  </si>
  <si>
    <t>138624</t>
  </si>
  <si>
    <t>ORIENTAR FORMACIÓN COMPLEMENTARIA EN MANTENIMIENTO DE VIAS, EN LA FICHA NO.3071694 EN PALERMO VEREDA MOYITAS Y EN EL MUNICIPIO DE TELLO VEREDA SAN ANDRÉS EN LA FICHA NO. 3071695.</t>
  </si>
  <si>
    <t>72.741,00</t>
  </si>
  <si>
    <t>182.637,00</t>
  </si>
  <si>
    <t>184524</t>
  </si>
  <si>
    <t>311785224</t>
  </si>
  <si>
    <t>183624</t>
  </si>
  <si>
    <t>311644724</t>
  </si>
  <si>
    <t>183724</t>
  </si>
  <si>
    <t>311644824</t>
  </si>
  <si>
    <t>183824</t>
  </si>
  <si>
    <t>311644924</t>
  </si>
  <si>
    <t>183924</t>
  </si>
  <si>
    <t>311645024</t>
  </si>
  <si>
    <t>184024</t>
  </si>
  <si>
    <t>311645124</t>
  </si>
  <si>
    <t>184124</t>
  </si>
  <si>
    <t>311645224</t>
  </si>
  <si>
    <t>184224</t>
  </si>
  <si>
    <t>311645324</t>
  </si>
  <si>
    <t>184424</t>
  </si>
  <si>
    <t>311645524</t>
  </si>
  <si>
    <t>184324</t>
  </si>
  <si>
    <t>311645424</t>
  </si>
  <si>
    <t>PARTICIPAR EN LA REUNIÓN DE COMITÉ DE CONVIVENCIA LABORAL</t>
  </si>
  <si>
    <t>CAMPOALEGRE - PITALITO</t>
  </si>
  <si>
    <t>122.741,00</t>
  </si>
  <si>
    <t>607.022,00</t>
  </si>
  <si>
    <t>REALIZAR INSPECCIÓN CRUZADA DE SST AL CENTRO DE GESTIÓN Y DESARROLLO SOSTENIBLE SURCOLOMBIANO COMO MIEMBRO DEL COPASST HUILA.</t>
  </si>
  <si>
    <t>Seguridad y Salud en el trabajo</t>
  </si>
  <si>
    <t>1081392373</t>
  </si>
  <si>
    <t>DIANA CAROLINA  EMBUS  VELOZA</t>
  </si>
  <si>
    <t>45590097393</t>
  </si>
  <si>
    <t>570.685,00</t>
  </si>
  <si>
    <t>REALIZAR VISITA DE INSPECCIÓN PLANEADA AL CENTRO DE GESTIÓN Y DESARROLLO SOSTENIBLE SURCOLOMBIANO.</t>
  </si>
  <si>
    <t>PITALITO - ISNOS  ,  PITALITO - ISNOS</t>
  </si>
  <si>
    <t>353.872,00</t>
  </si>
  <si>
    <t>ACOMPAÑAR LA EVALUACIÓN A PLANES DE NEGOCIO DE LA CONVOCATORIA CERRADA DE ECONOMÍA CAMPESINA Y REALIZAR SEGUIMIENTO Y ACOMPAÑAMIENTO EN LA PUESTA EN MARCHA FONDO EMPRENDER DE LA EMPRESA PANELAS IBS S.A.S. EN EL MUNICIPIO DE ISNOS.</t>
  </si>
  <si>
    <t>Emprendimiento  y empresarismo</t>
  </si>
  <si>
    <t>PITALITO - ISNOS  ,  PITALITO - SAN AGUSTIN</t>
  </si>
  <si>
    <t>REALIZAR SEGUIMIENTO OPERATIVO DE LA EMPRESA PUESTA EN MARCHA FONDO EMPRENDER GAVIRIAS COFFEE SAS Y REALIZAR SEGUIMIENTO A LAS ACCIONES Y LOGROS ALCANZADOS EN EL MARCO DEL CONVENIO DE ADHESIÓN CON EL MUNICIPIO DE ISNOS.</t>
  </si>
  <si>
    <t>PARTICIPAR DEL EVENTO PROTOCOLARIO FIRMA DEL CONVENIO SENA GOBERNACIÓN, QUE SE LLEVARÁ A CABO EN EL MUNICIPIO DE GARZÓN.</t>
  </si>
  <si>
    <t>REALIZAR ENTRENAMIENTO 5 A EMPRENDEDORES PARA LA CONVOCATORIA CERRADA ECONOMÍA CAMPESINA EN EL MUNICIPIO DE ISNOS REALIZAR SEGUIMIENTO OPERATIVO DE LA EMPRESA PUESTA EN MARCHA FONDO EMPRENDER ECOQUESO EL MACIZO SAS EN EL MUNICIPIO DE SAN AGUSTÍN.</t>
  </si>
  <si>
    <t>91824</t>
  </si>
  <si>
    <t>REALIZAR VISITA DE SEGUIMIENTO PUESTA EN MARCHA FONDO EMPRENDER PROYECTO CENTRO RECREACIONAL LAGUNILLA ID 89929, EN EL MUNICIPIO DE ALGECIRAS HUILA.</t>
  </si>
  <si>
    <t>LUZ ANGELICA MARIA  GUEVARA  RODRIGUEZ</t>
  </si>
  <si>
    <t>53417797234</t>
  </si>
  <si>
    <t>116.622,00</t>
  </si>
  <si>
    <t>600.903,00</t>
  </si>
  <si>
    <t>91224</t>
  </si>
  <si>
    <t>REALIZAR INSPECCIÓN CRUZADA DE SST AL CENTRO DE DESARROLLO AGROEMPRESARIAL Y TURÍSTICO DEL HUILA COMO MIEMBRO DEL COPASST HUILA.</t>
  </si>
  <si>
    <t>91324</t>
  </si>
  <si>
    <t>VISITA DE SEGUIMIENTO PUESTA EN MARCHA FONDO EMPRENDER AL PROYECTO ID 90592 MONTEVILLA.</t>
  </si>
  <si>
    <t>91424</t>
  </si>
  <si>
    <t>REALIZAR ENTRENAMIENTO NO. 4 A EMPRENDEDORES PARA CONVOCATORIA CERRADA ECONOMÍA CAMPESINA MUNICIPIO DE ISNOS Y REALIZAR SEGUIMIENTO OPERATIVO DE LA EMPRESA PUESTA EN MARCHA FONDO EMPRENDER DAAKI AVENTURA SAS EN EL MUNICIPIO DE SAN AGUSTÍN.</t>
  </si>
  <si>
    <t>91624</t>
  </si>
  <si>
    <t>VISITA DE SEGUNDA INTERVENTORÍA PUESTA EN MARCHA FONDO EMPRENDER AL PROYECTO ID 75551 ALTOS DE MALLUNGO S.A.S</t>
  </si>
  <si>
    <t>91524</t>
  </si>
  <si>
    <t>VISITA DE INTERVENTORÍA PUESTA EN MARCHA FONDO EMPRENDER AL PROYECTO ID  86837 RESTAURANTE INFUSION.</t>
  </si>
  <si>
    <t>91724</t>
  </si>
  <si>
    <t>REALIZAR ENTRENAMIENTO 3 A EMPRENDEDORES Y REVISIÓN PLANES DE NEGOCIO DE LA CONVOCATORIA CERRADA DE ECONOMÍA CAMPESINA.</t>
  </si>
  <si>
    <t>Centro de Gestión y Desarrollo Sostenible Surcolombiano</t>
  </si>
  <si>
    <t>PITALITO - GARZON</t>
  </si>
  <si>
    <t>583.903,00</t>
  </si>
  <si>
    <t>Realizar inspección cruzada de SST al Centro Agroempresarial y Desarrollo Pecuario del Huila como miembro del COPASST Huila.</t>
  </si>
  <si>
    <t>GRUPO DE SALUD Y SEGURIDAD EN EL TRABAJO</t>
  </si>
  <si>
    <t>CARLOS EDUARDO  ORTIZ  ESCOBAR</t>
  </si>
  <si>
    <t>650500929</t>
  </si>
  <si>
    <t>515.269,00</t>
  </si>
  <si>
    <t>3324
3424</t>
  </si>
  <si>
    <t>PAQUETE 17</t>
  </si>
  <si>
    <t>2024-09-06</t>
  </si>
  <si>
    <t>112624</t>
  </si>
  <si>
    <t>3324 - 3424</t>
  </si>
  <si>
    <t>2024-09-06, 2024-09-06</t>
  </si>
  <si>
    <t>52.741,00 - 52.741,00</t>
  </si>
  <si>
    <t>52524</t>
  </si>
  <si>
    <t>112724</t>
  </si>
  <si>
    <t>113024</t>
  </si>
  <si>
    <t>112824</t>
  </si>
  <si>
    <t>112924</t>
  </si>
  <si>
    <t>1.145.784,00</t>
  </si>
  <si>
    <t>152.637,00</t>
  </si>
  <si>
    <t>REALIZAR VISITA TÉCNICA POR PARTE DEL LABORATORIO DE ELECTRÓNICA E INSTRUMENTACIÓN, DE SERVICIOS TECNOLÓGICOS A LA FINCA UBICADA EN EL KM 20 EN LA VÍA PALERMO  JUNCAL, BIOSANIPEZ, CON EL FIN DE VALIDAR SOLUCIÓN TECNOLÓGICA DE BAJO COSTO, QUE APOYE</t>
  </si>
  <si>
    <t>LA PLATA - LA PLATA  ,  LA PLATA - LA PLATA  ,  LA PLATA - TESALIA</t>
  </si>
  <si>
    <t>92024</t>
  </si>
  <si>
    <t>92124</t>
  </si>
  <si>
    <t>314.858,00</t>
  </si>
  <si>
    <t>1.574.290,00</t>
  </si>
  <si>
    <t>385.325,00</t>
  </si>
  <si>
    <t>1.959.615,00</t>
  </si>
  <si>
    <t>92224</t>
  </si>
  <si>
    <t>PARTICIPACIÓN PITCH, REUNIÓN EQUIPOS DE TRABAJO, PARTICIPACIÓN BOCADOS GASTRO FEST.</t>
  </si>
  <si>
    <t>ASISTIR Y PARTICIPAR EN LA CAPACITACIÓN EN CARACTERIZACIÓN DE CANALES Y ESTRATEGIAS DE DISTRIBUCIÓN COMERCIAL G2, CONVOCADO POR LA ESCUELA NACIONAL DE INSTRUCTORES.</t>
  </si>
  <si>
    <t>2024-09-13</t>
  </si>
  <si>
    <t>276153124</t>
  </si>
  <si>
    <t>Centro de la industria, la empresa y los Servicios</t>
  </si>
  <si>
    <t>PARTICIPAR EN EL CONVERSATORIO DE EXPERIENCIAS INVESTIGATIVAS EN LA FORMACIÓN PROFESIONAL INTEGRAL COMO PONENTE MAGISTRAL EN EL MARCO DEL IV ENCUENTRO DE LA INNOVACIÓN Y LA COMPETITIVIDAD.</t>
  </si>
  <si>
    <t>1.619.137,00</t>
  </si>
  <si>
    <t>265.419,00</t>
  </si>
  <si>
    <t>1.884.556,00</t>
  </si>
  <si>
    <t>APOYAR EL ZONAL RECREO-DEPORTIVO BUENAVENTURA 2024 EN LA DIFERENTES DISCIPLINAS DEPORTIVAS.</t>
  </si>
  <si>
    <t>contratista</t>
  </si>
  <si>
    <t>APOYAR EL ZONAL RECREO-DEPORTIVO BUENAVENTURA 2024 HACIENDO ACOMPAÑAMIENTO A LAS NIÑAS EN CADA UNO DE LAS OBLIGACIONES DEPORTIVAS.</t>
  </si>
  <si>
    <t>ORIENTAR FORMACIÓN COMPLEMENTARIA A POBLACIÓN VÍCTIMA EN SITUACIÓN DE DESPLAZAMIENTO CON EL PROGRAMA MANTENIMIENTO DEL SISTEMA DE INYECCIÓN DE COMBUSTIBLE EN LA MOTOCICLETA, EN LA FICHA 3072186 DE CAMPOALEGRE EN EL RESGUARDO EMBERÁ CHAMI.</t>
  </si>
  <si>
    <t>532.669,00</t>
  </si>
  <si>
    <t>ORIENTAR FORMACIÓN COMPLEMENTARIA EN ELABORACIÓN DE ACCESORIOS ARTESANALES, FICHA 2982469 EN ALGECIRAS. FICHA 3015931 EN CAMPOALEGRE. ELABORACIÓN DE ACCESORIOS EN BISUTERÍA CON IDENTIDAD REGIONAL. FICHA 2982467 EN COLOMBIA. ELABORACIÓN DE ACCESORIOS</t>
  </si>
  <si>
    <t>1.001.147,00</t>
  </si>
  <si>
    <t>1.110.769,00</t>
  </si>
  <si>
    <t>REALIZAR ACOMPAÑAMIENTO PERMANENTE AL TALENTO DE AHUMADOS EL CRESPO CON SUS IDEAS DE PROYECTOS REGISTRADAS EN EL TECNOPARQUE NODO NEIVA EN SU PARTICIPACIÓN EN LA FERIA DE SEMBRADORES DE PAZ DEL PROGRAMA DE VÍCTIMAS Y BOCADOS GASTRO FEST QUE SE REALIZ</t>
  </si>
  <si>
    <t>72424</t>
  </si>
  <si>
    <t>36292987</t>
  </si>
  <si>
    <t>MELISSA   TORRES  ORDOÑEZ</t>
  </si>
  <si>
    <t>45331777769</t>
  </si>
  <si>
    <t>ORIENTAR FORMACIÓN COMPLEMENTARIA EN COMPORTAMIENTO EMPRENDEDOR, FICHA 3078605, EN EL MUNICIPIO DE SANTA MARÍA.</t>
  </si>
  <si>
    <t>72524</t>
  </si>
  <si>
    <t>ORIENTAR FORMACIÓN COMPLEMENTARIA EN RECONOCER EL SERVICIO ESTÉTICO PARA EL CUIDADO DE MANOS Y PIES CON EL EDT NO. 323817, ORIENTAR FORMACIÓN COMPLEMENTARIA EN ATENDER MANICURA Y PEDICURA EN TÉCNICAS AVANZADAS CON LA FICHA NO. 323815, ORIENTAR FORMAC</t>
  </si>
  <si>
    <t>72624</t>
  </si>
  <si>
    <t>NEIVA - CAMPOALEGRE  ,  NEIVA - TELLO</t>
  </si>
  <si>
    <t>IMPARTIR FORMACIÓN PROFESIONAL INTEGRAL EN EL CURSO COMPLEMENTARIO EN CONFECCIÓN DE ROPA DEPORTIVA EN CAMPOALEGRE FICHA 3079652 Y TELLO FICHA 3079663</t>
  </si>
  <si>
    <t>184924</t>
  </si>
  <si>
    <t>322250124</t>
  </si>
  <si>
    <t>185024</t>
  </si>
  <si>
    <t>322250224</t>
  </si>
  <si>
    <t>185124</t>
  </si>
  <si>
    <t>322250324</t>
  </si>
  <si>
    <t>92924</t>
  </si>
  <si>
    <t>Formación profesional integral</t>
  </si>
  <si>
    <t>1121878468</t>
  </si>
  <si>
    <t>PAOLA ANDREA  RUIZ  MOLINA</t>
  </si>
  <si>
    <t>87713562015</t>
  </si>
  <si>
    <t>2.329.177,00</t>
  </si>
  <si>
    <t>93024</t>
  </si>
  <si>
    <t>185224</t>
  </si>
  <si>
    <t>322250424</t>
  </si>
  <si>
    <t>PARTICIPAR EN LA FORMACIÓN PRESENCIAL CARACTERIZACIÓN DE CANALES Y ESTRATEGIAS DE DISTRIBUCIÓN COMERCIAL G3 CONVOCADO POR LA ESCUELA NACIONAL DE INSTRUCTORES.</t>
  </si>
  <si>
    <t>SEGURIDAD Y SALUD EN EL TRABAJO</t>
  </si>
  <si>
    <t>1081407926</t>
  </si>
  <si>
    <t>YULY PAOLA  MEDINA  RIOS</t>
  </si>
  <si>
    <t>84500001329</t>
  </si>
  <si>
    <t>LA PLATA - NEIVA</t>
  </si>
  <si>
    <t>251.853,00</t>
  </si>
  <si>
    <t>377.780,00</t>
  </si>
  <si>
    <t>487.402,00</t>
  </si>
  <si>
    <t>93124</t>
  </si>
  <si>
    <t>REALIZAR VISITA DE INSPECCIÓN PLANEADA AL DESPACHO REGIONAL HUILA.</t>
  </si>
  <si>
    <t>876.778,00</t>
  </si>
  <si>
    <t>93224</t>
  </si>
  <si>
    <t>93524</t>
  </si>
  <si>
    <t>ASISTIR Y PARTICIPAR EN LA CAPACITACIÓN GUÍAS Y ADITAMENTOS PARA MAQUINARIA DE CONFECCIÓN CONVOCADA POR LA ESCUELA NACIONAL DE INSTRUCTORES.</t>
  </si>
  <si>
    <t>216.538,00</t>
  </si>
  <si>
    <t>1.498.458,00</t>
  </si>
  <si>
    <t>93624</t>
  </si>
  <si>
    <t>ASISTIR Y PARTICIPAR EN LA JORNADA DE TRABAJO PARA LA CONSTRUCCIÓN DEL PIC 2025 CONVOCADO POR LA ESCUELA NACIONAL DE INSTRUCTORES</t>
  </si>
  <si>
    <t>824.727,00</t>
  </si>
  <si>
    <t>ASISTIR Y APOYAR A LA ORGANIZACIÓN Y LOGÍSTICA DURANTE EL DESARROLLO Y EJECUCIÓN DE LA FERIA SEMBRADORES DE PAZ DEL PROGRAMA DE VICTIMAS QUE SE REALIZAR EN EL MUNICIPIO DE GARZÓN.</t>
  </si>
  <si>
    <t>96124</t>
  </si>
  <si>
    <t>ASISTIR Y APOYAR A LA ORGANIZACIÓN Y LOGÍSTICA DURANTE EL DESARROLLO Y EJECUCIÓN DE LA FERIA SEMBRADORES DE PAZ DEL PROGRAMA DE VÍCTIMAS QUE SE REALIZAR EN EL MUNICIPIO DE GARZÓN.</t>
  </si>
  <si>
    <t>473.269,00</t>
  </si>
  <si>
    <t>ACOMPAÑAR A LA POBLACIÓN VICTIMA DE LA VIOLENCIA Y SUS UNIDADES PRODUCTIVAS EN LA SEGUNDA FERIA NACIONAL SEMBRADORES DE PAZ 2024 EN EL MUNICIPIO DE GARZÓN HUILA.</t>
  </si>
  <si>
    <t>REALIZAR VISITA DE INSPECCIÓN PLANEADA AL CENTRO DE DESARROLLO AGROEMPRESARIAL Y TURÍSTICO DEL HUILA</t>
  </si>
  <si>
    <t>Salud ocupacional</t>
  </si>
  <si>
    <t>GARZON - CAMPOALEGRE</t>
  </si>
  <si>
    <t>84.741,00</t>
  </si>
  <si>
    <t>512.048,00</t>
  </si>
  <si>
    <t>REALIZAR INSPECCIÓN CRUZADA DE SST AL CENTRO DE FORMACIÓN AGROINDUSTRIAL LA ANGOSTURA CEFA UBICADO EN EL MUNICIPIO DE CAMPOALEGRE COMO PARTE DEL COMPROMISO ADQUIRIDO COMO MIEMBRO COPASST.</t>
  </si>
  <si>
    <t>386.387,00</t>
  </si>
  <si>
    <t>1.545.548,00</t>
  </si>
  <si>
    <t>PARTICIPAR COMO ALIADO ESTRATÉGICO DEL FESTIVAL GASTRONÓMICO BOCADOS 2024, DE LA INVITACIÓN MUJER HUILENSE EMPRENDEDORA E INSTALACIÓN DE LAS CASAS SOCIALES DE ARTES Y OFICIOS Y DE LA AGENDA A DESARROLLAR CON LA AGENCIA ITALIANA PARA LA COOPERACIÓN</t>
  </si>
  <si>
    <t>subdirectiva SINDESENA</t>
  </si>
  <si>
    <t>614.402,00</t>
  </si>
  <si>
    <t>PARTICIPAR EN LA REUNIÓN ORDINARIA DE RELACIONAMIENTO SINDICAL REGIONAL POR PARTE DE LA ORGANIZACIÓN SINDESENA EN LA CIUDAD DE NEIVA EL DÍA 18 DE SEPTIEMBRE DE 2024.</t>
  </si>
  <si>
    <t>711.364,00</t>
  </si>
  <si>
    <t>PARTICIPAR EN LA REUNIÓN ORDINARIA DE RELACIONAMIENTO SINDICAL REGIONAL POR PARTE DE LA ORGANIZACIÓN SINDESENA EN LA CIUDAD DE NEIVA EL DÍA 18 DE SEPTIEMBRE DE 2024</t>
  </si>
  <si>
    <t>30/09/2024 12:00:00 a. m.</t>
  </si>
  <si>
    <t>363024</t>
  </si>
  <si>
    <t>325981524</t>
  </si>
  <si>
    <t>363124</t>
  </si>
  <si>
    <t>325981624</t>
  </si>
  <si>
    <t>25/09/2024 12:00:00 a. m.</t>
  </si>
  <si>
    <t>NEIVA - CAMPOALEGRE  ,  NEIVA - VILLAVIEJA</t>
  </si>
  <si>
    <t>363224</t>
  </si>
  <si>
    <t>325981724</t>
  </si>
  <si>
    <t>363324</t>
  </si>
  <si>
    <t>325981824</t>
  </si>
  <si>
    <t>363424</t>
  </si>
  <si>
    <t>325981924</t>
  </si>
  <si>
    <t>363624</t>
  </si>
  <si>
    <t>325982124</t>
  </si>
  <si>
    <t>363524</t>
  </si>
  <si>
    <t>325982024</t>
  </si>
  <si>
    <t>363724</t>
  </si>
  <si>
    <t>325982224</t>
  </si>
  <si>
    <t>363824</t>
  </si>
  <si>
    <t>325982324</t>
  </si>
  <si>
    <t>363924</t>
  </si>
  <si>
    <t>325982424</t>
  </si>
  <si>
    <t>364024</t>
  </si>
  <si>
    <t>325982624</t>
  </si>
  <si>
    <t>364324</t>
  </si>
  <si>
    <t>325983224</t>
  </si>
  <si>
    <t>364224</t>
  </si>
  <si>
    <t>325983024</t>
  </si>
  <si>
    <t>364524</t>
  </si>
  <si>
    <t>325983524</t>
  </si>
  <si>
    <t>364624</t>
  </si>
  <si>
    <t>325983724</t>
  </si>
  <si>
    <t>364724</t>
  </si>
  <si>
    <t>325983924</t>
  </si>
  <si>
    <t>364824</t>
  </si>
  <si>
    <t>325984024</t>
  </si>
  <si>
    <t>364424</t>
  </si>
  <si>
    <t>365024</t>
  </si>
  <si>
    <t>325984224</t>
  </si>
  <si>
    <t>364924</t>
  </si>
  <si>
    <t>325984124</t>
  </si>
  <si>
    <t>366824</t>
  </si>
  <si>
    <t>328376924</t>
  </si>
  <si>
    <t>365124</t>
  </si>
  <si>
    <t>325984324</t>
  </si>
  <si>
    <t>365324</t>
  </si>
  <si>
    <t>325984524</t>
  </si>
  <si>
    <t>365224</t>
  </si>
  <si>
    <t>325984424</t>
  </si>
  <si>
    <t>72724</t>
  </si>
  <si>
    <t>25922</t>
  </si>
  <si>
    <t>INSTRUCTOR G 12</t>
  </si>
  <si>
    <t>4.377.274,00</t>
  </si>
  <si>
    <t>224.147,00</t>
  </si>
  <si>
    <t>112.074,00</t>
  </si>
  <si>
    <t>35.467,00</t>
  </si>
  <si>
    <t>147.541,00</t>
  </si>
  <si>
    <t>2922</t>
  </si>
  <si>
    <t>C-3603-1300-14-0-3603025-02</t>
  </si>
  <si>
    <t>Participar en la muestra y concurso Gastronómico que lidera el comité de turismo profesional a través del evento Festival Folclórico y Cultural del Arroz MASTER RICE 2022 en la Plazoleta Eduardo Santos – Campoalegre.</t>
  </si>
  <si>
    <t>72824</t>
  </si>
  <si>
    <t>Instructor grado 14</t>
  </si>
  <si>
    <t>ASISTIR Y PARTICIPAR EL EVENTO BOCADOS FESTIVAL GASTRONÓMICO, LOS DÍAS 21 Y 22 DE SEPTIEMBRE DE 2024.</t>
  </si>
  <si>
    <t>REALIZAR CARACTERIZACIÓN, TOMA DE MUESTRAS Y AISLAMIENTO DE LOS MICROORGANISMOS PRESENTES EN MUESTRAS DE DOCUMENTOS DEL ARCHIVO DE LA ALCALDÍA DEL MUNICIPIO DE AIPE HUILA.</t>
  </si>
  <si>
    <t>73024</t>
  </si>
  <si>
    <t>AVANZADA PRESIDENCIAL AL CORREGIMIENTO DE SAN LUIS.</t>
  </si>
  <si>
    <t>185424</t>
  </si>
  <si>
    <t>328290224</t>
  </si>
  <si>
    <t>185524</t>
  </si>
  <si>
    <t>328290324</t>
  </si>
  <si>
    <t>185624</t>
  </si>
  <si>
    <t>328290424</t>
  </si>
  <si>
    <t>185724</t>
  </si>
  <si>
    <t>328290524</t>
  </si>
  <si>
    <t>185824</t>
  </si>
  <si>
    <t>185924</t>
  </si>
  <si>
    <t>328290724</t>
  </si>
  <si>
    <t>186024</t>
  </si>
  <si>
    <t>328290824</t>
  </si>
  <si>
    <t>186424</t>
  </si>
  <si>
    <t>328291224</t>
  </si>
  <si>
    <t>186124</t>
  </si>
  <si>
    <t>328290924</t>
  </si>
  <si>
    <t>186224</t>
  </si>
  <si>
    <t>328291024</t>
  </si>
  <si>
    <t>186324</t>
  </si>
  <si>
    <t>328291124</t>
  </si>
  <si>
    <t>328291324</t>
  </si>
  <si>
    <t>328291424</t>
  </si>
  <si>
    <t>328291524</t>
  </si>
  <si>
    <t>328291624</t>
  </si>
  <si>
    <t>189424</t>
  </si>
  <si>
    <t>328291824</t>
  </si>
  <si>
    <t>189524</t>
  </si>
  <si>
    <t>328291924</t>
  </si>
  <si>
    <t>189324</t>
  </si>
  <si>
    <t>328291724</t>
  </si>
  <si>
    <t>173.839,00</t>
  </si>
  <si>
    <t>695.356,00</t>
  </si>
  <si>
    <t>44.001,00</t>
  </si>
  <si>
    <t>739.357,00</t>
  </si>
  <si>
    <t>97324</t>
  </si>
  <si>
    <t>144.741,00</t>
  </si>
  <si>
    <t>1.426.661,00</t>
  </si>
  <si>
    <t>749.263,00</t>
  </si>
  <si>
    <t>858.885,00</t>
  </si>
  <si>
    <t>APOYAR AL CUBRIMIENTO DE FOTO Y VIDEO, PARA LA CREACIÓN DE PIEZAS VISUALES PUBLICITARIAS DEL EVENTO DE SEMBRADORES DE PAZ Y BOCADOS GASTRO FEST EN GARZÓN.</t>
  </si>
  <si>
    <t>498.196,00</t>
  </si>
  <si>
    <t>662.419,00</t>
  </si>
  <si>
    <t>APOYAR EL DESARROLLO DE LOS ESPACIOS DE PARTICIPACIÓN CIUDADANA EN LOS CENTROS DE FORMACIÓN DE LA REGIONAL</t>
  </si>
  <si>
    <t>537.870,00</t>
  </si>
  <si>
    <t>712.178,00</t>
  </si>
  <si>
    <t>1.035.883,00</t>
  </si>
  <si>
    <t>APOYAR COMO FACILITADOR, PARA EL CURSO INCORPORACIÓN DE TÉCNICAS DE GAMIFICACIÓN EN LA FORMACIÓN PROFESIONAL, CÓDIGO 41311482, CONVOCADO POR LA ESCUELA NACIONAL DE INSTRUCTORES.</t>
  </si>
  <si>
    <t>Centro Agroempresarial y Desarrollo Pecuario del Huila</t>
  </si>
  <si>
    <t>1105611449</t>
  </si>
  <si>
    <t>CLAUDIA LORENA  CONDE  URUEÑA</t>
  </si>
  <si>
    <t>86974921814</t>
  </si>
  <si>
    <t>ASISTIR A LA JORNADA DE TRABAJO PARA ELABORAR LA PROPUESTA DE ACTUALIZACIÓN DEL PROGRAMA DE ACOMPAÑAMIENTO PEDAGÓGICO, CONVOCADA POR LA ESCUELA NACIONAL DE INSTRUCTORES.</t>
  </si>
  <si>
    <t>741.633,00</t>
  </si>
  <si>
    <t>112.000,00</t>
  </si>
  <si>
    <t>516.000,00</t>
  </si>
  <si>
    <t>204.000,00</t>
  </si>
  <si>
    <t>1.310.235,00</t>
  </si>
  <si>
    <t>367024</t>
  </si>
  <si>
    <t>330323324</t>
  </si>
  <si>
    <t>269.482,00</t>
  </si>
  <si>
    <t>521.872,00</t>
  </si>
  <si>
    <t>141824</t>
  </si>
  <si>
    <t>ORIENTAR FORMACIÓN EN EL PROGRAMA DE CONOCIMIENTOS Y PRINCIPIOS BÁSICOS DE LA INSTALACIONES ELÉCTRICAS DOMICILIARIAS EN LA FICHA 3082431, EN LA VEREDA ANDES BAJOS MUNICIPIO DE ALGECIRAS.</t>
  </si>
  <si>
    <t>139.186,00</t>
  </si>
  <si>
    <t>141924</t>
  </si>
  <si>
    <t>REALIZAR CARACTERIZACIÓN, TOMA DE MUESTRAS Y AISLAMIENTO DE LOS MICROORGANISMOS PRESENTES EN MUESTRAS DE DOCUMENTOS DEL ARCHIVO DE LA ALCALDÍA DEL MUNICIPIO DE AIPE HUILA</t>
  </si>
  <si>
    <t>142124</t>
  </si>
  <si>
    <t>TRANSPORTAR COMBUSTIBLE AL CENTRO DE FORMACIÓN AGROINDUSTRIAL LA ANGOSTURA UBICADO EN EL MUNICIPIO DE CAMPOALEGRE.</t>
  </si>
  <si>
    <t>36304398</t>
  </si>
  <si>
    <t>EDNA GORETTI  CARVAJAL  FAJARDO</t>
  </si>
  <si>
    <t>0361169030</t>
  </si>
  <si>
    <t>84.406,00</t>
  </si>
  <si>
    <t>379.827,00</t>
  </si>
  <si>
    <t>141.798,00</t>
  </si>
  <si>
    <t>521.625,00</t>
  </si>
  <si>
    <t>142024</t>
  </si>
  <si>
    <t>RESPONSABLE DE CENTRO EN EL EVENTO SENASOFT 2024</t>
  </si>
  <si>
    <t>1.871.765,00</t>
  </si>
  <si>
    <t>IMPARTIR FORMACIÓN PROFESIONAL INTEGRAL EN EL CURSO COMPLEMENTARIO EN CONFECCIÓN DE ROPA DEPORTIVA EN CAMPOALEGRE FICHA 3079652 Y TELLO FICHA 3079663.</t>
  </si>
  <si>
    <t>01/10/2024 12:00:00 a. m.</t>
  </si>
  <si>
    <t>567.882,00</t>
  </si>
  <si>
    <t>949.334,00</t>
  </si>
  <si>
    <t>1.517.216,00</t>
  </si>
  <si>
    <t>DESARROLLAR ACCIONES DE FORMACIÓN EN LA INSTITUCIÓN EDUCATIVA PROMOCIÓN SOCIAL Y SANTA JUANA DE ARCO CON EL FIN DE FORTALECER LAS CAPACIDADES DE INVESTIGACIÓN.</t>
  </si>
  <si>
    <t>ORIENTAR FORMACIÓN EN TECNICO EN ASISTENCIA ADMINISTRATIVA</t>
  </si>
  <si>
    <t>ORIENTAR FORMACIÓN EN EL TÉCNICO EN PROGRAMACIÓN DE SOFTWARE</t>
  </si>
  <si>
    <t>380.000,00</t>
  </si>
  <si>
    <t>ORIENTAR FORMACIÓN EN MANTENIMIENTO DE AUTOMATISMOS INDUSTRIALES</t>
  </si>
  <si>
    <t>54.000,00</t>
  </si>
  <si>
    <t>ORIENTAR FORMACIÓN AL TÉCNICO EN MANTENIMIENTO E INSTALACIÓN DE SISTEMAS SOLARES FOTOVOLTAICOS</t>
  </si>
  <si>
    <t>ORIENTAR FORMACIÓN TÉCNICA EN ASISTENCIA ADMINISTRATIVA</t>
  </si>
  <si>
    <t>ORIENTAR FORMACIÓN EN SISTEMAS TELEINFORMATICOS</t>
  </si>
  <si>
    <t>120.000,00</t>
  </si>
  <si>
    <t>ORIENTAR FORMACIÓN EN EL TÉCNICO OPERACIÓN TURISTICA LOCAL</t>
  </si>
  <si>
    <t>04/10/2024 12:00:00 a. m.</t>
  </si>
  <si>
    <t>ORIENTAR FORMACIÓN EN EL TÉCNICO EN MTO DE AUTOMATISMOS INDUSTRIALES</t>
  </si>
  <si>
    <t>ORIENTAR FORMACIÓN TITULADA EN IMPLEMENTACION Y MTO DE EQUIPOS ELECTRONICOS INDUSTRIALES Y MTO Y ENSAMBLE DE EQUIPOS ELECTRONICOS</t>
  </si>
  <si>
    <t>260.000,00</t>
  </si>
  <si>
    <t>ORIENTAR FORMACIÓN EN EL TÉCNICO EN CONTABILIZACIÓN DE OPERACIONES COMERCIALES Y FINANCIERAS</t>
  </si>
  <si>
    <t>Formación Profesional Integral Instructor</t>
  </si>
  <si>
    <t>2.363.970,00</t>
  </si>
  <si>
    <t>ORIENTAR COMO ACOMPAÑANTE A LA DELEGACIÓN DE LOS APRENDICES QUE PARTICIPARÁN EN LOS JUEGOS ZONALES QUE SE LLEVARÁN A CABO EN BUENAVENTURA DEL 30 DE SEPTIEMBRE AL 04 DE OCTUBRE DE 2024.</t>
  </si>
  <si>
    <t>166.000,00</t>
  </si>
  <si>
    <t>ORIENTAR FORMACIÓN EN EL TÉCNICO CONTABILIZACIÓN DE OPERACIONES COMERCIALES Y FINANCIERAS</t>
  </si>
  <si>
    <t>ORIENTAR FORMACIÓN EN EL TÉCNICO EN INTEGRACION DE CONTENIDOS DIGITALES.</t>
  </si>
  <si>
    <t>360.000,00</t>
  </si>
  <si>
    <t>Formación Profesional Integral Coordinación Académica</t>
  </si>
  <si>
    <t>IMPARTIR FORMACIÓN DIRIGIDA A MIEMBROS DE LA COMUNIDAD DEL MUNICIPIO DE TELLO EN EL PROGRAMA COMPLEMENTARIO EMPRENDIMIENTO SOCIAL Y COMUNITARIO CÓDIGO 22310072.</t>
  </si>
  <si>
    <t>600.892,00</t>
  </si>
  <si>
    <t>ORIENTAR FORMACIÓN EDT EN ATENDER MANICURA Y PEDICURA EN TÉCNICAS AVANZADAS CON LA FICHA NO. 323815, MANICURA Y PEDICURA EN TÉCNICAS AVANZADAS CON LA FICHA NO. 323817 Y NO. 323838.</t>
  </si>
  <si>
    <t>190324</t>
  </si>
  <si>
    <t>342845724</t>
  </si>
  <si>
    <t>190424</t>
  </si>
  <si>
    <t>342845824</t>
  </si>
  <si>
    <t>83524</t>
  </si>
  <si>
    <t>190124</t>
  </si>
  <si>
    <t>336673024</t>
  </si>
  <si>
    <t>Despacho Dirección Regional</t>
  </si>
  <si>
    <t>646.577,00</t>
  </si>
  <si>
    <t>ASISTIR A LA SOCIALIZACIÓN PROGRAMADA EN LA SEDE DEL GRUPO DE ADMINISTRACIÓN DE DOCUMENTOS EN LA DIRECCIÓN GENERAL EN LA CIUDAD DE BOGOTÁ, PARA APLICAR LOS LINEAMIENTOS EN EL PROYECTO A ESTRUCTURAR PARA EL CUMPLIMIENTO DEL PLAN DE CONSERVACIÓN DOCUME</t>
  </si>
  <si>
    <t>Gestiòn Documental</t>
  </si>
  <si>
    <t>1079608705</t>
  </si>
  <si>
    <t>DIANA SOFIA  SERRANO  MEDINA</t>
  </si>
  <si>
    <t>483267670</t>
  </si>
  <si>
    <t>660.720,00</t>
  </si>
  <si>
    <t>SOCIALIZAR LINEAMIENTOS Y ORIENTACIONES TÉCNICAS QUE PERMITAN UNA ADECUADA EJECUCIÓN DE LOS PROCEDIMIENTOS PROPIOS DEL PROCESO DE GESTIÓN DOCUMENTAL</t>
  </si>
  <si>
    <t>Centro Agroempresarial y Turístico del Huila</t>
  </si>
  <si>
    <t>17653312</t>
  </si>
  <si>
    <t>EDISON   CABRERA  LEIVA</t>
  </si>
  <si>
    <t>07989985978</t>
  </si>
  <si>
    <t>ASISTIR Y PARTICIPAR DEL CURSO MANEJO DE HERRAMIENTAS DE VIGILANCIA ESTRATÉGICA E INTELIGENCIA ORGANIZACIONAL G5,?EN LA REGIONAL VALLE.</t>
  </si>
  <si>
    <t>55196294</t>
  </si>
  <si>
    <t>GLORIA ESPERANZA  MENESES  BERMEO</t>
  </si>
  <si>
    <t>45325328316</t>
  </si>
  <si>
    <t>PARTICIPAR DE REUNIÓN COMISIÓN REGIONAL DE PERSONAL.</t>
  </si>
  <si>
    <t>PARTICIPACIÓN EN LA FERIA CAFÉS DE COLOMBIA</t>
  </si>
  <si>
    <t>ASISTIR Y PARTICIPAR EN LA CAPACITACIÓN ANÁLISIS FÍSICO DE SUELOS CONVOCADA POR LA ESCUELA NACIONAL DE INSTRUCTORES.</t>
  </si>
  <si>
    <t>PAQUETE 18</t>
  </si>
  <si>
    <t>407524</t>
  </si>
  <si>
    <t>352355224</t>
  </si>
  <si>
    <t>407624</t>
  </si>
  <si>
    <t>352355524</t>
  </si>
  <si>
    <t>407724</t>
  </si>
  <si>
    <t>352355624</t>
  </si>
  <si>
    <t>407824</t>
  </si>
  <si>
    <t>352355924</t>
  </si>
  <si>
    <t>407924</t>
  </si>
  <si>
    <t>352356224</t>
  </si>
  <si>
    <t>408124</t>
  </si>
  <si>
    <t>352356624</t>
  </si>
  <si>
    <t>408024</t>
  </si>
  <si>
    <t>408224</t>
  </si>
  <si>
    <t>352356824</t>
  </si>
  <si>
    <t>408324</t>
  </si>
  <si>
    <t>352357024</t>
  </si>
  <si>
    <t>408424</t>
  </si>
  <si>
    <t>352357224</t>
  </si>
  <si>
    <t>408724</t>
  </si>
  <si>
    <t>352357824</t>
  </si>
  <si>
    <t>408524</t>
  </si>
  <si>
    <t>352357424</t>
  </si>
  <si>
    <t>408624</t>
  </si>
  <si>
    <t>408924</t>
  </si>
  <si>
    <t>352358024</t>
  </si>
  <si>
    <t>409024</t>
  </si>
  <si>
    <t>352358124</t>
  </si>
  <si>
    <t>408824</t>
  </si>
  <si>
    <t>352357924</t>
  </si>
  <si>
    <t>409124</t>
  </si>
  <si>
    <t>352358324</t>
  </si>
  <si>
    <t>409224</t>
  </si>
  <si>
    <t>352358524</t>
  </si>
  <si>
    <t>409324</t>
  </si>
  <si>
    <t>352358724</t>
  </si>
  <si>
    <t>142524</t>
  </si>
  <si>
    <t>409424</t>
  </si>
  <si>
    <t>352358824</t>
  </si>
  <si>
    <t>409524</t>
  </si>
  <si>
    <t>352358924</t>
  </si>
  <si>
    <t>409824</t>
  </si>
  <si>
    <t>352359324</t>
  </si>
  <si>
    <t>409624</t>
  </si>
  <si>
    <t>352359124</t>
  </si>
  <si>
    <t>409924</t>
  </si>
  <si>
    <t>352359424</t>
  </si>
  <si>
    <t>409724</t>
  </si>
  <si>
    <t>352359224</t>
  </si>
  <si>
    <t>410024</t>
  </si>
  <si>
    <t>352359524</t>
  </si>
  <si>
    <t>410124</t>
  </si>
  <si>
    <t>352359724</t>
  </si>
  <si>
    <t>410324</t>
  </si>
  <si>
    <t>352360224</t>
  </si>
  <si>
    <t>410224</t>
  </si>
  <si>
    <t>352359924</t>
  </si>
  <si>
    <t>143124</t>
  </si>
  <si>
    <t>142924</t>
  </si>
  <si>
    <t>142724</t>
  </si>
  <si>
    <t>142824</t>
  </si>
  <si>
    <t>143024</t>
  </si>
  <si>
    <t>142624</t>
  </si>
  <si>
    <t>143624</t>
  </si>
  <si>
    <t>143724</t>
  </si>
  <si>
    <t>143924</t>
  </si>
  <si>
    <t>143524</t>
  </si>
  <si>
    <t>143424</t>
  </si>
  <si>
    <t>143324</t>
  </si>
  <si>
    <t>143224</t>
  </si>
  <si>
    <t>142424</t>
  </si>
  <si>
    <t>144024</t>
  </si>
  <si>
    <t>144124</t>
  </si>
  <si>
    <t>IMPARTIR FORMACIÓN COMPLEMENTARIA DE BIOSEGURIDAD APLICADA A LA ESTÉTICA Y BELLEZA EN EL MUNICIPIO DE AIPE EN LAS FICHAS 3049841 Y 3049939.</t>
  </si>
  <si>
    <t>ORIENTAR FORMACIÓN EN EL TÉCNICO EN SISTEMAS</t>
  </si>
  <si>
    <t>ORIENTAR FORMACIÓN EN TÉCNICO EN ASESORÍA COMERCIAL Y CONTABILIZACIÓN DE OPERACIONES COMERCIALES Y FINANCIERAS</t>
  </si>
  <si>
    <t>210.000,00</t>
  </si>
  <si>
    <t>ORIENTAR FORMACIÓN EN EL TECNICO DE INTEGRACION DE CONTENIDOS DIGITALES.</t>
  </si>
  <si>
    <t>1.908.848,00</t>
  </si>
  <si>
    <t>PARTICIPAR EN CALIDAD DE PONENTE EN EL LIX CONGRESO NACIONAL Y X INTERNACIONAL DE CIENCIAS BIOLÓGICAS A REALIZARSE EN LA CIUDAD DE BOGOTÁ</t>
  </si>
  <si>
    <t>ORIENTAR FORMACIÓN EN EL TÉCNICO EN SISTEMAS.</t>
  </si>
  <si>
    <t>GESTIONAR Y CONCERTAR ACCIONES DE FORMACIÓN POR MEDIO DE LA ARTICULACIÓN DE LOS SERVICIOS DE TECNOPARQUE NODO NEIVA Y EL CENTRO TECNOLÓGICO DE LA AMAZONIA REGIONAL CAQUETÁ.</t>
  </si>
  <si>
    <t>143824</t>
  </si>
  <si>
    <t>BRINDAR ACOMPAÑAMIENTO PERMANENTE A LOS TALENTOS DEL TECNOPARQUE NODO NEIVA QUE PARTICIPARÁN CON SUS PROYECTOS EN LA FERIA DE INNOVACIÓN Y TECNOLOGÍA FET.</t>
  </si>
  <si>
    <t>334.000,00</t>
  </si>
  <si>
    <t>ORIENTAR FORMACIÓN EN EL TÉCNICO EN OPERACIÓN TURÍSTICA LOCAL</t>
  </si>
  <si>
    <t>266.000,00</t>
  </si>
  <si>
    <t>EJECUTAR FORMACIÓN PROFESIONAL INTEGRAL EN EL PROGRAMA TÉCNICO EN PROGRAMACIÓN DE SOFTWARE DE ACUERDO CON PLANEACIÓN PEDAGÓGICA.</t>
  </si>
  <si>
    <t>ORIENTAR FORMACIÓN EN EL TÉCNICO EN INTEGRACION DE CONTENIDOS DIGITALES</t>
  </si>
  <si>
    <t>364.000,00</t>
  </si>
  <si>
    <t>ORIENTAR FORMACIÓN EN EL TÉCNICO EN ASESORÍA COMERCIAL</t>
  </si>
  <si>
    <t>370.000,00</t>
  </si>
  <si>
    <t>ORIENTAR FORMACIÓN TITULADA EN MTO DE EQUIPOS DE COMPUTO</t>
  </si>
  <si>
    <t>448.446,00</t>
  </si>
  <si>
    <t>3.477.126,00</t>
  </si>
  <si>
    <t>ORIENTAR FORMACIÓN COMPLEMENTARIA EN FORTALECIMIENTO EN GESTION ORGANIZACIONAL, CON LA FICHA NO. 3061646 EN LA VEREDA LÍBANO ORIENTE EN MUNICIPIO DE ALGECIRAS, FICHAS NO. 3093629 Y 3093628 EN LA VEREDA LA ARCADIA EN EL MUNICIPIO DE ALGECIRAS.</t>
  </si>
  <si>
    <t>ORIENTAR FORMACIÓN COMPLEMENTARIA EN PROCESOS BASICOS DE CONSTRUCCION, EN LA FICHA NO. 2988159, EN EL CENTRO PENITENCIARIO INPEC.</t>
  </si>
  <si>
    <t>REALIZAR EL ACOMPAÑAMIENTO DE ACUERDO CON EL CRONOGRAMA DEFINIDO EN EL MARCO DEL PROGRAMA DE EXTENSIONISMO TECNOLÓGICO A LAS ORGANIZACIONES CAMPESINAS LAGROPECUARIAS Y O CAMPESINOS ASIGNADOS EN EL MUNICIPIO DE ALGECIRAS, SEGÚN LA IMPLEMENTACIÓN DEL P</t>
  </si>
  <si>
    <t>146024</t>
  </si>
  <si>
    <t>146124</t>
  </si>
  <si>
    <t>NEIVA - PITALITO  ,  NEIVA - PITALITO</t>
  </si>
  <si>
    <t>645.708,00</t>
  </si>
  <si>
    <t>283.244,00</t>
  </si>
  <si>
    <t>928.952,00</t>
  </si>
  <si>
    <t>REALIZAR ACOMPAÑAMIENTO A LA RECOLECCIÓN Y VALORACIÓN DE EVIDENCIAS DE CONOCIMIENTO, DESEMPEÑO Y PRODUCTO DEL PROYECTO 2024 41 9527 840 P3090 GRUPO 1 NORMA 280101164D MANTENER REDES DE ENERGÍA DE ACUERDO CON NORMATIVA REDES DESENERGIZADAS MEDIA TENSI</t>
  </si>
  <si>
    <t>CONTRIBUIR EN LA EJECUCIÓN DE ACTIVIDADES DE CAPACITACIÓN Y DIVULGACIÓN EN CIENCIA, TECNOLOGÍA E INNOVACIÓN DE LOS SERVICIOS QUE OFRECE TECNOPARQUE NODO NEIVA, ATENDIENDO LAS NECESIDADES DE LOS TALENTOS EMPRESARIOS Y EMPRENDEDORES.</t>
  </si>
  <si>
    <t>205824</t>
  </si>
  <si>
    <t>205924</t>
  </si>
  <si>
    <t>352294024</t>
  </si>
  <si>
    <t>206024</t>
  </si>
  <si>
    <t>352294224</t>
  </si>
  <si>
    <t>206124</t>
  </si>
  <si>
    <t>352294424</t>
  </si>
  <si>
    <t>206224</t>
  </si>
  <si>
    <t>352294524</t>
  </si>
  <si>
    <t>206324</t>
  </si>
  <si>
    <t>352294724</t>
  </si>
  <si>
    <t>206424</t>
  </si>
  <si>
    <t>352295024</t>
  </si>
  <si>
    <t>206524</t>
  </si>
  <si>
    <t>352295124</t>
  </si>
  <si>
    <t>206624</t>
  </si>
  <si>
    <t>352295224</t>
  </si>
  <si>
    <t>206824</t>
  </si>
  <si>
    <t>352295524</t>
  </si>
  <si>
    <t>206724</t>
  </si>
  <si>
    <t>352295324</t>
  </si>
  <si>
    <t>207024</t>
  </si>
  <si>
    <t>352295924</t>
  </si>
  <si>
    <t>206924</t>
  </si>
  <si>
    <t>352295824</t>
  </si>
  <si>
    <t>207124</t>
  </si>
  <si>
    <t>352296024</t>
  </si>
  <si>
    <t>207224</t>
  </si>
  <si>
    <t>352296124</t>
  </si>
  <si>
    <t>207324</t>
  </si>
  <si>
    <t>352296224</t>
  </si>
  <si>
    <t>207424</t>
  </si>
  <si>
    <t>352296524</t>
  </si>
  <si>
    <t>207524</t>
  </si>
  <si>
    <t>352296824</t>
  </si>
  <si>
    <t>2.076.111,00</t>
  </si>
  <si>
    <t>2.146.209,00</t>
  </si>
  <si>
    <t>ASISTIR Y PARTICIPAR EN LA FERIA CAFÉS DE COLOMBIA, EXPO 2024 DEL 2 AL 5 DE OCTUBRE EN BOGOTÁ FECHA DE INICIO 02.10.24 FINALIZA 06.10.24 QUE SE LLEVARÁ A CABO EN LAS INSTALACIONES DE CORFERIAS UBICADA EN LA CARRERA 37  24.67 ENTRADA PRINCIPAL</t>
  </si>
  <si>
    <t>881.486,00</t>
  </si>
  <si>
    <t>1.023.283,00</t>
  </si>
  <si>
    <t>APOYAR AL CUBRIMIENTO DE FOTO Y VIDEO, PARA LA CREACIÓN DE PIEZAS VISUALES PUBLICITARIAS DE LA PARTICIPACIÓN DEL SENA HUILA EN EL EVENTO DE CAFÉS DE COLOMBIA EXPO 2024 EN CORFERIAS</t>
  </si>
  <si>
    <t>124.549,00</t>
  </si>
  <si>
    <t>266.171,00</t>
  </si>
  <si>
    <t>APOYAR COMO CONFERENCISTA EN EL EVENTO ENCUENTRO PEDAGÓGICO REGIONAL 2024 FPI INTEGRACIÓN ESTRATÉGICA FUTURO, INNOVACIÓN Y LIDERAZGO, CONVOCADO POR LA ESCUELA NACIONAL DE INSTRUCTORES.</t>
  </si>
  <si>
    <t>DESPACHO REGIONAL</t>
  </si>
  <si>
    <t>88.217,00</t>
  </si>
  <si>
    <t>110.217,00</t>
  </si>
  <si>
    <t>TRANSPORTAR A LA DIRECTORA AL MUNICIPIO DE GARZÓN.</t>
  </si>
  <si>
    <t>7701717</t>
  </si>
  <si>
    <t>JAIVER   DIAZ  TRUJILLO</t>
  </si>
  <si>
    <t>45735749238</t>
  </si>
  <si>
    <t>ASISTIR Y PARTICIPAR EN LA CAPACITACIÓN CREACIÓN DE VALOR PÚBLICO, ACTIVIDAD DESARROLLADA EN EL MARCO DEL ENCUENTRO DE JUNTAS DIRECTIVAS DE SINDESENA, CONVOCADA POR LA ESCUELA NACIONAL DE INSTRUCTORES.</t>
  </si>
  <si>
    <t>7718966</t>
  </si>
  <si>
    <t>WILFORD JAMIR  MAYORGA  VANEGAS</t>
  </si>
  <si>
    <t>0233230721</t>
  </si>
  <si>
    <t>076300011608</t>
  </si>
  <si>
    <t>FUNCIONRIO</t>
  </si>
  <si>
    <t>REVERSADA</t>
  </si>
  <si>
    <t>410924</t>
  </si>
  <si>
    <t>365605424</t>
  </si>
  <si>
    <t>411024</t>
  </si>
  <si>
    <t>365605524</t>
  </si>
  <si>
    <t>411124</t>
  </si>
  <si>
    <t>365605624</t>
  </si>
  <si>
    <t>411224</t>
  </si>
  <si>
    <t>365605724</t>
  </si>
  <si>
    <t>411424</t>
  </si>
  <si>
    <t>365605924</t>
  </si>
  <si>
    <t>411524</t>
  </si>
  <si>
    <t>365606024</t>
  </si>
  <si>
    <t>411324</t>
  </si>
  <si>
    <t>365605824</t>
  </si>
  <si>
    <t>411624</t>
  </si>
  <si>
    <t>365606124</t>
  </si>
  <si>
    <t>411924</t>
  </si>
  <si>
    <t>365606624</t>
  </si>
  <si>
    <t>411724</t>
  </si>
  <si>
    <t>365606224</t>
  </si>
  <si>
    <t>411824</t>
  </si>
  <si>
    <t>365606424</t>
  </si>
  <si>
    <t>412024</t>
  </si>
  <si>
    <t>365606724</t>
  </si>
  <si>
    <t>150224</t>
  </si>
  <si>
    <t>150324</t>
  </si>
  <si>
    <t>412124</t>
  </si>
  <si>
    <t>365606824</t>
  </si>
  <si>
    <t>130.223,00</t>
  </si>
  <si>
    <t>557.530,00</t>
  </si>
  <si>
    <t>150524</t>
  </si>
  <si>
    <t>412224</t>
  </si>
  <si>
    <t>365606924</t>
  </si>
  <si>
    <t>52.000,00</t>
  </si>
  <si>
    <t>ORIENTAR FORMACIÓN EN TÉCNICO EN ASESORÍA COMERCIAL</t>
  </si>
  <si>
    <t>150424</t>
  </si>
  <si>
    <t>FORMACIÓN PROFESIONAL INTEGRAL</t>
  </si>
  <si>
    <t>1081159587</t>
  </si>
  <si>
    <t>KAROL DANIELA  CORREA  TRUJILLO</t>
  </si>
  <si>
    <t>6912043695</t>
  </si>
  <si>
    <t>152124</t>
  </si>
  <si>
    <t>ORIENTAR FORMACIÓN COMPLEMENTARIA EN APLICACION DE HERRAMIENTAS INFORMATICAS A LA GESTION DEL PREDIO, CON LAS FICHAS NO. 3057596, 3048301, 3048307 EN EL MUNICIPIO DE AIPE Y CON FICHA NO 3093308 VILLAVIEJA.</t>
  </si>
  <si>
    <t>414.964,00</t>
  </si>
  <si>
    <t>919.744,00</t>
  </si>
  <si>
    <t>150624</t>
  </si>
  <si>
    <t>ORIENTAR FORMACIÓN COMPLEMENTARIA EN MANTENIMIENTO DE VIAS, EN LA FICHA NO.3071694 EN PALERMO VEREDA MOYITAS Y EN EL MUNICIPIO DE TELLO VEREDA SAN ANDRÉS EN LA FICHA NO. 3071695 Y EN LA VEREDA CEDRAL TELLO EN LA FICHA NO. 3048339.</t>
  </si>
  <si>
    <t>1.281.924,00</t>
  </si>
  <si>
    <t>REALIZAR EL ACOMPAÑAMIENTO DE ACUERDO CON EL CRONOGRAMA DEFINIDO EN EL MARCO DEL PROGRAMA DE EXTENSIONISMO TECNOLÓGICO A LAS ORGANIZACIONES CAMPESINAS AGROPECUARIAS Y O CAMPESINOS ASIGNADOS EN EL MUNICIPIO DE ALGECIRAS, SEGÚN LA IMPLEMENTACIÓN DEL PL</t>
  </si>
  <si>
    <t>373.705,00</t>
  </si>
  <si>
    <t>2.266.630,00</t>
  </si>
  <si>
    <t>152324</t>
  </si>
  <si>
    <t>ORIENTAR FORMACION COMPLEMENTARIA EN CONOCIMIENTOS Y PRINCIPIOS BASICOS DE LAS INSTALACIONES ELECTRICAS DOMICILIARIAS. Ficha 3092293</t>
  </si>
  <si>
    <t>152524</t>
  </si>
  <si>
    <t>ORIENTAR FORMACIÓN COMPLEMENTARIA EN ELABORACIÓN DE ACCESORIOS ARTESANALES, FICHA 2982469 EN ALGECIRAS Y ELABORACIÓN DE PRODUCTOS ARTESANALES EN CROCHET, FICHA 3082535 EN ALGECIRAS.</t>
  </si>
  <si>
    <t>1.845.987,00</t>
  </si>
  <si>
    <t>2.687.287,00</t>
  </si>
  <si>
    <t>152224</t>
  </si>
  <si>
    <t>13860817</t>
  </si>
  <si>
    <t>RUSSDEL   RAMIREZ  TRUJILLO</t>
  </si>
  <si>
    <t>79584755283</t>
  </si>
  <si>
    <t>BRINDAR APOYO CON APRENDICES E INSTRUCTOR DEL TECNÓLOGO EN ELECTRICIDAD INDUSTRIAL FICHA NO. 2825468 EN LAS INSTALACIONES DEL CENTRO DE FORMACIÓN DE AGROINDUSTRIAL, EN LAS SIGUIENTES ACTIVIDADES LEVANTAMIENTO DE INFORMACIÓN, REALIZAR EL CUADRO DE CA</t>
  </si>
  <si>
    <t>CONDUCTOR AULA MOVIL</t>
  </si>
  <si>
    <t>467.031,00</t>
  </si>
  <si>
    <t>514.631,00</t>
  </si>
  <si>
    <t>CONDUCIR EL AULA PARA ORIENTAR FORMACIÓN EN IMPLEMENTACIÓN DE SISTEMAS SOLARES FOTOVOLTAICOS AUTÓNOMOS, BETANIA YAGUARÁ - VEREDA LAGOS DEL ROSARIO Y IQUIRA, EN LAS FICHAS NO. 2084851 Y 2084652, EN PALERMO Y CENTRO POBLADO EL JUNCAL PALERMO - VEREDA L</t>
  </si>
  <si>
    <t>12191678</t>
  </si>
  <si>
    <t>JORGE AUGUSTO  RIVERA  GARZON</t>
  </si>
  <si>
    <t>0385040290</t>
  </si>
  <si>
    <t>152424</t>
  </si>
  <si>
    <t>REALIZAR PROCESO DE IMPLEMENTACIÓN DEL PROGRAMA DE EXTENSIONISMO TECNOLÓGICO CON LOS CAMPESINOS EN LOS MUNICIPIOS DE LA ARGENTINA, GARZÓN, GIGANTE, AGRADO, PITAL, ALTAMIRA Y SUAZA CON EL FIN DE CONTRIBUIRLES EN SU PROCESO DE TRANSFORMACIÓN DIGITAL,</t>
  </si>
  <si>
    <t>1.310.236,00</t>
  </si>
  <si>
    <t>IMPARTIR FORMACIÓN A LOS APRENDICES DEL MUNICIPIO DE CAMPOALEGRE Y VILLAVIEJA PARA POBLACIÓN CAMPESINA DEL ÁREA RURAL PARA INICIAR LA CAPACITACIÓN EN EL ÁREA DE PROCESOS BÁSICOS DE PANADERÍA GENERANDO NUEVAS PROPUESTAS Y PRODUCTOS POR REGIÓN.</t>
  </si>
  <si>
    <t>ORIENTAR FORMACIÓN EN IMPLEMENTACIÓN DE SISTEMAS SOLARES FOTOVOLTAICOS AUTÓNOMOS, BETANIA YAGUARÁ VEREDA LAGOS DEL ROSARIO Y IQUIRA, EN LAS FICHAS NO. 2084851 Y 2084652, EN PALERMO Y CENTRO POBLADO EL JUNCAL PALERMO VEREDA LA SARDINATA, EN LAS FICHAS</t>
  </si>
  <si>
    <t>428.446,00</t>
  </si>
  <si>
    <t>ORIENTAR FORMACIÓN COMPLEMENTARIA EN ELABORACION DE COMPLEMENTOS EN BISUTERIA CON TECNICA DE ENSARTADO</t>
  </si>
  <si>
    <t>GARZON - TARQUI  ,  GARZON - ALTAMIRA</t>
  </si>
  <si>
    <t>LA PLATA - NATAGA  ,  LA PLATA - LA ARGENTINA  ,  LA PLATA - TESALIA</t>
  </si>
  <si>
    <t>1.319.617,00</t>
  </si>
  <si>
    <t>36303640</t>
  </si>
  <si>
    <t>83254478</t>
  </si>
  <si>
    <t>208724</t>
  </si>
  <si>
    <t>365654824</t>
  </si>
  <si>
    <t>208624</t>
  </si>
  <si>
    <t>103024</t>
  </si>
  <si>
    <t>103224</t>
  </si>
  <si>
    <t>103424</t>
  </si>
  <si>
    <t>ASISTIR Y PARTICIPAR EN LA CAPACITACIÓN TALLERES SOBRE DESARROLLO DE COMPETENCIAS TRANSVERSALES. CONVENIO OITCINTERFOR  SENA 2024. CONVOCADO POR LA ESCUELA NACIONAL DE INSTRUCTORES.</t>
  </si>
  <si>
    <t>1.299.797,00</t>
  </si>
  <si>
    <t>2.629.195,00</t>
  </si>
  <si>
    <t>PARTICIPAR DE CAPACITACIÓN ENCUENTRO DE JUNTAS DIRECTIVAS DE SINDESENA</t>
  </si>
  <si>
    <t>1.384.538,00</t>
  </si>
  <si>
    <t>2.562.358,00</t>
  </si>
  <si>
    <t>Centro de la Industria, La Empresa y Los Servicios</t>
  </si>
  <si>
    <t>12133128</t>
  </si>
  <si>
    <t>HERNAN HUMBERTO  BUITRAGO  BOTERO</t>
  </si>
  <si>
    <t>07603267723</t>
  </si>
  <si>
    <t>2.477.617,00</t>
  </si>
  <si>
    <t>PARTICIPAR DE CAPACITACIÓN ENCUENTRO DE JUNTAS DIRECTIVAS DE SINDESENA ADMINISTRATIVOS.</t>
  </si>
  <si>
    <t>1.126.797,00</t>
  </si>
  <si>
    <t>2.456.195,00</t>
  </si>
  <si>
    <t>72314390</t>
  </si>
  <si>
    <t>JOSE MANUEL  MARTINEZ</t>
  </si>
  <si>
    <t>7633743881</t>
  </si>
  <si>
    <t>6.548.658,00</t>
  </si>
  <si>
    <t>Centro de Gestion y Desarrollo Sostenible Surcolombiano</t>
  </si>
  <si>
    <t>PITALITO - BOGOTA D.C.</t>
  </si>
  <si>
    <t>2.230.851,00</t>
  </si>
  <si>
    <t>PARTICIPAR DE CAPACITACIÓN ENCUENTRO DE JUNTAS DIRECTIVAS DE SINDESENA ADMINISTRATIVOS</t>
  </si>
  <si>
    <t>1.409.419,00</t>
  </si>
  <si>
    <t>2.587.239,00</t>
  </si>
  <si>
    <t>ASISTIR Y PARTICIPAR EN LA CAPACITACIÓN DE MANTENIMIENTO CORRECTIVO DEL SISTEMA ELÉCTRICO Y ELECTRÓNICO DEL AUTOMOTOR CONVOCADO POR LA ESCUELA NACIONAL DE INSTRUCTORES.</t>
  </si>
  <si>
    <t>PARTICIPAR EN LA REUNIÓN DEL CONSEJO REGIONAL DEL SENA HUILA QUE SE DESARROLLARÁ EN LA DIRECCIÓN REGIONAL HUILA</t>
  </si>
  <si>
    <t>NEIVA - AIPE  ,  NEIVA - CAMPOALEGRE  ,  NEIVA - CAMPOALEGRE  ,  NEIVA - CAMPOALEGRE  ,  NEIVA - CAMPOALEGRE  ,  NEIVA - AIPE  ,  NEIVA - CAMPOALEGRE</t>
  </si>
  <si>
    <t>152624</t>
  </si>
  <si>
    <t>152724</t>
  </si>
  <si>
    <t>152824</t>
  </si>
  <si>
    <t>152924</t>
  </si>
  <si>
    <t>153324</t>
  </si>
  <si>
    <t>153024</t>
  </si>
  <si>
    <t>536.892,00</t>
  </si>
  <si>
    <t>153424</t>
  </si>
  <si>
    <t>ORIENTAR FORMACIÓN COMPLEMENTARIA EN APLICACION DE HERRAMIENTAS INFORMATICAS A LA GESTION DEL PREDIO, CON LA FICHA NO. 3093309 EN EL MUNICIPIO DE TELLO.</t>
  </si>
  <si>
    <t>1.139.488,00</t>
  </si>
  <si>
    <t>153724</t>
  </si>
  <si>
    <t>REALIZAR EL ACOMPAÑAMIENTO DE ACUERDO CON EL CRONOGRAMA DEFINIDO EN EL MARCO DEL PROGRAMA DE EXTENSIONISMO TECNOLÓGICO A LAS ORGANIZACIONES CAMPESINAS - AGROPECUARIAS Y O CAMPESINOS ASIGNADOS EN EL MUNICIPIO DE ALGECIRAS, SEGÚN LA IMPLEMENTACIÓN DEL</t>
  </si>
  <si>
    <t>NEIVA - MOSQUERA</t>
  </si>
  <si>
    <t>989.064,00</t>
  </si>
  <si>
    <t>253.622,00</t>
  </si>
  <si>
    <t>1.242.686,00</t>
  </si>
  <si>
    <t>153224</t>
  </si>
  <si>
    <t>ACOMPAÑANTE COMO DELEGADO DE ARTE Y CULTURA EN EL ENCUENTRO NACIONAL DE CULTURA PODER SENA DE LOS APRENDICES A REALIZARSE DEL 08 AL 11 DE OCTUBRE EN EL MUNICIPIO DE MOSQUERA CUNDINAMARCA.</t>
  </si>
  <si>
    <t>1.535.542,00</t>
  </si>
  <si>
    <t>153124</t>
  </si>
  <si>
    <t>ASISTIR EN CALIDAD DE ACOMPAÑANTE DE LA DELEGACIÓN FEMENINA DEL CIES, QUE PARTICIPARA AL FESTIVAL DE CULTURA 2024, QUE SE LLEVARA A CABO EN EL MUNICIPIO DE MOSQUERA CUNDINAMARCA</t>
  </si>
  <si>
    <t>153824</t>
  </si>
  <si>
    <t>PARTICIPAR DE LA TRANSFERENCIA SOBRE CULTIVO DE ESPIRULINA EN CONDICIONES CONTROLADAS, PRESTANDO ATENCIÓN A LOS ASPECTOS ESENCIALES PARA EL ALMACENAMIENTO DEL MEDIO DE CULTIVO QUE SE ESTÁ UTILIZANDO EN ESTE MOMENTO, ASÍ COMO A LAS RECOMENDACIONES PAR</t>
  </si>
  <si>
    <t>80324</t>
  </si>
  <si>
    <t>154224</t>
  </si>
  <si>
    <t>ATENDER LAS COMUNIDADES CAMPESINAS DE LOS MUNICIPIOS DEL NORTE DEL HUILA, ESCUCHANDO SUS NECESIDADES Y REALIZANDO ACCIONES CONJUNTAS EN EL MARCO DEL PLAN DE ACCIÓN DE CAMPESENA.</t>
  </si>
  <si>
    <t>80424</t>
  </si>
  <si>
    <t>94472568</t>
  </si>
  <si>
    <t>GERARDO HUMBERTO  PERILLA  CALVO</t>
  </si>
  <si>
    <t>113370198650</t>
  </si>
  <si>
    <t>153524</t>
  </si>
  <si>
    <t>PARTICIPAR DE LA TRANSFERENCIA SOBRE CULTIVO DE ESPIRULINA EN CONDICIONES CONTROLADAS, ENFOCÁNDOSE EN LOS ASPECTOS CLAVES PARA EL CONTROL AUTOMATIZADO DE LAS CONDICIONES AMBIENTALES DEL MEDIO DE CULTIVO Y EN LAS PAUTAS NECESARIAS PARA ASEGURAR LA SUP</t>
  </si>
  <si>
    <t>229.622,00</t>
  </si>
  <si>
    <t>1.111.108,00</t>
  </si>
  <si>
    <t>154324</t>
  </si>
  <si>
    <t>PARTICIPAR EN CALIDAD DE PONENTE EN EL V CONGRESO INTERNACIONAL DE INVESTIGACIÓN TEINNOVA EN LA CIUDAD DE PEREIRA</t>
  </si>
  <si>
    <t>93406551</t>
  </si>
  <si>
    <t>SAMUEL ARMANDO  ACEVEDO  QUEVEDO</t>
  </si>
  <si>
    <t>24065345078</t>
  </si>
  <si>
    <t>154124</t>
  </si>
  <si>
    <t>ORIENTAR FORMACIÓN COMPLEMENTARIA EN EMPRENDIMIENTO SOCIAL Y COMUNITARIO</t>
  </si>
  <si>
    <t>154424</t>
  </si>
  <si>
    <t>GESTIONAR LA ARTICULACIÓN DE LOS SERVICIOS DE TECNOPARQUE NODO NEIVA Y LA COMUNIDAD DE ASOCIACIONES CAMPESINAS DEL HUILA</t>
  </si>
  <si>
    <t>154024</t>
  </si>
  <si>
    <t>ORIENTAR FORMACIÓN COMPLEMENTARIA EN CONFECCIÓN DE ROPA DEPORTIVA.</t>
  </si>
  <si>
    <t>153924</t>
  </si>
  <si>
    <t>REALIZAR ACOMPAÑAMIENTO A LA RECOLECCIÓN Y VALORACIÓN DE EVIDENCIAS DE CONOCIMIENTO, DESEMPEÑO Y PRODUCTO DEL PROYECTO 2024 41 9527 840-P3090 GRUPO 1 NORMA 280101164 MANTENER REDES DE ENERGÍA DE ACUERDO CON NORMATIVA REDES DE BAJA TENSIÓN ENERGIZADAS</t>
  </si>
  <si>
    <t>651.856,00</t>
  </si>
  <si>
    <t>ORIENTAR FORMACIÓN EN EL CURSO COMPLEMENTARIO EN TALLA EN MADERA, FICHA NO. 3099729, EN EL CENTRO PENITENCIARIO INPEC DE RIVERA.</t>
  </si>
  <si>
    <t>PITALITO - TIMANA  ,  PITALITO - ISNOS</t>
  </si>
  <si>
    <t>208824</t>
  </si>
  <si>
    <t>367801424</t>
  </si>
  <si>
    <t>208924</t>
  </si>
  <si>
    <t>367801524</t>
  </si>
  <si>
    <t>209024</t>
  </si>
  <si>
    <t>367801724</t>
  </si>
  <si>
    <t>209124</t>
  </si>
  <si>
    <t>367801824</t>
  </si>
  <si>
    <t>209224</t>
  </si>
  <si>
    <t>367801924</t>
  </si>
  <si>
    <t>209324</t>
  </si>
  <si>
    <t>367802024</t>
  </si>
  <si>
    <t>209424</t>
  </si>
  <si>
    <t>367802124</t>
  </si>
  <si>
    <t>209524</t>
  </si>
  <si>
    <t>367802324</t>
  </si>
  <si>
    <t>209924</t>
  </si>
  <si>
    <t>367802824</t>
  </si>
  <si>
    <t>209724</t>
  </si>
  <si>
    <t>367802624</t>
  </si>
  <si>
    <t>209624</t>
  </si>
  <si>
    <t>367802524</t>
  </si>
  <si>
    <t>209824</t>
  </si>
  <si>
    <t>367802724</t>
  </si>
  <si>
    <t>103824</t>
  </si>
  <si>
    <t>104024</t>
  </si>
  <si>
    <t>103724</t>
  </si>
  <si>
    <t>103624</t>
  </si>
  <si>
    <t>103924</t>
  </si>
  <si>
    <t>104124</t>
  </si>
  <si>
    <t>104324</t>
  </si>
  <si>
    <t>104224</t>
  </si>
  <si>
    <t>104424</t>
  </si>
  <si>
    <t>104524</t>
  </si>
  <si>
    <t>345.585,00</t>
  </si>
  <si>
    <t>1.779.438,00</t>
  </si>
  <si>
    <t>104624</t>
  </si>
  <si>
    <t>REUNIÓN MENSUAL DE SEGUIMIENTO</t>
  </si>
  <si>
    <t>ASISTIR Y PARTICIPAR COMO FORMADOR DE LA CAPACITACIÓN DIRIGIDA AL GRUPO DE PONENTES DEL I ENCUENTRO INTERGENERACIONAL LA EXPERIENCIA Y LA INNOVACIÓN EN EL MARCO DE LA FPI SENA, CONVOCADO POR LA ESCUELA NACIONAL DE INSTRUCTORES.</t>
  </si>
  <si>
    <t>79416907</t>
  </si>
  <si>
    <t>JUAN CARLOS  SANABRIA  ALARCON</t>
  </si>
  <si>
    <t>94175873915</t>
  </si>
  <si>
    <t>ASISTIR Y PARTICIPAR DE LA JORNADA PRESENCIAL DE CAPACITACIÓN NIVEL BÁSICO MACHINE LEARNING PARA LA AUTOMATIZACIÓN DE MÁQUINAS Y PROCESOS INDUSTRIALES, CONVOCADA POR LA ESCUELA NACIONAL DE INSTRUCTORES.</t>
  </si>
  <si>
    <t>12198097</t>
  </si>
  <si>
    <t>EDDINSON   ORTEGA  MARTINEZ</t>
  </si>
  <si>
    <t>077300015268</t>
  </si>
  <si>
    <t>ASISTIR Y PARTICIPAR DE LA CAPACITACIÓN FOTOGRAMETRÍA CON DRONES USOS Y APLICACIONES EN LA PRODUCCIÓN AGROPECUARIA CONVOCADO POR LA ESCUELA NACIONAL DE INSTRUCTORES.</t>
  </si>
  <si>
    <t>12198648</t>
  </si>
  <si>
    <t>DAINER ALBERTO  URRIAGO  TRUJILLO</t>
  </si>
  <si>
    <t>28549491946</t>
  </si>
  <si>
    <t>ASISTIR Y PARTICIPAR EN LA CAPACITACIÓN FOTOGRAMETRÍA CON DRONES USOS Y APLICACIONES EN LA PRODUCCIÓN AGROPECUARIA, CONVOCADO POR LA ESCUELA NACIONAL DE INSTRUCTORES</t>
  </si>
  <si>
    <t>NEIVA - PALERMO  ,  NEIVA - IQUIRA  ,  NEIVA - IQUIRA  ,  NEIVA - IQUIRA  ,  NEIVA - PALERMO  ,  NEIVA - IQUIRA  ,  NEIVA - IQUIRA</t>
  </si>
  <si>
    <t>NEIVA - CAMPOALEGRE  ,  NEIVA - COLOMBIA  ,  NEIVA - CAMPOALEGRE</t>
  </si>
  <si>
    <t>NEIVA - AIPE  ,  NEIVA - AIPE  ,  NEIVA - AIPE  ,  NEIVA - AIPE  ,  NEIVA - AIPE  ,  NEIVA - COLOMBIA  ,  NEIVA - AIPE</t>
  </si>
  <si>
    <t>NEIVA - IQUIRA  ,  NEIVA - PALERMO  ,  NEIVA - SANTA MARIA</t>
  </si>
  <si>
    <t>NEIVA - PALERMO  ,  NEIVA - PALERMO  ,  NEIVA - YAGUARA  ,  NEIVA - PALERMO  ,  NEIVA - YAGUARA  ,  NEIVA - YAGUARA  ,  NEIVA - YAGUARA</t>
  </si>
  <si>
    <t>414224</t>
  </si>
  <si>
    <t>372314724</t>
  </si>
  <si>
    <t>414524</t>
  </si>
  <si>
    <t>372314824</t>
  </si>
  <si>
    <t>414924</t>
  </si>
  <si>
    <t>372315024</t>
  </si>
  <si>
    <t>414424</t>
  </si>
  <si>
    <t>372315624</t>
  </si>
  <si>
    <t>414824</t>
  </si>
  <si>
    <t>372315424</t>
  </si>
  <si>
    <t>414124</t>
  </si>
  <si>
    <t>372316024</t>
  </si>
  <si>
    <t>415024</t>
  </si>
  <si>
    <t>372315824</t>
  </si>
  <si>
    <t>414624</t>
  </si>
  <si>
    <t>372316224</t>
  </si>
  <si>
    <t>414024</t>
  </si>
  <si>
    <t>372316724</t>
  </si>
  <si>
    <t>414724</t>
  </si>
  <si>
    <t>372316424</t>
  </si>
  <si>
    <t>155124</t>
  </si>
  <si>
    <t>155224</t>
  </si>
  <si>
    <t>155424</t>
  </si>
  <si>
    <t>OFRECER CHARLA DE SERVICIOS DE TECNOPARQUE A LAS COMUNIDADES CAMPESINAS DE LOS MUNICIPIOS DEL NORTE DEL HUILA, LLEVANDO A CABO ACCIONES COLABORATIVAS EN EL CONTEXTO DEL PLAN DE ACCIÓN DE CAMPESENA</t>
  </si>
  <si>
    <t>1.011.797,00</t>
  </si>
  <si>
    <t>2.341.195,00</t>
  </si>
  <si>
    <t>155324</t>
  </si>
  <si>
    <t>PARTICIPAR COMO PONENTE EN EL III CONGRESO INTERNACIONAL DE INGENIERÍA TECNOLOGÍA Y SEGURIDAD DE PROCESOS, CON EL OBJETIVO DE DIVULGAR Y REALIZAR TRANSFERENCIA DE LOS RESULTADOS DEL PROYECTO DE INVESTIGACIÓN SGPS 12382 2024.</t>
  </si>
  <si>
    <t>26424347</t>
  </si>
  <si>
    <t>MILDA PATRICIA  DIAZ  CANGREJO</t>
  </si>
  <si>
    <t>488402871161</t>
  </si>
  <si>
    <t>ORIENTAR FORMACIÓN EN PROTECCIÓN AMBIENTAL, SEGURIDAD Y SALUD EN EL TRABAJO.</t>
  </si>
  <si>
    <t>ORIENTAR FORMACIÓN COMPLEMENTARIA A POBLACIÓN EN SITUACIÓN DE DESPLAZAMIENTO CON EL PROGRAMA DE PROCESOS BÁSICOS DE PASTELERÍA, EN LA FICHA NO. 3073826 EN RIVERA.</t>
  </si>
  <si>
    <t>748.446,00</t>
  </si>
  <si>
    <t>1.884.201,00</t>
  </si>
  <si>
    <t>ORIENTAR FORMACIÓN COMPLEMENTARIA EN ESTUCOS Y ACABADOS, EN LA FICHA NO.3093624 EN EL MUNICIPIO DE TELLO VEREDA LA SIERRA EN EL CURSO DE PLACA HUELLA CON LA FICHA NO. 3093626. CORREGIMIENTO LA ULLOA</t>
  </si>
  <si>
    <t>155524</t>
  </si>
  <si>
    <t>PARTICIPAR DEL TALLER PRESENCIAL SISTEMA NACIONAL DE CUALIFICACIONES.</t>
  </si>
  <si>
    <t>155624</t>
  </si>
  <si>
    <t>PARTICIPAR EN LA IV JORNADA DE DISEÑO DE CATÁLOGOS DE CUALIFICACIONES.</t>
  </si>
  <si>
    <t>214124</t>
  </si>
  <si>
    <t>372295424</t>
  </si>
  <si>
    <t>213724</t>
  </si>
  <si>
    <t>372295524</t>
  </si>
  <si>
    <t>213824</t>
  </si>
  <si>
    <t>372295624</t>
  </si>
  <si>
    <t>213624</t>
  </si>
  <si>
    <t>372295924</t>
  </si>
  <si>
    <t>213924</t>
  </si>
  <si>
    <t>372295824</t>
  </si>
  <si>
    <t>214024</t>
  </si>
  <si>
    <t>372295724</t>
  </si>
  <si>
    <t>213524</t>
  </si>
  <si>
    <t>372296124</t>
  </si>
  <si>
    <t>789.100,00</t>
  </si>
  <si>
    <t>213424</t>
  </si>
  <si>
    <t>372296324</t>
  </si>
  <si>
    <t>105624</t>
  </si>
  <si>
    <t>105224</t>
  </si>
  <si>
    <t>104924</t>
  </si>
  <si>
    <t>105024</t>
  </si>
  <si>
    <t>104724</t>
  </si>
  <si>
    <t>REALIZAR AUDITORÍA DE ACOMPAÑAMIENTO Y MONITOREO A LOS CENTROS DE FORMACIÓN</t>
  </si>
  <si>
    <t>217.751,00</t>
  </si>
  <si>
    <t>104824</t>
  </si>
  <si>
    <t>REALIZAR AUDITORÍA DE ACOMPAÑAMIENTO Y MONITOREO DE LA FORMACIÓN PROFESIONAL AL CENTRO DE FORMACIÓN AGROINDUSTRIAL LA ANGOSTURA</t>
  </si>
  <si>
    <t>Centro de Formación Agroindustrial la Angostura</t>
  </si>
  <si>
    <t>105124</t>
  </si>
  <si>
    <t>ASISTIR Y PARTICIPAR DE LA CAPACITACIÓN FOTOGRAMETRÍA CON DRONES USOS Y APLICACIONES EN LA PRODUCCIÓN AGROPECUARIA CONVOCADO POR LA ESCUELA NACIONAL DE INSTRUCTORES</t>
  </si>
  <si>
    <t>53105701</t>
  </si>
  <si>
    <t>ERIKA JOHANNA  BRAND  CABRERA</t>
  </si>
  <si>
    <t>17422582771</t>
  </si>
  <si>
    <t>105324</t>
  </si>
  <si>
    <t>ASISTIR Y PARTICIPAR DE LA JORNADA PRESENCIAL DE CAPACITACIÓN NIVEL BÁSICO MACHINE LEARNING PARA LA AUTOMATIZACIÓN DE MÁQUINAS Y PROCESOS INDUSTRIALES, CONVOCADA POR LA ESCUELA NACIONAL DE INSTRUCTORES</t>
  </si>
  <si>
    <t>105424</t>
  </si>
  <si>
    <t>1075235295</t>
  </si>
  <si>
    <t>ALBA LORENA  GUEVARA  SILVA</t>
  </si>
  <si>
    <t>45557477261</t>
  </si>
  <si>
    <t>151.622,00</t>
  </si>
  <si>
    <t>2.620.504,00</t>
  </si>
  <si>
    <t>105524</t>
  </si>
  <si>
    <t>ASISTIR Y PARTICIPAR EN LA CAPACITACIÓN MODELADO DE REDES HIDROSANITARIAS EN REVIT, CONVOCADA POR LA ESCUELA NACIONAL DE INSTRUCTORES.</t>
  </si>
  <si>
    <t>CENTRO DE LA EMPRESA, LA INDUSTRIA Y LOS SERVICIOS</t>
  </si>
  <si>
    <t>7705206</t>
  </si>
  <si>
    <t>CARLOS ANDRES  FERNANDEZ  GONZALEZ</t>
  </si>
  <si>
    <t>45748416378</t>
  </si>
  <si>
    <t>1.850.860,00</t>
  </si>
  <si>
    <t>1.992.657,00</t>
  </si>
  <si>
    <t>105724</t>
  </si>
  <si>
    <t>ASISTIR COMO FORMADOR DE LA CAPACITACIÓN DIRIGIDA AL GRUPO DE PONENTES DEL I ENCUENTRO INTERGENERACIONAL LA EXPERIENCIA Y LA INNOVACIÓN EN EL MARCO DE LA FPI SENA, CONVOCADO POR LA ESCUELA NACIONAL DE INSTRUCTORES.</t>
  </si>
  <si>
    <t>105824</t>
  </si>
  <si>
    <t>REALIZAR ACOMPAÑAMIENTO A LA AUDITORÍA EXTERNA DE ICONTEC AL DESPACHO REGIONAL, CENTRO DE LA INDUSTRIA, LA EMPRESA Y LOS SERVICIOS.</t>
  </si>
  <si>
    <t>PAULO CESAR  LUNA  OCHOA</t>
  </si>
  <si>
    <t>28557444965</t>
  </si>
  <si>
    <t>ASISTIR Y PARTICIPAR EN LA CAPACITACIÓN RUTA DE FORMACIÓN PRODUCCIÓN DE CONTENIDOS 3D CONVOCADO POR LA ESCUELA NACIONAL DE INSTRUCTORES.</t>
  </si>
  <si>
    <t>311748724</t>
  </si>
  <si>
    <t>311749924</t>
  </si>
  <si>
    <t>416724</t>
  </si>
  <si>
    <t>377135424</t>
  </si>
  <si>
    <t>416824</t>
  </si>
  <si>
    <t>377135524</t>
  </si>
  <si>
    <t>416924</t>
  </si>
  <si>
    <t>377135724</t>
  </si>
  <si>
    <t>417024</t>
  </si>
  <si>
    <t>377135824</t>
  </si>
  <si>
    <t>417124</t>
  </si>
  <si>
    <t>377135924</t>
  </si>
  <si>
    <t>417224</t>
  </si>
  <si>
    <t>417324</t>
  </si>
  <si>
    <t>377136124</t>
  </si>
  <si>
    <t>417424</t>
  </si>
  <si>
    <t>377136424</t>
  </si>
  <si>
    <t>417524</t>
  </si>
  <si>
    <t>377136524</t>
  </si>
  <si>
    <t>155724</t>
  </si>
  <si>
    <t>417624</t>
  </si>
  <si>
    <t>377136724</t>
  </si>
  <si>
    <t>417724</t>
  </si>
  <si>
    <t>377136924</t>
  </si>
  <si>
    <t>156024</t>
  </si>
  <si>
    <t>ORIENTAR FORMACIÓN COMPLEMENTARIA EN OPERACIÓN SEGURA DE MONTACARGAS EN EL MUNICIPIO DE CAMPOALEGRE</t>
  </si>
  <si>
    <t>PARTICIPAR EN REUNIÓN DE CONCERTACIÓN PARA FORMACIONES AÑO 2025 CON MESA DE VÍCTIMAS, PERSONERÍA Y ENLACE VÍCTIMAS DEL MUNICIPIO DE CAMPOALEGRE.</t>
  </si>
  <si>
    <t>386.223,00</t>
  </si>
  <si>
    <t>764.808,00</t>
  </si>
  <si>
    <t>ORIENTAR FORMACION COMPLEMENTARIA EN CONOCIMIENTOS Y PRINCIPIOS BASICOS DE LAS INSTALACIONES ELECTRICAS DOMICILIARIAS. FICHAS 3100250 Y 3097529.</t>
  </si>
  <si>
    <t>155924</t>
  </si>
  <si>
    <t>FUNCIONARIP</t>
  </si>
  <si>
    <t>REALIZAR CONCERTACIONES CON LOS ENLACES TERRITORIALES Y SUPERVISIÓN CONTRACTUAL DE INSTRUCTORES DEL PROGRAMA</t>
  </si>
  <si>
    <t>ORIENTAR FORMACIÓN COMPLEMENTARIA EN MANTENIMINETO DE VIAS, EN LA FICHA NO.3102574 EN EL MUNICIPIO DE ALGECIRAS  VEREDA SANTA CLARA ALTO.</t>
  </si>
  <si>
    <t>PARTICIPAR EN REUNIÓN DE CONCERTACIÓN PARA FORMACIONES AÑO 2025 CON MESA DE VÍCTIMAS, PERSONERÍA Y ENLACE VÍCTIMAS DEL MUNICIPIO DE PALERMO.</t>
  </si>
  <si>
    <t>1.061.633,00</t>
  </si>
  <si>
    <t>ORIENTAR FORMACIÓN COMPLEMENTARIA EN APLICACION DE HERRAMIENTAS INFORMATICAS A LA GESTION DEL PREDIO, CON LAS FICHAS NO. 3057596 EN EL MUNICIPIO DE AIPE, 3048301, 3048307 EN LA VEREDA EL TESORO Y CON FICHA N. 3093308 EN EL MUNICIPIO DE VILLAVIEJA.</t>
  </si>
  <si>
    <t>404.223,00</t>
  </si>
  <si>
    <t>782.808,00</t>
  </si>
  <si>
    <t>ORIENTAR FORMACION COMPLEMENTARIA EN CONOCIMIENTOS Y PRINCIPIOS BASICOS DE LAS INSTALACIONES ELECTRICAS DOMICILIARIAS. Ficha 3082431</t>
  </si>
  <si>
    <t>352293724</t>
  </si>
  <si>
    <t>276251824</t>
  </si>
  <si>
    <t>300576024</t>
  </si>
  <si>
    <t>328290624</t>
  </si>
  <si>
    <t>214324</t>
  </si>
  <si>
    <t>377162524</t>
  </si>
  <si>
    <t>214424</t>
  </si>
  <si>
    <t>377162624</t>
  </si>
  <si>
    <t>365653624</t>
  </si>
  <si>
    <t>215924</t>
  </si>
  <si>
    <t>380900024</t>
  </si>
  <si>
    <t>214624</t>
  </si>
  <si>
    <t>377162924</t>
  </si>
  <si>
    <t>214724</t>
  </si>
  <si>
    <t>377163124</t>
  </si>
  <si>
    <t>216024</t>
  </si>
  <si>
    <t>380900124</t>
  </si>
  <si>
    <t>214824</t>
  </si>
  <si>
    <t>377163224</t>
  </si>
  <si>
    <t>215324</t>
  </si>
  <si>
    <t>377163824</t>
  </si>
  <si>
    <t>215024</t>
  </si>
  <si>
    <t>377163524</t>
  </si>
  <si>
    <t>215124</t>
  </si>
  <si>
    <t>377163624</t>
  </si>
  <si>
    <t>214924</t>
  </si>
  <si>
    <t>214524</t>
  </si>
  <si>
    <t>215224</t>
  </si>
  <si>
    <t>377163724</t>
  </si>
  <si>
    <t>215624</t>
  </si>
  <si>
    <t>377164124</t>
  </si>
  <si>
    <t>215724</t>
  </si>
  <si>
    <t>377164524</t>
  </si>
  <si>
    <t>215824</t>
  </si>
  <si>
    <t>377164624</t>
  </si>
  <si>
    <t>106024</t>
  </si>
  <si>
    <t>106124</t>
  </si>
  <si>
    <t>ASISTIR Y PARTICIPAR EN LA CAPACITACIÓN DE DESARROLLO DE HABILIDADES TÉCNICAS EN SOLDADURA CONVOCADO POR LA ESCUELA NACIONAL DE INSTRUCTORES.</t>
  </si>
  <si>
    <t>Formación Profesional Integral – Contenidos Digitales</t>
  </si>
  <si>
    <t>29115177</t>
  </si>
  <si>
    <t>SILVIA CRISTINA  VASQUEZ  CASTRO</t>
  </si>
  <si>
    <t>076700061724</t>
  </si>
  <si>
    <t>PITALITO - BARRANQUILLA</t>
  </si>
  <si>
    <t>106224</t>
  </si>
  <si>
    <t>341.845,00</t>
  </si>
  <si>
    <t>2.221.993,00</t>
  </si>
  <si>
    <t>683.419,00</t>
  </si>
  <si>
    <t>2.905.412,00</t>
  </si>
  <si>
    <t>106424</t>
  </si>
  <si>
    <t>216324</t>
  </si>
  <si>
    <t>380900624</t>
  </si>
  <si>
    <t>ASISTIR Y PARTICIPAR EN LA CAPACITACIÓN GASTRONOMIA COLOMBIANA CONVOCADO POR LA ESCUELA NACIONAL DE INSTRUCTORES</t>
  </si>
  <si>
    <t>541.797,00</t>
  </si>
  <si>
    <t>2.763.790,00</t>
  </si>
  <si>
    <t>106524</t>
  </si>
  <si>
    <t>216124</t>
  </si>
  <si>
    <t>380900324</t>
  </si>
  <si>
    <t>ASISTIR Y PARTICIPAR EN LA CAPACITACIÓN GASTRONOMIA COLOMBIANA CONVOCADO POR LA ESCUELA NACIONAL DE INSTRUCTORES.</t>
  </si>
  <si>
    <t>83228688</t>
  </si>
  <si>
    <t>PEDRO JOSE  ANDRADE  VARGAS</t>
  </si>
  <si>
    <t>07610596121</t>
  </si>
  <si>
    <t>106624</t>
  </si>
  <si>
    <t>216224</t>
  </si>
  <si>
    <t>380900424</t>
  </si>
  <si>
    <t>Gestion Documental</t>
  </si>
  <si>
    <t>406.273,00</t>
  </si>
  <si>
    <t>107024</t>
  </si>
  <si>
    <t>REALIZAR VISITA A LOS ARCHIVOS DESCENTRALIZADOS DEL CENTRO DE FORMACIÓN SOSTENIBLE Y DESARROLLO SURCOLOMBIANO CON EL PROPÓSITO DE DAR CUMPLIMIENTO A LA DISPOSICIÓN FINAL DE LAS SERIES Y SUBSERIES DOCUMENTALES QUE YA CUMPLIERON SU TIEMPO DE RETENCIÓN</t>
  </si>
  <si>
    <t>Dirección Regional – Grupo de Formación Profesional y SNFT</t>
  </si>
  <si>
    <t>ATENDER LA VISITA DE PARES ACADÉMICO PARA LA VERIFICACIÓN DE CONDICIONES DE CALIDAD DEL PROGRAMA TECNOLOGO EN PROCESAMIENTO Y CONSERVACION DE ALIMENTOS</t>
  </si>
  <si>
    <t>subdirectiva SETRASENA</t>
  </si>
  <si>
    <t>679.364,00</t>
  </si>
  <si>
    <t>PARTICIPAR EN LA REUNIÓN ORDINARIA DE RELACIONAMIENTO SINDICAL REGIONAL POR PARTE DE LA ORGANIZACIÓN SETRASENA EN LA CIUDAD DE NEIVA EL DÍA 21 DE OCTUBRE DE 2024</t>
  </si>
  <si>
    <t>801.659,00</t>
  </si>
  <si>
    <t>PAQUETE 19</t>
  </si>
  <si>
    <t>LEGALIZADA PENDIENTE POR PAGAR</t>
  </si>
  <si>
    <t>126824</t>
  </si>
  <si>
    <t>135.622,00</t>
  </si>
  <si>
    <t>2024-10-17</t>
  </si>
  <si>
    <t>418724</t>
  </si>
  <si>
    <t>386405624</t>
  </si>
  <si>
    <t>417824</t>
  </si>
  <si>
    <t>386405724</t>
  </si>
  <si>
    <t>417924</t>
  </si>
  <si>
    <t>386405924</t>
  </si>
  <si>
    <t>418924</t>
  </si>
  <si>
    <t>386406024</t>
  </si>
  <si>
    <t>418424</t>
  </si>
  <si>
    <t>386405824</t>
  </si>
  <si>
    <t>418124</t>
  </si>
  <si>
    <t>386406124</t>
  </si>
  <si>
    <t>418324</t>
  </si>
  <si>
    <t>386406224</t>
  </si>
  <si>
    <t>418024</t>
  </si>
  <si>
    <t>386406324</t>
  </si>
  <si>
    <t>418624</t>
  </si>
  <si>
    <t>386406624</t>
  </si>
  <si>
    <t>418824</t>
  </si>
  <si>
    <t>386406424</t>
  </si>
  <si>
    <t>418224</t>
  </si>
  <si>
    <t>386406824</t>
  </si>
  <si>
    <t>418524</t>
  </si>
  <si>
    <t>386406724</t>
  </si>
  <si>
    <t>BOGOTA D.C. - FLORENCIA  ,  NEIVA - BOGOTA D.C.</t>
  </si>
  <si>
    <t>36166154</t>
  </si>
  <si>
    <t>MARLENY   ARCE  DE LEGUIZAMO</t>
  </si>
  <si>
    <t>442200325</t>
  </si>
  <si>
    <t>157124</t>
  </si>
  <si>
    <t>ORIENTAR FORMACIÓN COMPLEMENTARIA EN ELABORACIÓN DE COMPLEMENTOS EN BISUTERÍA CON TÉCNICA DE ENSARTADO, FICHA 3079647.</t>
  </si>
  <si>
    <t>157324</t>
  </si>
  <si>
    <t>REALIZAR PROCESO DE IMPLEMENTACIÓN DEL PROGRAMA DE EXTENSIONISMO TECNOLÓGICO CON LOS CAMPESINOS EN LOS MUNICIPIOS DE LA ARGENTINA, GARZÓN, GIGANTE, AGRADO, PITAL, ALTAMIRA Y SUAZA CON EL FIN DE CONTRIBUIRLES EN SU PROCESO DE TRANSFORMACIÓN DIGITAL, P</t>
  </si>
  <si>
    <t>7713696</t>
  </si>
  <si>
    <t>ANDRES MAURICIO  POLANIA  COLLAZOS</t>
  </si>
  <si>
    <t>009470612780</t>
  </si>
  <si>
    <t>157224</t>
  </si>
  <si>
    <t>1.600.000,00</t>
  </si>
  <si>
    <t>157424</t>
  </si>
  <si>
    <t>83924</t>
  </si>
  <si>
    <t>399.928,00</t>
  </si>
  <si>
    <t>ORIENTAR FORMACIÓN COMPLEMENTARIA EN BIOSEGURIDAD APLICADA A LA ESTÉTICA Y LA BELLEZA EN LAS FICHAS NO. 3094033, 3094022 Y 3094034 EN SANTA MARÍA, TERUEL Y AIPE, TÉCNICAS DE CEPILLADO Y PLANCHADO CON LA FICHA NO. 325493 EN PALERMO, TÉCNICAS DE CAMBIO</t>
  </si>
  <si>
    <t>84024</t>
  </si>
  <si>
    <t>CONDUCIR EL AULA PARA ORIENTAR FORMACIÓN EN ORIENTAR FORMACIÓN EN IMPLEMENTACIÓN DE SISTEMAS SOLARES FOTOVOLTAICOS AUTÓNOMOS, EN VEREDA RIONEGRO IQUIRA Y TERUEL, EN LAS FICHAS NO. 3109994 Y 3110005, EN VEREDA PEDERNAL TERUEL Y TERUEL EN LAS F</t>
  </si>
  <si>
    <t>141.482,00</t>
  </si>
  <si>
    <t>898.652,00</t>
  </si>
  <si>
    <t>ORIENTAR FORMACIÓN COMPLEMENTARIA EN FORTALECIMIENTO EN GESTION ORGANIZACIONAL, CON LA FICHA NO. 3110386 EN LA VEREDA LA GUADUALEJA DEL MUNICIPIO DE ALGECIRAS.</t>
  </si>
  <si>
    <t>ORIENTAR FORMACIÓN EN IMPLEMENTACIÓN DE SISTEMAS SOLARES FOTOVOLTAICOS AUTÓNOMOS, EN VEREDA RIONEGRO IQUIRA Y TERUEL, EN LAS FICHAS NO. 3109994 Y 3110005,EN VEREDA PEDERNAL TERUEL Y TERUEL  EN LAS FICHAS NO. 3110007 Y  3110005,EN  VEREDA ARRAYANES TE</t>
  </si>
  <si>
    <t>7.000,00</t>
  </si>
  <si>
    <t>217324</t>
  </si>
  <si>
    <t>386455724</t>
  </si>
  <si>
    <t>217224</t>
  </si>
  <si>
    <t>386455824</t>
  </si>
  <si>
    <t>216924</t>
  </si>
  <si>
    <t>386456124</t>
  </si>
  <si>
    <t>217124</t>
  </si>
  <si>
    <t>217024</t>
  </si>
  <si>
    <t>386456624</t>
  </si>
  <si>
    <t>107124</t>
  </si>
  <si>
    <t>107524</t>
  </si>
  <si>
    <t>107424</t>
  </si>
  <si>
    <t>107224</t>
  </si>
  <si>
    <t>107324</t>
  </si>
  <si>
    <t>107624</t>
  </si>
  <si>
    <t>Formación Profesional</t>
  </si>
  <si>
    <t>4922723</t>
  </si>
  <si>
    <t>ISAIAS   FARFAN  COLLAZOS</t>
  </si>
  <si>
    <t>45717006376</t>
  </si>
  <si>
    <t>PARTICIPAR DE LA CAPACITACIÓN PROCESOS DE AUDITORÍAS DE CONTROL INTERNO EFECTIVOS, CON APOYO EN LAS TECNOLOGÍAS DE LA INFORMACIÓN Y ANÁLISIS DE DATOS QUE GENEREN INFORMACIÓN RELEVANTE PARA LA TOMA DE DECISIONES</t>
  </si>
  <si>
    <t>FUNCIONARO</t>
  </si>
  <si>
    <t>107724</t>
  </si>
  <si>
    <t>PARTICIPAR DE LA CAPACITACIÓN PROCESOS DE AUDITORÍAS DE CONTROL INTERNO EFECTIVOS, CON APOYO EN LAS TECNOLOGÍAS DE LA INFORMACIÓN Y ANÁLISIS DE DATOS QUE GENEREN INFORMACIÓN RELEVANTE PARA LA TOMA DE DECISIONES.</t>
  </si>
  <si>
    <t>108124</t>
  </si>
  <si>
    <t>Centro de gestion y desarrollo sostenible surcolombiano</t>
  </si>
  <si>
    <t>40075762</t>
  </si>
  <si>
    <t>MARIA ELODIA  GUTIERREZ  QUINTERO</t>
  </si>
  <si>
    <t>166070524706</t>
  </si>
  <si>
    <t>156.741,00</t>
  </si>
  <si>
    <t>107824</t>
  </si>
  <si>
    <t>EVALUACION Y CERTIFICACION POR COMPETENCIAS LABORALES</t>
  </si>
  <si>
    <t>36302347</t>
  </si>
  <si>
    <t>MARLENY   SUAREZ  BURGOS</t>
  </si>
  <si>
    <t>07615722191</t>
  </si>
  <si>
    <t>107924</t>
  </si>
  <si>
    <t>Coordinadora Formación Profesional</t>
  </si>
  <si>
    <t>52701590</t>
  </si>
  <si>
    <t>LINA MARCELA  TRUJILLO  OSSO</t>
  </si>
  <si>
    <t>076170198840</t>
  </si>
  <si>
    <t>108224</t>
  </si>
  <si>
    <t>Área administrativa infraestructura y logística</t>
  </si>
  <si>
    <t>12281583</t>
  </si>
  <si>
    <t>MILTON   VANEGAS  PLAZA</t>
  </si>
  <si>
    <t>45450128574</t>
  </si>
  <si>
    <t>3.398.959,00</t>
  </si>
  <si>
    <t>1.385.192,00</t>
  </si>
  <si>
    <t>1.640.419,00</t>
  </si>
  <si>
    <t>3.025.611,00</t>
  </si>
  <si>
    <t>108024</t>
  </si>
  <si>
    <t>PARTICIPAR DE LA CAPACITACIÓN INSTALAR SISTEMAS EN ALUMINIO DE ACUERDO CON PROCEDIMIENTOS Y NORMATIVIDAD.</t>
  </si>
  <si>
    <t>Administración Educativa</t>
  </si>
  <si>
    <t>108424</t>
  </si>
  <si>
    <t>Gestión contractual</t>
  </si>
  <si>
    <t>36384989</t>
  </si>
  <si>
    <t>LIDA FERNANDA  RIVEREA  LEDESMA</t>
  </si>
  <si>
    <t>84596536289</t>
  </si>
  <si>
    <t>108324</t>
  </si>
  <si>
    <t>VISITA DE INSPECCIÓN PARA IDENTIFICAR ÁREA DE INTERVENCIÓN PARA EL PROYECTO DE ARCHIVO CENTRAL DE LA REGIONAL HUILA FECHA INICIO 221024 FINALIZA 221024 EN LAS INSTALACIONES DEL CENTRO DE FORMACIÓN AGROINDUSTRIAL LA ANGOSTURA EN EL MUNICIPIO DE CAMPOA</t>
  </si>
  <si>
    <t>Almacén e Inventarios</t>
  </si>
  <si>
    <t>12134221</t>
  </si>
  <si>
    <t>GERMAN   VARGAS  ALMARIO</t>
  </si>
  <si>
    <t>45500023884</t>
  </si>
  <si>
    <t>Asistir y participar a la Jornada Masiva de Atención Feria de Servicios para población víctima y vulnerable en el Municipio de Íquira Huila que se llevará a cabo el 26 de octubre 2024</t>
  </si>
  <si>
    <t>300.888,00</t>
  </si>
  <si>
    <t>2.557.548,00</t>
  </si>
  <si>
    <t>363.419,00</t>
  </si>
  <si>
    <t>2.920.967,00</t>
  </si>
  <si>
    <t>ASISTIR Y PARTICIPAR EN LA CAPACITACIÓN CONVOCATORIA TÉCNICA CONFECCIÓN DE PRENDAS DE CONTROL 2024, CONVOCADO POR LA ESCUELA NACIONAL DE INSTRUCTORES</t>
  </si>
  <si>
    <t>1018403845</t>
  </si>
  <si>
    <t>DUVERNEY   ARENAS  CABRERA</t>
  </si>
  <si>
    <t>0550488428755919</t>
  </si>
  <si>
    <t>108924</t>
  </si>
  <si>
    <t>BIENESTAR AL APRENDIZ</t>
  </si>
  <si>
    <t>12256849</t>
  </si>
  <si>
    <t>ALEXANDER   OSPINA  ZAMBRANO</t>
  </si>
  <si>
    <t>81695264117</t>
  </si>
  <si>
    <t>ASISTIR Y PARTICIPAR EN EL I ENCUENTRO INTERGENERACIONAL LA INNOVACIÓN Y LA EXPERIENCIA EN LA FORMACIÓN PROFESIONAL INTEGRAL SENA, CONVOCADO POR LA ESCUELA NACIONAL DE INSTRUCTORES.</t>
  </si>
  <si>
    <t>Fluvial</t>
  </si>
  <si>
    <t>ASISTIR A LA REALIZACIÓN DEL DIAGNÓSTICO PARA IDENTIFICAR ÁREA DE INTERVENCIÓN PARA ESTRUCTURAR PROYECTO PARA EL CUMPLIMIENTO DEL PLAN DE CONSERVACIÓN DOCUMENTAL DE LA REGIONAL HUILA PARA SU ARCHIVO CENTRAL, DESDE EL COMPONENTE DE INFRAESTRUCTURA.</t>
  </si>
  <si>
    <t>ASISTIR A LA REALIZACIÓN DEL DIAGNÓSTICO PARA IDENTIFICAR ÁREA DE INTERVENCIÓN PARA ESTRUCTURAR PROYECTO PARA EL CUMPLIMIENTO DEL PLAN DE CONSERVACIÓN DOCUMENTAL DE LA REGIONAL HUILA PARA SU ARCHIVO CENTRAL, DESDE EL COMPONENTE DE INFRAESTRUCTURA</t>
  </si>
  <si>
    <t>Grupo de Formación Profesional y SNFT</t>
  </si>
  <si>
    <t>1.090.007,00</t>
  </si>
  <si>
    <t>ATENDER LA VISITA DE PARES ACADÉMICO PARA LA VERIFICACIÓN DE CONDICIONES DE CALIDAD DEL PROGRAMA TECNÓLOGO EN PROCESAMIENTO Y CONSERVACIÓN DE ALIMENTOS EN EL CENTRO AGROEMPRESARIAL Y DESARROLLO PECUARIO DEL HUILA</t>
  </si>
  <si>
    <t>Centro de la Industria la Empresa y los Servicios Huila</t>
  </si>
  <si>
    <t>12123720</t>
  </si>
  <si>
    <t>FERNEY   CASTRO  MENDEZ</t>
  </si>
  <si>
    <t>7603268126</t>
  </si>
  <si>
    <t>1.940.797,00</t>
  </si>
  <si>
    <t>3.552.605,00</t>
  </si>
  <si>
    <t>PARTICIPAR DE LA CAPACITACIÓN BÁSICO EN OPERACIÓN Y MANTENIMIENTO DE MAQUINARIA PESADA RETROCARGADOR</t>
  </si>
  <si>
    <t>Centro de la Industria la Empresa y los Servicios</t>
  </si>
  <si>
    <t>NEIVA - IQUIRA  ,  NEIVA - TERUEL  ,  NEIVA - IQUIRA  ,  NEIVA - TERUEL  ,  NEIVA - TERUEL  ,  NEIVA - IQUIRA  ,  NEIVA - IQUIRA</t>
  </si>
  <si>
    <t>157924</t>
  </si>
  <si>
    <t>157624</t>
  </si>
  <si>
    <t>157724</t>
  </si>
  <si>
    <t>103.482,00</t>
  </si>
  <si>
    <t>355.872,00</t>
  </si>
  <si>
    <t>DESARROLLAR ACTIVIDADES DE SEGUIMIENTO PEDAGÓGICO Y ACOMPAÑAMIENTO A LOS APRENDICES DE LA EXTENSIÓN DE SANTA MARÍA Y PALERMO.</t>
  </si>
  <si>
    <t>217824</t>
  </si>
  <si>
    <t>389603124</t>
  </si>
  <si>
    <t>217924</t>
  </si>
  <si>
    <t>389603224</t>
  </si>
  <si>
    <t>218024</t>
  </si>
  <si>
    <t>389603324</t>
  </si>
  <si>
    <t>218124</t>
  </si>
  <si>
    <t>389603424</t>
  </si>
  <si>
    <t>218224</t>
  </si>
  <si>
    <t>389603524</t>
  </si>
  <si>
    <t>218324</t>
  </si>
  <si>
    <t>389603724</t>
  </si>
  <si>
    <t>218424</t>
  </si>
  <si>
    <t>389603824</t>
  </si>
  <si>
    <t>218524</t>
  </si>
  <si>
    <t>389603924</t>
  </si>
  <si>
    <t>218624</t>
  </si>
  <si>
    <t>389604024</t>
  </si>
  <si>
    <t>218724</t>
  </si>
  <si>
    <t>389604124</t>
  </si>
  <si>
    <t>218824</t>
  </si>
  <si>
    <t>389604224</t>
  </si>
  <si>
    <t>218924</t>
  </si>
  <si>
    <t>389604324</t>
  </si>
  <si>
    <t>219024</t>
  </si>
  <si>
    <t>389604424</t>
  </si>
  <si>
    <t>219124</t>
  </si>
  <si>
    <t>389604524</t>
  </si>
  <si>
    <t>219224</t>
  </si>
  <si>
    <t>389604724</t>
  </si>
  <si>
    <t>219324</t>
  </si>
  <si>
    <t>389604824</t>
  </si>
  <si>
    <t>219424</t>
  </si>
  <si>
    <t>389605024</t>
  </si>
  <si>
    <t>219524</t>
  </si>
  <si>
    <t>389605124</t>
  </si>
  <si>
    <t>219624</t>
  </si>
  <si>
    <t>389605224</t>
  </si>
  <si>
    <t>219724</t>
  </si>
  <si>
    <t>389605324</t>
  </si>
  <si>
    <t>219824</t>
  </si>
  <si>
    <t>389605424</t>
  </si>
  <si>
    <t>219924</t>
  </si>
  <si>
    <t>389605524</t>
  </si>
  <si>
    <t>220024</t>
  </si>
  <si>
    <t>389605624</t>
  </si>
  <si>
    <t>109824</t>
  </si>
  <si>
    <t>110124</t>
  </si>
  <si>
    <t>GESTION DOCUMENTAL</t>
  </si>
  <si>
    <t>REALIZAR VISITA DE INSPECCIÓN AL CENTRO DE FORMACIÓN AGROINDUSTRIAL, PARA LA UBICACIÓN DEL ESPACIO EN EL CUAL SE PROYECTARÁ REALIZAR EL ARCHIVO CENTRAL DE LA REGIONAL HUILA.</t>
  </si>
  <si>
    <t>7724906</t>
  </si>
  <si>
    <t>EDWIN   RAMIREZ  VASQUEZ</t>
  </si>
  <si>
    <t>86930075312</t>
  </si>
  <si>
    <t>110224</t>
  </si>
  <si>
    <t>1083878616</t>
  </si>
  <si>
    <t>JORGE EDUARDO  CHAVARRO  HOYOS</t>
  </si>
  <si>
    <t>45343219265</t>
  </si>
  <si>
    <t>2.055.797,00</t>
  </si>
  <si>
    <t>3.667.605,00</t>
  </si>
  <si>
    <t>REALIZAR EL DESPLAZAMIENTO DEL FUNCIONARIO DIEGO FERNANDO VILLALBA ARTUNDUAGA AL MUNICIPIO DE RIVERA, CON EL OBJETO DE REALIZAR LA APERTURA A LA EJECUCION DEL PLAN DE CAPACITACION DE FUNCIONARIOS ADMINISTRATIVOS COMO SUPERVISOR DEL CONTRATO</t>
  </si>
  <si>
    <t>Infraestructura y logística</t>
  </si>
  <si>
    <t>1081414184</t>
  </si>
  <si>
    <t>JUAN DAVID  GOMEZ  SALAZAR</t>
  </si>
  <si>
    <t>84533317242</t>
  </si>
  <si>
    <t>1.249.419,00</t>
  </si>
  <si>
    <t>2.861.227,00</t>
  </si>
  <si>
    <t>PARTICIPAR DE LA CAPACITACIÓN INSTALAR SISTEMAS EN ALUMINIO DE ACUERDO CON PROCEDIMIENTOS Y NORMATIVIDAD</t>
  </si>
  <si>
    <t>El 23-10-2024 se devuelve porque: No anexa el documento autorización SIIF NACION, comisión servicio al interior del país, registrado en SIIF NACION; en estado autorizada con la firmada digital por el ordenador del gasto.</t>
  </si>
  <si>
    <t>NEIVA - CAMPOALEGRE  ,  NEIVA - PALERMO  ,  NEIVA - PALERMO</t>
  </si>
  <si>
    <t>NEIVA - SANTA MARIA  ,  NEIVA - SANTA MARIA  ,  NEIVA - PALERMO  ,  NEIVA - PALERMO  ,  NEIVA - SANTA MARIA  ,  NEIVA - PALERMO  ,  NEIVA - SANTA MARIA</t>
  </si>
  <si>
    <t>426124</t>
  </si>
  <si>
    <t>05 - NINGUNO</t>
  </si>
  <si>
    <t>393371424</t>
  </si>
  <si>
    <t>425924</t>
  </si>
  <si>
    <t>393371624</t>
  </si>
  <si>
    <t>425624</t>
  </si>
  <si>
    <t>393371824</t>
  </si>
  <si>
    <t>425524</t>
  </si>
  <si>
    <t>393372024</t>
  </si>
  <si>
    <t>425124</t>
  </si>
  <si>
    <t>393372224</t>
  </si>
  <si>
    <t>424324</t>
  </si>
  <si>
    <t>393372424</t>
  </si>
  <si>
    <t>424724</t>
  </si>
  <si>
    <t>393372624</t>
  </si>
  <si>
    <t>425324</t>
  </si>
  <si>
    <t>393372824</t>
  </si>
  <si>
    <t>425024</t>
  </si>
  <si>
    <t>393373024</t>
  </si>
  <si>
    <t>425824</t>
  </si>
  <si>
    <t>393373224</t>
  </si>
  <si>
    <t>424924</t>
  </si>
  <si>
    <t>393373424</t>
  </si>
  <si>
    <t>426024</t>
  </si>
  <si>
    <t>393373624</t>
  </si>
  <si>
    <t>424624</t>
  </si>
  <si>
    <t>424224</t>
  </si>
  <si>
    <t>393374024</t>
  </si>
  <si>
    <t>424524</t>
  </si>
  <si>
    <t>393374124</t>
  </si>
  <si>
    <t>424824</t>
  </si>
  <si>
    <t>393374324</t>
  </si>
  <si>
    <t>426224</t>
  </si>
  <si>
    <t>393374524</t>
  </si>
  <si>
    <t>425224</t>
  </si>
  <si>
    <t>393374624</t>
  </si>
  <si>
    <t>424124</t>
  </si>
  <si>
    <t>393374824</t>
  </si>
  <si>
    <t>424424</t>
  </si>
  <si>
    <t>393375024</t>
  </si>
  <si>
    <t>424024</t>
  </si>
  <si>
    <t>393375124</t>
  </si>
  <si>
    <t>425724</t>
  </si>
  <si>
    <t>393375224</t>
  </si>
  <si>
    <t>425424</t>
  </si>
  <si>
    <t>393375424</t>
  </si>
  <si>
    <t>158024</t>
  </si>
  <si>
    <t>158124</t>
  </si>
  <si>
    <t>415.705,00</t>
  </si>
  <si>
    <t>158224</t>
  </si>
  <si>
    <t>ORIENTAR FORMACIÓN COMPLEMENTARIA EN MANTENIMIENTO DE MOTOCICLETAS DE PROPULSIÓN ELÉCTRICA, EN LA FICHA 3107167 DE CAMPOALEGRE Y ORIENTAR FORMACIÓN COMPLEMENTARIA EN MANTENIMIENTO DE MOTORES DE DOS Y CUATRO TIEMPOS EN EQUIPOS UTILITARIOS, EN LA FICHA</t>
  </si>
  <si>
    <t>158324</t>
  </si>
  <si>
    <t>158424</t>
  </si>
  <si>
    <t>PARTICIPAR EN LA TRANSFERENCIA TECNOLÓGICA CONTROL DE MOTORES Y VARIADORES DE VELOCIDAD APLICADOS A LA AUTOMATIZACIÓN INDUSTRIAL. CON EL FIN DE FORTALECER LA FORMACIÓN PROFESIONAL DEL PROGRAMA TECNÓLOGO EN IMPLEMENTACIÓN Y MANTENIMIENTO DE SISTEMAS D</t>
  </si>
  <si>
    <t>ACOMPAÑAR AL EQUIPO TÉCNICO DE JICA MARCA TERRITORIAL QUE BUSCA ESTABLECER UNA RUTA DE TRABAJO PARA EL MUNICIPIO DE AIPE, COMO PILOTO EN EL MARCO DE OVOP.</t>
  </si>
  <si>
    <t>Centro de la Industria, la Empresa y los Servicios/Sennova</t>
  </si>
  <si>
    <t>79271561</t>
  </si>
  <si>
    <t>JOSE AGUSTIN  RODRIGUEZ  PALOMINO</t>
  </si>
  <si>
    <t>07603267260</t>
  </si>
  <si>
    <t>BOGOTA D.C. - CALI  ,  NEIVA - BOGOTA D.C.</t>
  </si>
  <si>
    <t>1.756.550,00</t>
  </si>
  <si>
    <t>COORDINAR Y ACOMPAÑAR EN LOS PROCESOS DE FORMACIÓN PROFESIONAL A DIECINUEVE 19 APRENDICES DE LA TECNOACADEMIA NEIVA QUE PARTICIPARÁN AL IV SIMPOSIO DE INNOVACIÓN E INVESTIGACIÓN EN CIENCIAS BÁSICAS Y APLICADAS DIRIGIDO POR TECNOACADEMIAS NACIONAL EN</t>
  </si>
  <si>
    <t>GARZON - GIGANTE  ,  GARZON - ALTAMIRA</t>
  </si>
  <si>
    <t>LA PLATA - PAICOL  ,  LA PLATA - NATAGA  ,  LA PLATA - LA PLATA</t>
  </si>
  <si>
    <t>563.685,00</t>
  </si>
  <si>
    <t>GARZON - NEIVA  ,  PITAL - GARZON</t>
  </si>
  <si>
    <t>220124</t>
  </si>
  <si>
    <t>393370824</t>
  </si>
  <si>
    <t>94624</t>
  </si>
  <si>
    <t>222124</t>
  </si>
  <si>
    <t>98.595,00</t>
  </si>
  <si>
    <t>220424</t>
  </si>
  <si>
    <t>220324</t>
  </si>
  <si>
    <t>393371024</t>
  </si>
  <si>
    <t>220224</t>
  </si>
  <si>
    <t>393370924</t>
  </si>
  <si>
    <t>220524</t>
  </si>
  <si>
    <t>220624</t>
  </si>
  <si>
    <t>393371324</t>
  </si>
  <si>
    <t>220724</t>
  </si>
  <si>
    <t>393371524</t>
  </si>
  <si>
    <t>220824</t>
  </si>
  <si>
    <t>393371724</t>
  </si>
  <si>
    <t>221024</t>
  </si>
  <si>
    <t>393372124</t>
  </si>
  <si>
    <t>220924</t>
  </si>
  <si>
    <t>393371924</t>
  </si>
  <si>
    <t>1110449518</t>
  </si>
  <si>
    <t>DIANA MARGARITA  TORRES  GOMEZ</t>
  </si>
  <si>
    <t>14783911851</t>
  </si>
  <si>
    <t>ASISTIR Y PARTICIPAR EN LA CAPACITACIÓN FOTOGRAMETRÍA CON DRONES USOS Y APLICACIONES EN LA PRODUCCIÓN AGROPECUARIA, CONVOCADA POR LA ESCUELA NACIONAL DE INSTRUCTORES</t>
  </si>
  <si>
    <t>Coordinación administrativa</t>
  </si>
  <si>
    <t>1079183546</t>
  </si>
  <si>
    <t>FABRISIO   CARVAJAL  MONTENEGRO</t>
  </si>
  <si>
    <t>45912013409</t>
  </si>
  <si>
    <t>3.546.241,00</t>
  </si>
  <si>
    <t>1.208.856,00</t>
  </si>
  <si>
    <t>1.239.419,00</t>
  </si>
  <si>
    <t>2.448.275,00</t>
  </si>
  <si>
    <t>PARTICIPAR DE LA CAPACITACIÓN APLICACIÓN DE TÉCNICAS PARA EL ESTABLECIMIENTO Y MANEJO DE LA AGRICULTURA URBANA</t>
  </si>
  <si>
    <t>NEIVA - POPAYAN</t>
  </si>
  <si>
    <t>ASISTIR Y PARTICIPAR DE LA CAPACITACIÓN EN CONVOCATORIA TÉCNICA ATENCIÓN Y MANEJO DE EMERGENCIAS. GRUPO 3, CONVOCADO POR LA ESCUELA NACIONAL DE INSTRUCTORES.</t>
  </si>
  <si>
    <t>VISITA AL CENTRO DE FORMACIÓN AGROINDUSTRIAL LA ANGOSTURA PARA ORGANIZAR EL ENCUENTRO ZONAL DE RESERVAS CAMPESINAS. FECHA INICIO 25 10 24 FINALIZA 25 10 24</t>
  </si>
  <si>
    <t>10304952</t>
  </si>
  <si>
    <t>JONATAN   VALENCIA  PAYAN</t>
  </si>
  <si>
    <t>26118612620</t>
  </si>
  <si>
    <t>ASISTIR Y PARTICIPAR EN LA CAPACITACIÓN DENOMINADA TECHNICAL VOCABULARY AND COMMUNICATION TVET, CONVOCADO POR LA ESCUELA NACIONAL DE INSTRUCTORES.</t>
  </si>
  <si>
    <t>ASISTIR Y PARTICIPAR EN LA CAPACITACIÓN DENOMINADA TECHNICAL VOCABULARY AND COMMUNICATION TVET, CONVOCADO POR LA ESCUELA NACIONAL DE INSTRUCTORES</t>
  </si>
  <si>
    <t>93412367</t>
  </si>
  <si>
    <t>LUIS YADIR  MORALES  PARRA</t>
  </si>
  <si>
    <t>06820066918</t>
  </si>
  <si>
    <t>2.240.173,00</t>
  </si>
  <si>
    <t>ASISTIR COMO FORMADOR TÉCNICO EN EL CURSO DE TOSTION DE CAFÉ NIVEL 1, CONTEMPLADO EN EL PLAN INSTITUCIONAL DE CAPACITACIÓN PIC DE LA ESCUELA NACIONAL DE INSTRUCTORES DEL SENA.</t>
  </si>
  <si>
    <t>TRANSPORTAR A LA DIRECTORA Y A COMISIÓN DE LA DIRECCIÓN DE FORMACIÓN AL CENTRO DE FORMACIÓN AGROINDUSTRIAL ANGOSTURA EN EL MUNICIPIO DE CAMPOALEGRE.</t>
  </si>
  <si>
    <t>Formación Profesional – Aseguramiento de Calidad</t>
  </si>
  <si>
    <t>53122695</t>
  </si>
  <si>
    <t>PAULA CAROLINA  CLAVIJO  SUAREZ</t>
  </si>
  <si>
    <t>16758271602</t>
  </si>
  <si>
    <t>PARTICIPAR DE LA CAPACITACIÓN PROGRAMACIÓN NEURO LINGÜÍSTICA ASOCIADO AL ENTORNO PÚBLICO, BASADO EN COMUNICACIÓN ASERTIVA</t>
  </si>
  <si>
    <t>VISITA DE ACOMPAÑAMIENTO AL CENTRO DE FORMACIÓN AGROINDUSTRIAL LA ANGOSTURA PARA ORGANIZAR EL ENCUENTRO ZONAL DE RESERVAS CAMPESINAS.</t>
  </si>
  <si>
    <t>Gestión documental</t>
  </si>
  <si>
    <t>36069258</t>
  </si>
  <si>
    <t>DIANA PAOLA  BUSTAMANTE  LAGUNA</t>
  </si>
  <si>
    <t>45511850120</t>
  </si>
  <si>
    <t>12195994</t>
  </si>
  <si>
    <t>MOISES   CARTAGENA  ARTEAGA</t>
  </si>
  <si>
    <t>28549035614</t>
  </si>
  <si>
    <t>2.578.504,00</t>
  </si>
  <si>
    <t>Asistir y participar en la capacitación RUTA DE FORMACIÓN MISIÓN PYTHON CICLO 2 DESARROLLO WEB CON PYTHON Y DJANGO, convocado por la Escuela Nacional de Instructores.</t>
  </si>
  <si>
    <t>MERCEDES   GUILOMBO  ARDILA</t>
  </si>
  <si>
    <t>45531178509</t>
  </si>
  <si>
    <t>3.316.343,00</t>
  </si>
  <si>
    <t>113124</t>
  </si>
  <si>
    <t>Subdirección de Centro de la Industria, la Empresa y los Servicios</t>
  </si>
  <si>
    <t>MARIA CAMILA  PORRAS  ARAUJO</t>
  </si>
  <si>
    <t>45546838181</t>
  </si>
  <si>
    <t>3.648.262,00</t>
  </si>
  <si>
    <t>Talento Humano - CGDSS</t>
  </si>
  <si>
    <t>36283318</t>
  </si>
  <si>
    <t>DORA MERCEDES  ROMERO  HIOS</t>
  </si>
  <si>
    <t>45319853522</t>
  </si>
  <si>
    <t>142.741,00</t>
  </si>
  <si>
    <t>Direccionamiento Estratégico – Formación Profesional Integral</t>
  </si>
  <si>
    <t>36287108</t>
  </si>
  <si>
    <t>GINA ANDREA  ARCOS  AVILA</t>
  </si>
  <si>
    <t>45353333627</t>
  </si>
  <si>
    <t>66901726</t>
  </si>
  <si>
    <t>ANA MERCEDES  PEÑA  ATAHUALPA</t>
  </si>
  <si>
    <t>45316647531</t>
  </si>
  <si>
    <t>centro de gestión y desarrollo sostenible surcolombiano</t>
  </si>
  <si>
    <t>Formación Profesional Integral - Bienestar al Aprendiz</t>
  </si>
  <si>
    <t>1084896553</t>
  </si>
  <si>
    <t>YINA PAOLA  ROJAS  ROJAS</t>
  </si>
  <si>
    <t>0714341500</t>
  </si>
  <si>
    <t>Grupo de Gestión del Talento Humano</t>
  </si>
  <si>
    <t>113924</t>
  </si>
  <si>
    <t>Grupo de Apoyo Administrativo Mixto</t>
  </si>
  <si>
    <t>36311258</t>
  </si>
  <si>
    <t>CLAUDIA MARCELA  PENAGOS</t>
  </si>
  <si>
    <t>45726417494</t>
  </si>
  <si>
    <t>4.064.719,00</t>
  </si>
  <si>
    <t>114024</t>
  </si>
  <si>
    <t>Formación Profesional Integral</t>
  </si>
  <si>
    <t>JUAN CARLOS  HERNANDEZ  TRUJILLO</t>
  </si>
  <si>
    <t>0550488438931161</t>
  </si>
  <si>
    <t>RUBIELA   TOVAR  CARDOZO</t>
  </si>
  <si>
    <t>45709449218</t>
  </si>
  <si>
    <t>Talento Humano</t>
  </si>
  <si>
    <t>36173173</t>
  </si>
  <si>
    <t>DORIS YOLIMA  AMAYA  TOVAR</t>
  </si>
  <si>
    <t>07671524734</t>
  </si>
  <si>
    <t>113824</t>
  </si>
  <si>
    <t>55178941</t>
  </si>
  <si>
    <t>DIANA PAOLA  LEIVA  CERQUERA</t>
  </si>
  <si>
    <t>45700014677</t>
  </si>
  <si>
    <t>Nómina</t>
  </si>
  <si>
    <t>36307013</t>
  </si>
  <si>
    <t>LIDA MARIA  RODRIGUEZ  MONTERO</t>
  </si>
  <si>
    <t>45549003170</t>
  </si>
  <si>
    <t>Grupo Formación Profesional Integral</t>
  </si>
  <si>
    <t>RIVERA - RIVERA</t>
  </si>
  <si>
    <t>55158050</t>
  </si>
  <si>
    <t>IRMA LIZETH  GUTIERREZ  GUZMAN</t>
  </si>
  <si>
    <t>45584247782</t>
  </si>
  <si>
    <t>Centro de Formación Agroindustrial</t>
  </si>
  <si>
    <t>1082155222</t>
  </si>
  <si>
    <t>ERIKA YASMIN  PUENTES  LEMUS</t>
  </si>
  <si>
    <t>91200208281</t>
  </si>
  <si>
    <t>RELACIONES CORPORATIVAS E INTERNACIONALES</t>
  </si>
  <si>
    <t>79538561</t>
  </si>
  <si>
    <t>CANDIDO   HERRERA  GONZALEZ</t>
  </si>
  <si>
    <t>07607876422</t>
  </si>
  <si>
    <t>ESTABLECER UNA RUTA DE TRABAJO PARA LOS MUNICIPIOS DE VILLAVIEJA Y AIPE, COMO PILOTO EN EL MARCO DE OVOP Y REALIZAR SEGUIMIENTO AL PLAN DE TRABAJO PROPUESTO POR EL SENA REGIONAL HUILA.</t>
  </si>
  <si>
    <t>1083864380</t>
  </si>
  <si>
    <t>JOSE LUIS  SANCHEZ  OVIEDO</t>
  </si>
  <si>
    <t>45380052630</t>
  </si>
  <si>
    <t>1.138.846,00</t>
  </si>
  <si>
    <t>ASISTIR Y PARTICIPAR A LA FASE PRÁCTICA DE LA CAPACITACIÓN EN OPERADOR DE DRONES, CONVOCADO POR LA ESCUELA NACIONAL DE INSTRUCTORES</t>
  </si>
  <si>
    <t>35.700,00</t>
  </si>
  <si>
    <t>TRANSPORTAR AL DR. CANDIDO HERRERA GONZALEZ COORDINADOR DEL GRUPO DE RELACIONES CORPORATIVAS Y LA DELEGACIÓN DE LA AGENCIA DE COOPERACIÓN INTERNACIONAL DE JAPÓN JICA BAJO LA METODOLOGÍA OVOP.A LOS MUNICIPIOS DE VILLAVIEJA Y AIPE</t>
  </si>
  <si>
    <t>PAQUETE 20</t>
  </si>
  <si>
    <t>NEIVA - ALGECIRAS  ,  NEIVA - BARAYA  ,  NEIVA - SANTA MARIA  ,  NEIVA - TERUEL</t>
  </si>
  <si>
    <t>TERUEL - NEIVA  ,  TERUEL - NEIVA  ,  NEIVA - PALERMO  ,  PALERMO - TERUEL  ,  PALERMO - TERUEL  ,  NEIVA - PALERMO</t>
  </si>
  <si>
    <t>PALERMO - NEIVA  ,  NEIVA - PALERMO  ,  PALERMO - NEIVA  ,  NEIVA - PALERMO</t>
  </si>
  <si>
    <t>NEIVA - COLOMBIA  ,  COLOMBIA - NEIVA  ,  NEIVA - COLOMBIA  ,  COLOMBIA - NEIVA</t>
  </si>
  <si>
    <t>SANTA MARIA - NEIVA  ,  SANTA MARIA - NEIVA  ,  NEIVA - SANTA MARIA  ,  SANTA MARIA - NEIVA  ,  NEIVA - SANTA MARIA  ,  NEIVA - SANTA MARIA</t>
  </si>
  <si>
    <t>YAGUARA - NEIVA  ,  NEIVA - YAGUARA  ,  YAGUARA - NEIVA  ,  NEIVA - YAGUARA</t>
  </si>
  <si>
    <t>NEIVA - RIVERA  ,  RIVERA - NEIVA  ,  RIVERA - NEIVA  ,  NEIVA - RIVERA</t>
  </si>
  <si>
    <t>COLOMBIA - NEIVA  ,  NEIVA - COLOMBIA  ,  NEIVA - COLOMBIA  ,  COLOMBIA - NEIVA</t>
  </si>
  <si>
    <t>NEIVA - ALGECIRAS  ,  ALGECIRAS - NEIVA  ,  ALGECIRAS - NEIVA  ,  NEIVA - ALGECIRAS</t>
  </si>
  <si>
    <t>NEIVA - ALGECIRAS  ,  NEIVA - ALGECIRAS  ,  ALGECIRAS - NEIVA  ,  ALGECIRAS - NEIVA  ,  ALGECIRAS - NEIVA  ,  ALGECIRAS - NEIVA  ,  NEIVA - ALGECIRAS</t>
  </si>
  <si>
    <t>NEIVA - PALERMO  ,  PALERMO - NEIVA  ,  PALERMO - NEIVA  ,  PALERMO - NEIVA  ,  PALERMO - NEIVA  ,  NEIVA - PALERMO  ,  NEIVA - PALERMO</t>
  </si>
  <si>
    <t>ALGECIRAS - NEIVA  ,  NEIVA - ALGECIRAS  ,  ALGECIRAS - NEIVA  ,  ALGECIRAS - NEIVA  ,  ALGECIRAS - NEIVA  ,  NEIVA - ALGECIRAS  ,  ALGECIRAS - NEIVA</t>
  </si>
  <si>
    <t>RIVERA - NEIVA  ,  RIVERA - NEIVA  ,  NEIVA - RIVERA  ,  NEIVA - RIVERA  ,  NEIVA - RIVERA  ,  RIVERA - NEIVA  ,  NEIVA - RIVERA</t>
  </si>
  <si>
    <t>NEIVA - AIPE  ,  NEIVA - CAMPOALEGRE  ,  NEIVA - AIPE  ,  NEIVA - AIPE  ,  NEIVA - CAMPOALEGRE  ,  NEIVA - CAMPOALEGRE  ,  NEIVA - CAMPOALEGRE</t>
  </si>
  <si>
    <t>NEIVA - ALGECIRAS  ,  NEIVA - ALGECIRAS  ,  NEIVA - CAMPOALEGRE  ,  NEIVA - ALGECIRAS  ,  NEIVA - ALGECIRAS  ,  NEIVA - CAMPOALEGRE  ,  NEIVA - ALGECIRAS</t>
  </si>
  <si>
    <t>NEIVA - PALERMO  ,  NEIVA - YAGUARA  ,  NEIVA - YAGUARA  ,  NEIVA - YAGUARA  ,  NEIVA - PALERMO  ,  NEIVA - YAGUARA  ,  NEIVA - PALERMO</t>
  </si>
  <si>
    <t>NEIVA - PALERMO  ,  NEIVA - PALERMO  ,  NEIVA - PALERMO  ,  PALERMO - NEIVA  ,  PALERMO - NEIVA  ,  PALERMO - NEIVA  ,  NEIVA - PALERMO</t>
  </si>
  <si>
    <t>NEIVA - PALERMO  ,  NEIVA - RIVERA  ,  NEIVA - PALERMO  ,  NEIVA - RIVERA  ,  NEIVA - PALERMO  ,  NEIVA - PALERMO  ,  NEIVA - PALERMO</t>
  </si>
  <si>
    <t>NEIVA - BARRANQUILLA  ,  BARRANQUILLA - NEIVA</t>
  </si>
  <si>
    <t>NEIVA - PALERMO  ,  NEIVA - PALERMO  ,  NEIVA - SANTA MARIA  ,  NEIVA - SANTA MARIA  ,  NEIVA - PALERMO  ,  NEIVA - PALERMO  ,  NEIVA - SANTA MARIA</t>
  </si>
  <si>
    <t>NEIVA - AIPE  ,  NEIVA - PALERMO  ,  NEIVA - AIPE  ,  NEIVA - AIPE  ,  NEIVA - PALERMO  ,  NEIVA - AIPE  ,  NEIVA - PALERMO</t>
  </si>
  <si>
    <t>NEIVA - IQUIRA  ,  NEIVA - TERUEL  ,  NEIVA - IQUIRA  ,  NEIVA - IQUIRA  ,  NEIVA - TERUEL  ,  NEIVA - TERUEL  ,  NEIVA - IQUIRA</t>
  </si>
  <si>
    <t>NEIVA - PALERMO  ,  NEIVA - TERUEL  ,  NEIVA - TERUEL  ,  NEIVA - PALERMO  ,  NEIVA - PALERMO  ,  NEIVA - TERUEL  ,  NEIVA - PALERMO</t>
  </si>
  <si>
    <t>NEIVA - PALERMO  ,  NEIVA - RIVERA  ,  NEIVA - PALERMO  ,  NEIVA - RIVERA  ,  NEIVA - PALERMO  ,  NEIVA - PALERMO  ,  NEIVA - RIVERA</t>
  </si>
  <si>
    <t>NEIVA - PALERMO  ,  NEIVA - SANTA MARIA  ,  NEIVA - PALERMO  ,  NEIVA - SANTA MARIA  ,  NEIVA - PALERMO  ,  NEIVA - SANTA MARIA  ,  NEIVA - SANTA MARIA</t>
  </si>
  <si>
    <t>NEIVA - AIPE  ,  NEIVA - COLOMBIA  ,  NEIVA - AIPE  ,  NEIVA - AIPE  ,  NEIVA - COLOMBIA  ,  NEIVA - AIPE  ,  NEIVA - AIPE</t>
  </si>
  <si>
    <t>NEIVA - CAMPOALEGRE  ,  NEIVA - PALERMO  ,  NEIVA - IQUIRA</t>
  </si>
  <si>
    <t>NEIVA - TELLO  ,  NEIVA - TELLO  ,  NEIVA - TELLO  ,  TELLO - NEIVA  ,  TELLO - NEIVA  ,  NEIVA - TELLO  ,  TELLO - NEIVA</t>
  </si>
  <si>
    <t>PALERMO - NEIVA  ,  NEIVA - PALERMO  ,  NEIVA - IQUIRA  ,  IQUIRA - NEIVA</t>
  </si>
  <si>
    <t>NEIVA - BARAYA  ,  PALERMO - NEIVA  ,  BARAYA - NEIVA  ,  NEIVA - PALERMO</t>
  </si>
  <si>
    <t>NEIVA - RIVERA  ,  NEIVA - ALGECIRAS  ,  NEIVA - RIVERA  ,  NEIVA - ALGECIRAS  ,  NEIVA - ALGECIRAS</t>
  </si>
  <si>
    <t>NEIVA - ALGECIRAS  ,  NEIVA - COLOMBIA  ,  NEIVA - ALGECIRAS  ,  NEIVA - ALGECIRAS  ,  NEIVA - ALGECIRAS  ,  NEIVA - COLOMBIA  ,  NEIVA - COLOMBIA</t>
  </si>
  <si>
    <t>SOACHA - NEIVA  ,  NEIVA - SOACHA</t>
  </si>
  <si>
    <t>16/10/2024 12:00:00 a. m.</t>
  </si>
  <si>
    <t>HOBO - NEIVA  ,  NEIVA - HOBO  ,  NEIVA - SANTA MARIA  ,  SANTA MARIA - NEIVA</t>
  </si>
  <si>
    <t>NEIVA - AIPE  ,  NEIVA - PALERMO  ,  NEIVA - AIPE  ,  NEIVA - PALERMO  ,  NEIVA - AIPE  ,  NEIVA - AIPE  ,  NEIVA - AIPE</t>
  </si>
  <si>
    <t>NEIVA - PALERMO  ,  NEIVA - RIVERA  ,  NEIVA - PALERMO  ,  NEIVA - PALERMO  ,  NEIVA - RIVERA  ,  NEIVA - PALERMO  ,  NEIVA - PALERMO</t>
  </si>
  <si>
    <t>NEIVA - AIPE  ,  NEIVA - CAMPOALEGRE  ,  NEIVA - CAMPOALEGRE  ,  NEIVA - CAMPOALEGRE  ,  NEIVA - CAMPOALEGRE  ,  NEIVA - CAMPOALEGRE  ,  NEIVA - CAMPOALEGRE</t>
  </si>
  <si>
    <t>NEIVA - SANTA MARIA  ,  NEIVA - ALGECIRAS  ,  NEIVA - ALGECIRAS  ,  NEIVA - ALGECIRAS  ,  NEIVA - COLOMBIA  ,  NEIVA - COLOMBIA  ,  NEIVA - ALGECIRAS</t>
  </si>
  <si>
    <t>NEIVA - PALERMO  ,  NEIVA - TERUEL  ,  NEIVA - PALERMO  ,  NEIVA - TERUEL  ,  NEIVA - TERUEL  ,  NEIVA - PALERMO  ,  NEIVA - TERUEL</t>
  </si>
  <si>
    <t>NEIVA - PALERMO  ,  NEIVA - SANTA MARIA  ,  NEIVA - PALERMO  ,  NEIVA - PALERMO  ,  NEIVA - SANTA MARIA  ,  NEIVA - SANTA MARIA  ,  NEIVA - PALERMO</t>
  </si>
  <si>
    <t>NEIVA - PALERMO  ,  PALERMO - NEIVA  ,  NEIVA - PALERMO  ,  NEIVA - PALERMO  ,  PALERMO - NEIVA  ,  NEIVA - PALERMO  ,  NEIVA - PALERMO</t>
  </si>
  <si>
    <t>BARAYA - NEIVA  ,  BARAYA - NEIVA  ,  BARAYA - NEIVA  ,  NEIVA - BARAYA  ,  NEIVA - BARAYA  ,  BARAYA - NEIVA  ,  NEIVA - BARAYA</t>
  </si>
  <si>
    <t>NEIVA - ALGECIRAS  ,  NEIVA - PALERMO  ,  NEIVA - PALERMO  ,  NEIVA - ALGECIRAS  ,  NEIVA - BARAYA  ,  NEIVA - BARAYA</t>
  </si>
  <si>
    <t>NEIVA - PALERMO  ,  NEIVA - YAGUARA  ,  NEIVA - YAGUARA  ,  NEIVA - PALERMO  ,  NEIVA - YAGUARA  ,  NEIVA - YAGUARA  ,  NEIVA - YAGUARA</t>
  </si>
  <si>
    <t>NEIVA - TERUEL  ,  NEIVA - IQUIRA  ,  NEIVA - TERUEL  ,  NEIVA - IQUIRA  ,  NEIVA - TERUEL  ,  NEIVA - TERUEL  ,  NEIVA - TERUEL</t>
  </si>
  <si>
    <t>NEIVA - COLOMBIA  ,  NEIVA - COLOMBIA  ,  COLOMBIA - NEIVA  ,  COLOMBIA - NEIVA  ,  NEIVA - COLOMBIA  ,  COLOMBIA - NEIVA  ,  NEIVA - COLOMBIA</t>
  </si>
  <si>
    <t>NEIVA - IQUIRA  ,  NEIVA - IQUIRA  ,  NEIVA - IQUIRA  ,  NEIVA - IQUIRA  ,  NEIVA - IQUIRA  ,  NEIVA - PALERMO  ,  NEIVA - IQUIRA</t>
  </si>
  <si>
    <t>ALGECIRAS - NEIVA  ,  NEIVA - ALGECIRAS  ,  NEIVA - ALGECIRAS  ,  ALGECIRAS - NEIVA  ,  NEIVA - ALGECIRAS  ,  NEIVA - ALGECIRAS  ,  NEIVA - ALGECIRAS</t>
  </si>
  <si>
    <t>NEIVA - ALGECIRAS  ,  NEIVA - ALGECIRAS  ,  NEIVA - NEIVA  ,  NEIVA - ALGECIRAS  ,  NEIVA - ALGECIRAS  ,  NEIVA - NEIVA  ,  NEIVA - ALGECIRAS</t>
  </si>
  <si>
    <t>NEIVA - NEIVA  ,  NEIVA - NEIVA  ,  NEIVA - NEIVA  ,  NEIVA - ALGECIRAS  ,  NEIVA - ALGECIRAS  ,  NEIVA - ALGECIRAS  ,  NEIVA - NEIVA</t>
  </si>
  <si>
    <t>488.885,00</t>
  </si>
  <si>
    <t>2124 - 2224</t>
  </si>
  <si>
    <t>2024-08-09, 2024-08-09</t>
  </si>
  <si>
    <t>153.252,00 - 50.460,00</t>
  </si>
  <si>
    <t>NEIVA - PITALITO  ,  PITALITO - TIMANA  ,  PITALITO - NEIVA  ,  TIMANA - PITALITO</t>
  </si>
  <si>
    <t>145458424</t>
  </si>
  <si>
    <t>NEIVA - CAMPOALEGRE  ,  NEIVA - CAMPOALEGRE  ,  NEIVA - CAMPOALEGRE  ,  NEIVA - ALGECIRAS  ,  NEIVA - ALGECIRAS  ,  NEIVA - CAMPOALEGRE  ,  NEIVA - ALGECIRAS</t>
  </si>
  <si>
    <t>NEIVA - AIPE  ,  NEIVA - AIPE  ,  NEIVA - BARAYA  ,  NEIVA - AIPE  ,  NEIVA - BARAYA</t>
  </si>
  <si>
    <t>NEIVA - GARZON  ,  GARZON - NEIVA  ,  NEIVA - GARZON  ,  GARZON - NEIVA  ,  GARZON - NEIVA  ,  NEIVA - GARZON</t>
  </si>
  <si>
    <t>NEIVA - BOGOTA D.C.  ,  BOGOTA D.C. - NEIVA  ,  BOGOTA D.C. - VALLEDUPAR  ,  VALLEDUPAR - BOGOTA D.C.</t>
  </si>
  <si>
    <t>148817024</t>
  </si>
  <si>
    <t>30.000,00</t>
  </si>
  <si>
    <t>GARZON - NEIVA  ,  GARZON - NEIVA  ,  NEIVA - GARZON  ,  NEIVA - GARZON  ,  NEIVA - GARZON  ,  GARZON - NEIVA</t>
  </si>
  <si>
    <t>NEIVA - AIPE  ,  NEIVA - AIPE  ,  NEIVA - YAGUARA  ,  NEIVA - YAGUARA  ,  NEIVA - YAGUARA  ,  NEIVA - AIPE  ,  NEIVA - AIPE</t>
  </si>
  <si>
    <t>NEIVA - PALERMO  ,  NEIVA - IQUIRA  ,  NEIVA - IQUIRA  ,  NEIVA - IQUIRA  ,  NEIVA - IQUIRA  ,  NEIVA - PALERMO  ,  NEIVA - IQUIRA</t>
  </si>
  <si>
    <t>NEIVA - COLOMBIA  ,  NEIVA - ALGECIRAS  ,  NEIVA - COLOMBIA  ,  NEIVA - ALGECIRAS  ,  NEIVA - SANTA MARIA  ,  NEIVA - ALGECIRAS  ,  NEIVA - COLOMBIA</t>
  </si>
  <si>
    <t>NEIVA - PALERMO  ,  NEIVA - PALERMO  ,  NEIVA - PALERMO  ,  NEIVA - TERUEL  ,  NEIVA - TERUEL  ,  NEIVA - PALERMO  ,  NEIVA - TERUEL</t>
  </si>
  <si>
    <t>NEIVA - AIPE  ,  NEIVA - AIPE  ,  NEIVA - AIPE  ,  NEIVA - AIPE  ,  NEIVA - PALERMO  ,  NEIVA - AIPE  ,  NEIVA - PALERMO</t>
  </si>
  <si>
    <t>NEIVA - PALERMO  ,  NEIVA - SANTA MARIA  ,  NEIVA - PALERMO  ,  NEIVA - PALERMO  ,  NEIVA - SANTA MARIA  ,  NEIVA - PALERMO  ,  NEIVA - PALERMO</t>
  </si>
  <si>
    <t>NEIVA - IQUIRA  ,  NEIVA - TERUEL  ,  NEIVA - TERUEL  ,  NEIVA - IQUIRA  ,  NEIVA - IQUIRA  ,  NEIVA - IQUIRA  ,  NEIVA - IQUIRA</t>
  </si>
  <si>
    <t>169475824</t>
  </si>
  <si>
    <t>NEIVA - PALERMO  ,  NEIVA - RIVERA  ,  NEIVA - RIVERA  ,  NEIVA - RIVERA  ,  NEIVA - RIVERA  ,  NEIVA - RIVERA  ,  NEIVA - PALERMO</t>
  </si>
  <si>
    <t>95924</t>
  </si>
  <si>
    <t>224426424</t>
  </si>
  <si>
    <t>40.800,00</t>
  </si>
  <si>
    <t>NEIVA - ALGECIRAS  ,  NEIVA - CAMPOALEGRE  ,  NEIVA - ALGECIRAS  ,  NEIVA - ALGECIRAS  ,  NEIVA - CAMPOALEGRE  ,  NEIVA - CAMPOALEGRE  ,  NEIVA - ALGECIRAS</t>
  </si>
  <si>
    <t>197066224</t>
  </si>
  <si>
    <t>2024-08-28</t>
  </si>
  <si>
    <t>NEIVA - ALGECIRAS  ,  TELLO - NEIVA  ,  NEIVA - TELLO  ,  ALGECIRAS - NEIVA  ,  NEIVA - ALGECIRAS  ,  ALGECIRAS - NEIVA</t>
  </si>
  <si>
    <t>NEIVA - SANTA MARIA  ,  NEIVA - COLOMBIA  ,  NEIVA - SANTA MARIA  ,  NEIVA - COLOMBIA  ,  NEIVA - SANTA MARIA  ,  NEIVA - COLOMBIA  ,  NEIVA - COLOMBIA</t>
  </si>
  <si>
    <t>NEIVA - AIPE  ,  NEIVA - COLOMBIA  ,  NEIVA - AIPE  ,  NEIVA - AIPE  ,  NEIVA - AIPE  ,  NEIVA - COLOMBIA  ,  NEIVA - AIPE</t>
  </si>
  <si>
    <t>NEIVA - ALGECIRAS  ,  NEIVA - TELLO  ,  NEIVA - ALGECIRAS  ,  NEIVA - NEIVA  ,  NEIVA - TELLO  ,  NEIVA - ALGECIRAS  ,  NEIVA - TELLO</t>
  </si>
  <si>
    <t>NEIVA - ALGECIRAS  ,  NEIVA - NEIVA  ,  NEIVA - ALGECIRAS  ,  NEIVA - NEIVA  ,  NEIVA - TELLO  ,  NEIVA - TELLO  ,  NEIVA - NEIVA</t>
  </si>
  <si>
    <t>193919824</t>
  </si>
  <si>
    <t>NEIVA - NEIVA  ,  NEIVA - NEIVA  ,  NEIVA - NEIVA  ,  NEIVA - PALERMO  ,  NEIVA - NEIVA  ,  NEIVA - NEIVA  ,  NEIVA - NEIVA</t>
  </si>
  <si>
    <t>NEIVA - ALGECIRAS  ,  TELLO - NEIVA  ,  ALGECIRAS - NEIVA  ,  NEIVA - TELLO  ,  NEIVA - ALGECIRAS  ,  ALGECIRAS - NEIVA</t>
  </si>
  <si>
    <t>NEIVA - NEIVA  ,  NEIVA - PALERMO  ,  NEIVA - NEIVA  ,  NEIVA - NEIVA  ,  NEIVA - PALERMO  ,  NEIVA - NEIVA  ,  NEIVA - NEIVA</t>
  </si>
  <si>
    <t>203834124</t>
  </si>
  <si>
    <t>206.195,00</t>
  </si>
  <si>
    <t>NEIVA - TELLO  ,  TELLO - NEIVA  ,  NEIVA - TELLO  ,  TELLO - NEIVA  ,  TELLO - NEIVA  ,  NEIVA - TELLO  ,  NEIVA - TELLO</t>
  </si>
  <si>
    <t>NEIVA - AIPE  ,  NEIVA - YAGUARA  ,  NEIVA - AIPE  ,  NEIVA - AIPE  ,  NEIVA - YAGUARA  ,  NEIVA - AIPE  ,  NEIVA - YAGUARA</t>
  </si>
  <si>
    <t>PALERMO - NEIVA  ,  PALERMO - PALERMO  ,  PALERMO - PALERMO  ,  NEIVA - PALERMO  ,  PALERMO - PALERMO  ,  NEIVA - PALERMO  ,  PALERMO - PALERMO</t>
  </si>
  <si>
    <t>NEIVA - TELLO  ,  NEIVA - NEIVA  ,  NEIVA - TELLO  ,  NEIVA - ALGECIRAS  ,  NEIVA - NEIVA  ,  NEIVA - NEIVA  ,  NEIVA - ALGECIRAS</t>
  </si>
  <si>
    <t>28/10/2024 12:00:00 a. m.</t>
  </si>
  <si>
    <t>NEIVA - AIPE  ,  NEIVA - SANTA MARIA  ,  NEIVA - SANTA MARIA  ,  NEIVA - BARAYA  ,  NEIVA - SANTA MARIA  ,  NEIVA - BARAYA  ,  NEIVA - BARAYA</t>
  </si>
  <si>
    <t>NEIVA - AIPE  ,  NEIVA - BARAYA  ,  NEIVA - SANTA MARIA  ,  NEIVA - AIPE  ,  NEIVA - BARAYA  ,  NEIVA - SANTA MARIA  ,  NEIVA - SANTA MARIA</t>
  </si>
  <si>
    <t>NEIVA - AIPE  ,  NEIVA - BARAYA  ,  NEIVA - AIPE  ,  NEIVA - BARAYA  ,  NEIVA - AIPE  ,  NEIVA - BARAYA  ,  NEIVA - AIPE</t>
  </si>
  <si>
    <t>NEIVA - PALERMO  ,  NEIVA - PALERMO  ,  NEIVA - AIPE  ,  NEIVA - AIPE  ,  NEIVA - AIPE  ,  NEIVA - AIPE  ,  NEIVA - AIPE</t>
  </si>
  <si>
    <t>NEIVA - PALERMO  ,  NEIVA - PALERMO  ,  NEIVA - SANTA MARIA  ,  NEIVA - PALERMO  ,  NEIVA - SANTA MARIA  ,  NEIVA - SANTA MARIA  ,  NEIVA - SANTA MARIA</t>
  </si>
  <si>
    <t>NEIVA - PALERMO  ,  NEIVA - IQUIRA  ,  NEIVA - PALERMO  ,  NEIVA - IQUIRA  ,  NEIVA - IQUIRA  ,  NEIVA - IQUIRA  ,  NEIVA - IQUIRA</t>
  </si>
  <si>
    <t>NEIVA - AIPE  ,  NEIVA - BARAYA  ,  NEIVA - SANTA MARIA  ,  NEIVA - BARAYA  ,  NEIVA - BARAYA  ,  NEIVA - BARAYA  ,  NEIVA - BARAYA</t>
  </si>
  <si>
    <t>NEIVA - AIPE  ,  NEIVA - CAMPOALEGRE  ,  NEIVA - AIPE  ,  NEIVA - AIPE  ,  NEIVA - CAMPOALEGRE  ,  NEIVA - CAMPOALEGRE  ,  NEIVA - AIPE</t>
  </si>
  <si>
    <t>NEIVA - TELLO  ,  NEIVA - YAGUARA  ,  NEIVA - YAGUARA  ,  NEIVA - TELLO  ,  NEIVA - YAGUARA  ,  NEIVA - YAGUARA  ,  NEIVA - TELLO</t>
  </si>
  <si>
    <t>NEIVA - AIPE  ,  NEIVA - AIPE  ,  NEIVA - AIPE  ,  NEIVA - AIPE  ,  NEIVA - BARAYA  ,  NEIVA - ALGECIRAS  ,  NEIVA - BARAYA</t>
  </si>
  <si>
    <t>NEIVA - ALGECIRAS  ,  NEIVA - AIPE  ,  NEIVA - AIPE  ,  NEIVA - AIPE  ,  NEIVA - BARAYA  ,  NEIVA - BARAYA  ,  NEIVA - AIPE</t>
  </si>
  <si>
    <t>NEIVA - PALERMO  ,  NEIVA - TERUEL  ,  NEIVA - TERUEL  ,  NEIVA - PALERMO  ,  NEIVA - TERUEL  ,  NEIVA - PALERMO  ,  NEIVA - TERUEL</t>
  </si>
  <si>
    <t>NEIVA - SANTA MARIA  ,  NEIVA - SANTA MARIA  ,  NEIVA - SANTA MARIA  ,  NEIVA - COLOMBIA  ,  NEIVA - COLOMBIA  ,  NEIVA - SANTA MARIA  ,  NEIVA - SANTA MARIA</t>
  </si>
  <si>
    <t>NEIVA - RIVERA  ,  NEIVA - PALERMO  ,  NEIVA - RIVERA  ,  NEIVA - ALGECIRAS  ,  NEIVA - RIVERA  ,  NEIVA - ALGECIRAS  ,  NEIVA - PALERMO</t>
  </si>
  <si>
    <t>NEIVA - PALERMO  ,  NEIVA - YAGUARA  ,  NEIVA - YAGUARA  ,  NEIVA - YAGUARA  ,  NEIVA - PALERMO  ,  NEIVA - YAGUARA  ,  NEIVA - YAGUARA</t>
  </si>
  <si>
    <t>NEIVA - PALERMO  ,  NEIVA - TELLO  ,  NEIVA - BARAYA  ,  NEIVA - BARAYA  ,  NEIVA - RIVERA  ,  NEIVA - ALGECIRAS  ,  NEIVA - BARAYA</t>
  </si>
  <si>
    <t>NEIVA - PALERMO  ,  NEIVA - RIVERA  ,  NEIVA - ALGECIRAS  ,  NEIVA - PALERMO  ,  NEIVA - RIVERA  ,  NEIVA - ALGECIRAS  ,  NEIVA - RIVERA</t>
  </si>
  <si>
    <t>NEIVA - PALERMO  ,  NEIVA - TELLO  ,  NEIVA - ALGECIRAS  ,  NEIVA - BARAYA  ,  NEIVA - BARAYA  ,  NEIVA - PALERMO  ,  NEIVA - ALGECIRAS</t>
  </si>
  <si>
    <t>NEIVA - IQUIRA  ,  NEIVA - TERUEL  ,  NEIVA - TERUEL  ,  NEIVA - TERUEL  ,  NEIVA - TERUEL  ,  NEIVA - IQUIRA  ,  NEIVA - IQUIRA</t>
  </si>
  <si>
    <t>NEIVA - RIVERA  ,  NEIVA - ALGECIRAS  ,  NEIVA - PALERMO  ,  NEIVA - ALGECIRAS  ,  NEIVA - ALGECIRAS  ,  NEIVA - RIVERA  ,  NEIVA - PALERMO</t>
  </si>
  <si>
    <t>NEIVA - RIVERA  ,  NEIVA - ALGECIRAS  ,  NEIVA - BARAYA  ,  NEIVA - PALERMO  ,  NEIVA - RIVERA  ,  NEIVA - TELLO  ,  NEIVA - PALERMO</t>
  </si>
  <si>
    <t>NEIVA - TERUEL  ,  NEIVA - IQUIRA  ,  NEIVA - TERUEL  ,  NEIVA - IQUIRA  ,  NEIVA - IQUIRA  ,  NEIVA - TERUEL  ,  NEIVA - TERUEL</t>
  </si>
  <si>
    <t>NEIVA - AIPE  ,  NEIVA - AIPE  ,  NEIVA - AIPE  ,  NEIVA - COLOMBIA  ,  NEIVA - AIPE  ,  NEIVA - AIPE  ,  NEIVA - AIPE</t>
  </si>
  <si>
    <t>NEIVA - IQUIRA  ,  NEIVA - IQUIRA  ,  NEIVA - TERUEL  ,  NEIVA - IQUIRA  ,  NEIVA - TERUEL  ,  NEIVA - TERUEL  ,  NEIVA - TERUEL</t>
  </si>
  <si>
    <t>NEIVA - AIPE  ,  NEIVA - AIPE  ,  NEIVA - AIPE  ,  NEIVA - AIPE  ,  NEIVA - AIPE  ,  NEIVA - AIPE  ,  NEIVA - PALERMO</t>
  </si>
  <si>
    <t>30/08/2024 12:00:00 a. m.</t>
  </si>
  <si>
    <t>31/08/2024 12:00:00 a. m.</t>
  </si>
  <si>
    <t>119024</t>
  </si>
  <si>
    <t>276153824</t>
  </si>
  <si>
    <t>NEIVA - ALGECIRAS  ,  NEIVA - ALGECIRAS  ,  NEIVA - CAMPOALEGRE  ,  NEIVA - ALGECIRAS  ,  NEIVA - ALGECIRAS  ,  NEIVA - COLOMBIA  ,  NEIVA - CAMPOALEGRE</t>
  </si>
  <si>
    <t>NEIVA - SANTA MARIA  ,  NEIVA - PALERMO  ,  NEIVA - SANTA MARIA  ,  NEIVA - SANTA MARIA  ,  NEIVA - PALERMO  ,  NEIVA - PALERMO  ,  NEIVA - SANTA MARIA</t>
  </si>
  <si>
    <t>118324</t>
  </si>
  <si>
    <t>286543924</t>
  </si>
  <si>
    <t>2024-10-11</t>
  </si>
  <si>
    <t>276154424</t>
  </si>
  <si>
    <t>NEIVA - PALERMO  ,  NEIVA - TERUEL  ,  NEIVA - TERUEL  ,  NEIVA - PALERMO  ,  NEIVA - PALERMO  ,  NEIVA - TERUEL  ,  NEIVA - TERUEL</t>
  </si>
  <si>
    <t>NEIVA - PALERMO  ,  NEIVA - YAGUARA  ,  NEIVA - YAGUARA  ,  NEIVA - PALERMO  ,  NEIVA - YAGUARA  ,  NEIVA - PALERMO  ,  NEIVA - YAGUARA</t>
  </si>
  <si>
    <t>NEIVA - IQUIRA  ,  NEIVA - IQUIRA  ,  NEIVA - TERUEL  ,  NEIVA - TERUEL  ,  NEIVA - IQUIRA  ,  NEIVA - TERUEL  ,  NEIVA - IQUIRA</t>
  </si>
  <si>
    <t>286544424</t>
  </si>
  <si>
    <t>108.000,00</t>
  </si>
  <si>
    <t>286544624</t>
  </si>
  <si>
    <t>50.000,00</t>
  </si>
  <si>
    <t>NEIVA - SANTA MARIA  ,  NEIVA - SANTA MARIA  ,  NEIVA - SANTA MARIA  ,  NEIVA - COLOMBIA  ,  NEIVA - SANTA MARIA  ,  NEIVA - SANTA MARIA  ,  NEIVA - COLOMBIA</t>
  </si>
  <si>
    <t>NEIVA - PALERMO  ,  NEIVA - RIVERA  ,  NEIVA - YAGUARA  ,  NEIVA - YAGUARA  ,  NEIVA - YAGUARA  ,  NEIVA - PALERMO</t>
  </si>
  <si>
    <t>15/08/2024 12:00:00 a. m.</t>
  </si>
  <si>
    <t>NEIVA - PALERMO  ,  NEIVA - RIVERA  ,  NEIVA - PALERMO  ,  NEIVA - RIVERA  ,  NEIVA - PALERMO  ,  NEIVA - RIVERA  ,  NEIVA - PALERMO</t>
  </si>
  <si>
    <t>256107724</t>
  </si>
  <si>
    <t>40.000,00</t>
  </si>
  <si>
    <t>25/08/2024 12:00:00 a. m.</t>
  </si>
  <si>
    <t>276154824</t>
  </si>
  <si>
    <t>17/08/2024 12:00:00 a. m.</t>
  </si>
  <si>
    <t>02/08/2024 8:30:35 a. m.</t>
  </si>
  <si>
    <t>06/08/2024 12:00:00 a. m.</t>
  </si>
  <si>
    <t>02/08/2024 9:41:06 a. m.</t>
  </si>
  <si>
    <t>02/08/2024 5:46:42 p. m.</t>
  </si>
  <si>
    <t>08/08/2024 12:00:00 a. m.</t>
  </si>
  <si>
    <t>05/08/2024 10:46:12 a. m.</t>
  </si>
  <si>
    <t>05/08/2024 3:33:25 p. m.</t>
  </si>
  <si>
    <t>13/08/2024 12:00:00 a. m.</t>
  </si>
  <si>
    <t>05/08/2024 4:32:18 p. m.</t>
  </si>
  <si>
    <t>05/08/2024 5:29:57 p. m.</t>
  </si>
  <si>
    <t>05/08/2024 5:51:20 p. m.</t>
  </si>
  <si>
    <t>06/08/2024 9:54:16 a. m.</t>
  </si>
  <si>
    <t>07/08/2024 12:00:00 a. m.</t>
  </si>
  <si>
    <t>06/08/2024 10:29:20 a. m.</t>
  </si>
  <si>
    <t>09/08/2024 12:00:00 a. m.</t>
  </si>
  <si>
    <t>10/08/2024 12:00:00 a. m.</t>
  </si>
  <si>
    <t>06/08/2024 11:44:47 a. m.</t>
  </si>
  <si>
    <t>06/08/2024 2:47:09 p. m.</t>
  </si>
  <si>
    <t>09/08/2024 8:57:38 a. m.</t>
  </si>
  <si>
    <t>12/08/2024 12:00:00 a. m.</t>
  </si>
  <si>
    <t>09/08/2024 5:27:13 p. m.</t>
  </si>
  <si>
    <t>12/08/2024 9:57:16 a. m.</t>
  </si>
  <si>
    <t>16/08/2024 12:00:00 a. m.</t>
  </si>
  <si>
    <t>13/08/2024 9:24:00 a. m.</t>
  </si>
  <si>
    <t>14/08/2024 12:00:00 a. m.</t>
  </si>
  <si>
    <t>13/08/2024 11:16:22 a. m.</t>
  </si>
  <si>
    <t>NEIVA - RIVERA  ,  NEIVA - TELLO  ,  NEIVA - RIVERA  ,  NEIVA - TELLO  ,  NEIVA - RIVERA  ,  NEIVA - TELLO</t>
  </si>
  <si>
    <t>13/08/2024 3:03:45 p. m.</t>
  </si>
  <si>
    <t>14/08/2024 9:58:12 a. m.</t>
  </si>
  <si>
    <t>14/08/2024 3:32:51 p. m.</t>
  </si>
  <si>
    <t>14/08/2024 4:16:18 p. m.</t>
  </si>
  <si>
    <t>03/09/2024 12:00:00 a. m.</t>
  </si>
  <si>
    <t>27/09/2024 12:00:00 a. m.</t>
  </si>
  <si>
    <t>14/08/2024 4:34:35 p. m.</t>
  </si>
  <si>
    <t>02/09/2024 12:00:00 a. m.</t>
  </si>
  <si>
    <t>14/08/2024 4:59:53 p. m.</t>
  </si>
  <si>
    <t>14/08/2024 5:35:22 p. m.</t>
  </si>
  <si>
    <t>14/08/2024 5:48:00 p. m.</t>
  </si>
  <si>
    <t>26/09/2024 12:00:00 a. m.</t>
  </si>
  <si>
    <t>15/08/2024 8:52:40 a. m.</t>
  </si>
  <si>
    <t>06/09/2024 12:00:00 a. m.</t>
  </si>
  <si>
    <t>15/08/2024 9:19:52 a. m.</t>
  </si>
  <si>
    <t>15/08/2024 10:48:01 a. m.</t>
  </si>
  <si>
    <t>05/09/2024 12:00:00 a. m.</t>
  </si>
  <si>
    <t>19/09/2024 12:00:00 a. m.</t>
  </si>
  <si>
    <t>15/08/2024 4:34:21 p. m.</t>
  </si>
  <si>
    <t>16/08/2024 4:34:05 p. m.</t>
  </si>
  <si>
    <t>16/08/2024 5:19:28 p. m.</t>
  </si>
  <si>
    <t>22/08/2024 12:00:00 a. m.</t>
  </si>
  <si>
    <t>20/08/2024 10:54:52 a. m.</t>
  </si>
  <si>
    <t>23/08/2024 12:00:00 a. m.</t>
  </si>
  <si>
    <t>20/08/2024 11:24:40 a. m.</t>
  </si>
  <si>
    <t>20/08/2024 11:59:56 a. m.</t>
  </si>
  <si>
    <t>18/10/2024 12:00:00 a. m.</t>
  </si>
  <si>
    <t>20/08/2024 3:04:48 p. m.</t>
  </si>
  <si>
    <t>21/08/2024 2:47:47 p. m.</t>
  </si>
  <si>
    <t>21/10/2024 12:00:00 a. m.</t>
  </si>
  <si>
    <t>22/08/2024 5:57:43 p. m.</t>
  </si>
  <si>
    <t>24/08/2024 12:00:00 a. m.</t>
  </si>
  <si>
    <t>23/08/2024 2:23:53 p. m.</t>
  </si>
  <si>
    <t>26/08/2024 3:13:06 p. m.</t>
  </si>
  <si>
    <t>18/09/2024 12:00:00 a. m.</t>
  </si>
  <si>
    <t>26/08/2024 4:10:08 p. m.</t>
  </si>
  <si>
    <t>26/08/2024 4:38:41 p. m.</t>
  </si>
  <si>
    <t>26/08/2024 5:22:00 p. m.</t>
  </si>
  <si>
    <t>27/08/2024 8:29:00 a. m.</t>
  </si>
  <si>
    <t>04/09/2024 12:00:00 a. m.</t>
  </si>
  <si>
    <t>11/09/2024 12:00:00 a. m.</t>
  </si>
  <si>
    <t>27/08/2024 10:32:42 a. m.</t>
  </si>
  <si>
    <t>27/08/2024 10:52:49 a. m.</t>
  </si>
  <si>
    <t>27/08/2024 11:27:08 a. m.</t>
  </si>
  <si>
    <t>27/08/2024 12:04:06 p. m.</t>
  </si>
  <si>
    <t>27/08/2024 6:19:18 p. m.</t>
  </si>
  <si>
    <t>01/09/2024 12:00:00 a. m.</t>
  </si>
  <si>
    <t>29/09/2024 12:00:00 a. m.</t>
  </si>
  <si>
    <t>27/08/2024 6:36:28 p. m.</t>
  </si>
  <si>
    <t>27/08/2024 7:58:39 p. m.</t>
  </si>
  <si>
    <t>27/08/2024 8:42:14 p. m.</t>
  </si>
  <si>
    <t>28/08/2024 8:16:18 a. m.</t>
  </si>
  <si>
    <t>28/08/2024 8:48:13 a. m.</t>
  </si>
  <si>
    <t>28/08/2024 8:51:59 a. m.</t>
  </si>
  <si>
    <t>28/08/2024 8:54:35 a. m.</t>
  </si>
  <si>
    <t>28/08/2024 8:57:04 a. m.</t>
  </si>
  <si>
    <t>28/08/2024 8:59:59 a. m.</t>
  </si>
  <si>
    <t>28/08/2024 3:15:22 p. m.</t>
  </si>
  <si>
    <t>28/08/2024 4:07:48 p. m.</t>
  </si>
  <si>
    <t>28/08/2024 4:42:33 p. m.</t>
  </si>
  <si>
    <t>29/08/2024 9:40:39 a. m.</t>
  </si>
  <si>
    <t>07/09/2024 12:00:00 a. m.</t>
  </si>
  <si>
    <t>29/08/2024 11:05:45 a. m.</t>
  </si>
  <si>
    <t>29/08/2024 11:41:55 a. m.</t>
  </si>
  <si>
    <t>NEIVA - CAMPOALEGRE  ,  NEIVA - VILLAVIEJA  ,  NEIVA - CAMPOALEGRE  ,  NEIVA - CAMPOALEGRE  ,  NEIVA - VILLAVIEJA  ,  NEIVA - CAMPOALEGRE  ,  NEIVA - VILLAVIEJA</t>
  </si>
  <si>
    <t>29/08/2024 2:34:27 p. m.</t>
  </si>
  <si>
    <t>29/08/2024 4:04:34 p. m.</t>
  </si>
  <si>
    <t>29/08/2024 5:56:19 p. m.</t>
  </si>
  <si>
    <t>30/08/2024 8:45:24 a. m.</t>
  </si>
  <si>
    <t>30/08/2024 10:00:22 a. m.</t>
  </si>
  <si>
    <t>30/08/2024 10:22:24 a. m.</t>
  </si>
  <si>
    <t>30/08/2024 10:53:35 a. m.</t>
  </si>
  <si>
    <t>30/08/2024 3:15:56 p. m.</t>
  </si>
  <si>
    <t>21/09/2024 12:00:00 a. m.</t>
  </si>
  <si>
    <t>30/08/2024 4:07:07 p. m.</t>
  </si>
  <si>
    <t>30/08/2024 4:45:01 p. m.</t>
  </si>
  <si>
    <t>02/09/2024 9:34:55 a. m.</t>
  </si>
  <si>
    <t>23/09/2024 12:00:00 a. m.</t>
  </si>
  <si>
    <t>02/09/2024 10:22:02 a. m.</t>
  </si>
  <si>
    <t>02/09/2024 10:44:06 a. m.</t>
  </si>
  <si>
    <t>02/09/2024 11:09:49 a. m.</t>
  </si>
  <si>
    <t>02/09/2024 12:04:54 p. m.</t>
  </si>
  <si>
    <t>20/09/2024 12:00:00 a. m.</t>
  </si>
  <si>
    <t>02/09/2024 2:33:09 p. m.</t>
  </si>
  <si>
    <t>02/09/2024 3:04:08 p. m.</t>
  </si>
  <si>
    <t>02/09/2024 3:50:50 p. m.</t>
  </si>
  <si>
    <t>02/09/2024 4:14:58 p. m.</t>
  </si>
  <si>
    <t>02/09/2024 4:49:08 p. m.</t>
  </si>
  <si>
    <t>02/09/2024 5:14:49 p. m.</t>
  </si>
  <si>
    <t>02/09/2024 5:48:54 p. m.</t>
  </si>
  <si>
    <t>17/09/2024 12:00:00 a. m.</t>
  </si>
  <si>
    <t>03/09/2024 10:11:03 a. m.</t>
  </si>
  <si>
    <t>03/09/2024 2:57:25 p. m.</t>
  </si>
  <si>
    <t>03/09/2024 3:14:46 p. m.</t>
  </si>
  <si>
    <t>03/09/2024 5:37:45 p. m.</t>
  </si>
  <si>
    <t>04/09/2024 8:22:11 a. m.</t>
  </si>
  <si>
    <t>09/10/2024 12:00:00 a. m.</t>
  </si>
  <si>
    <t>04/09/2024 9:03:32 a. m.</t>
  </si>
  <si>
    <t>04/09/2024 9:29:27 a. m.</t>
  </si>
  <si>
    <t>04/09/2024 9:51:36 a. m.</t>
  </si>
  <si>
    <t>24/09/2024 12:00:00 a. m.</t>
  </si>
  <si>
    <t>04/09/2024 11:54:47 a. m.</t>
  </si>
  <si>
    <t>12/09/2024 12:00:00 a. m.</t>
  </si>
  <si>
    <t>04/09/2024 2:21:13 p. m.</t>
  </si>
  <si>
    <t>04/09/2024 2:47:01 p. m.</t>
  </si>
  <si>
    <t>11/10/2024 12:00:00 a. m.</t>
  </si>
  <si>
    <t>04/09/2024 4:38:54 p. m.</t>
  </si>
  <si>
    <t>04/09/2024 5:14:45 p. m.</t>
  </si>
  <si>
    <t>05/09/2024 11:54:12 a. m.</t>
  </si>
  <si>
    <t>05/09/2024 2:36:35 p. m.</t>
  </si>
  <si>
    <t>05/09/2024 3:48:05 p. m.</t>
  </si>
  <si>
    <t>16/09/2024 12:00:00 a. m.</t>
  </si>
  <si>
    <t>09/09/2024 10:01:02 a. m.</t>
  </si>
  <si>
    <t>13/09/2024 12:00:00 a. m.</t>
  </si>
  <si>
    <t>10/09/2024 3:02:42 p. m.</t>
  </si>
  <si>
    <t>10/09/2024 4:25:47 p. m.</t>
  </si>
  <si>
    <t>12/09/2024 10:53:32 a. m.</t>
  </si>
  <si>
    <t>12/09/2024 4:44:51 p. m.</t>
  </si>
  <si>
    <t>12/09/2024 5:11:18 p. m.</t>
  </si>
  <si>
    <t>12/09/2024 5:37:39 p. m.</t>
  </si>
  <si>
    <t>22/09/2024 12:00:00 a. m.</t>
  </si>
  <si>
    <t>13/09/2024 10:54:25 a. m.</t>
  </si>
  <si>
    <t>13/09/2024 11:58:05 a. m.</t>
  </si>
  <si>
    <t>13/09/2024 3:32:47 p. m.</t>
  </si>
  <si>
    <t>11/08/2022 12:00:00 a. m.</t>
  </si>
  <si>
    <t>14/08/2022 12:00:00 a. m.</t>
  </si>
  <si>
    <t>13/01/2022 12:00:00 a. m.</t>
  </si>
  <si>
    <t>16/09/2024 11:07:04 a. m.</t>
  </si>
  <si>
    <t>17/09/2024 9:41:19 a. m.</t>
  </si>
  <si>
    <t>19/09/2024 9:23:21 a. m.</t>
  </si>
  <si>
    <t>24/10/2024 12:00:00 a. m.</t>
  </si>
  <si>
    <t>19/09/2024 10:28:07 a. m.</t>
  </si>
  <si>
    <t>20/09/2024 12:00:27 p. m.</t>
  </si>
  <si>
    <t>23/09/2024 3:20:40 p. m.</t>
  </si>
  <si>
    <t>02/10/2024 12:00:00 a. m.</t>
  </si>
  <si>
    <t>31/10/2024 12:00:00 a. m.</t>
  </si>
  <si>
    <t>23/09/2024 5:05:05 p. m.</t>
  </si>
  <si>
    <t>24/09/2024 9:27:02 a. m.</t>
  </si>
  <si>
    <t>30/10/2024 12:00:00 a. m.</t>
  </si>
  <si>
    <t>24/09/2024 9:46:43 a. m.</t>
  </si>
  <si>
    <t>29/10/2024 12:00:00 a. m.</t>
  </si>
  <si>
    <t>24/09/2024 10:34:44 a. m.</t>
  </si>
  <si>
    <t>24/09/2024 10:43:54 a. m.</t>
  </si>
  <si>
    <t>03/10/2024 12:00:00 a. m.</t>
  </si>
  <si>
    <t>24/09/2024 10:58:48 a. m.</t>
  </si>
  <si>
    <t>25/10/2024 12:00:00 a. m.</t>
  </si>
  <si>
    <t>24/09/2024 2:25:32 p. m.</t>
  </si>
  <si>
    <t>24/09/2024 3:52:40 p. m.</t>
  </si>
  <si>
    <t>15/10/2024 12:00:00 a. m.</t>
  </si>
  <si>
    <t>24/09/2024 4:06:27 p. m.</t>
  </si>
  <si>
    <t>26/10/2024 12:00:00 a. m.</t>
  </si>
  <si>
    <t>24/09/2024 4:32:29 p. m.</t>
  </si>
  <si>
    <t>24/09/2024 5:11:24 p. m.</t>
  </si>
  <si>
    <t>25/09/2024 8:50:09 a. m.</t>
  </si>
  <si>
    <t>25/09/2024 11:52:18 a. m.</t>
  </si>
  <si>
    <t>25/09/2024 2:53:16 p. m.</t>
  </si>
  <si>
    <t>25/09/2024 5:00:40 p. m.</t>
  </si>
  <si>
    <t>25/09/2024 5:25:15 p. m.</t>
  </si>
  <si>
    <t>25/09/2024 5:40:42 p. m.</t>
  </si>
  <si>
    <t>25/09/2024 5:58:58 p. m.</t>
  </si>
  <si>
    <t>466124</t>
  </si>
  <si>
    <t>407410624</t>
  </si>
  <si>
    <t>26/09/2024 8:42:03 a. m.</t>
  </si>
  <si>
    <t>26/09/2024 9:41:25 a. m.</t>
  </si>
  <si>
    <t>26/09/2024 10:32:19 a. m.</t>
  </si>
  <si>
    <t>26/09/2024 10:57:46 a. m.</t>
  </si>
  <si>
    <t>26/09/2024 11:15:21 a. m.</t>
  </si>
  <si>
    <t>26/09/2024 11:33:07 a. m.</t>
  </si>
  <si>
    <t>26/09/2024 11:50:10 a. m.</t>
  </si>
  <si>
    <t>07/10/2024 12:00:00 a. m.</t>
  </si>
  <si>
    <t>26/09/2024 2:49:30 p. m.</t>
  </si>
  <si>
    <t>26/09/2024 3:25:20 p. m.</t>
  </si>
  <si>
    <t>26/09/2024 3:45:16 p. m.</t>
  </si>
  <si>
    <t>26/09/2024 4:29:36 p. m.</t>
  </si>
  <si>
    <t>26/09/2024 5:58:16 p. m.</t>
  </si>
  <si>
    <t>27/09/2024 7:20:47 a. m.</t>
  </si>
  <si>
    <t>27/09/2024 7:56:30 a. m.</t>
  </si>
  <si>
    <t>27/09/2024 8:42:04 a. m.</t>
  </si>
  <si>
    <t>27/09/2024 8:59:38 a. m.</t>
  </si>
  <si>
    <t>27/09/2024 9:20:43 a. m.</t>
  </si>
  <si>
    <t>27/09/2024 11:24:08 a. m.</t>
  </si>
  <si>
    <t>27/09/2024 11:43:41 a. m.</t>
  </si>
  <si>
    <t>27/09/2024 2:16:49 p. m.</t>
  </si>
  <si>
    <t>27/09/2024 2:51:16 p. m.</t>
  </si>
  <si>
    <t>19/10/2024 12:00:00 a. m.</t>
  </si>
  <si>
    <t>27/09/2024 3:05:00 p. m.</t>
  </si>
  <si>
    <t>27/09/2024 3:40:26 p. m.</t>
  </si>
  <si>
    <t>17/10/2024 12:00:00 a. m.</t>
  </si>
  <si>
    <t>465424</t>
  </si>
  <si>
    <t>407409924</t>
  </si>
  <si>
    <t>27/09/2024 4:40:21 p. m.</t>
  </si>
  <si>
    <t>30/09/2024 10:20:56 a. m.</t>
  </si>
  <si>
    <t>30/09/2024 11:57:52 a. m.</t>
  </si>
  <si>
    <t>30/09/2024 3:24:07 p. m.</t>
  </si>
  <si>
    <t>30/09/2024 5:59:20 p. m.</t>
  </si>
  <si>
    <t>01/10/2024 9:28:35 a. m.</t>
  </si>
  <si>
    <t>01/10/2024 9:56:41 a. m.</t>
  </si>
  <si>
    <t>01/10/2024 11:10:09 a. m.</t>
  </si>
  <si>
    <t>01/10/2024 11:52:32 a. m.</t>
  </si>
  <si>
    <t>01/10/2024 2:27:56 p. m.</t>
  </si>
  <si>
    <t>01/10/2024 3:19:25 p. m.</t>
  </si>
  <si>
    <t>464624</t>
  </si>
  <si>
    <t>407409124</t>
  </si>
  <si>
    <t>01/10/2024 4:41:52 p. m.</t>
  </si>
  <si>
    <t>01/11/2024 12:00:00 a. m.</t>
  </si>
  <si>
    <t>01/10/2024 5:21:23 p. m.</t>
  </si>
  <si>
    <t>02/10/2024 8:54:20 a. m.</t>
  </si>
  <si>
    <t>464824</t>
  </si>
  <si>
    <t>407409324</t>
  </si>
  <si>
    <t>02/10/2024 9:36:26 a. m.</t>
  </si>
  <si>
    <t>02/10/2024 11:09:25 a. m.</t>
  </si>
  <si>
    <t>02/10/2024 11:43:03 a. m.</t>
  </si>
  <si>
    <t>02/10/2024 4:48:07 p. m.</t>
  </si>
  <si>
    <t>02/10/2024 5:15:34 p. m.</t>
  </si>
  <si>
    <t>02/10/2024 5:42:01 p. m.</t>
  </si>
  <si>
    <t>12/10/2024 12:00:00 a. m.</t>
  </si>
  <si>
    <t>03/10/2024 8:50:06 a. m.</t>
  </si>
  <si>
    <t>08/10/2024 12:00:00 a. m.</t>
  </si>
  <si>
    <t>03/10/2024 9:25:21 a. m.</t>
  </si>
  <si>
    <t>465824</t>
  </si>
  <si>
    <t>407410324</t>
  </si>
  <si>
    <t>03/10/2024 10:04:02 a. m.</t>
  </si>
  <si>
    <t>03/10/2024 11:09:39 a. m.</t>
  </si>
  <si>
    <t>03/10/2024 11:26:29 a. m.</t>
  </si>
  <si>
    <t>03/10/2024 3:12:18 p. m.</t>
  </si>
  <si>
    <t>03/10/2024 3:36:05 p. m.</t>
  </si>
  <si>
    <t>464924</t>
  </si>
  <si>
    <t>407409424</t>
  </si>
  <si>
    <t>03/10/2024 3:57:50 p. m.</t>
  </si>
  <si>
    <t>03/10/2024 4:25:32 p. m.</t>
  </si>
  <si>
    <t>465024</t>
  </si>
  <si>
    <t>407409524</t>
  </si>
  <si>
    <t>03/10/2024 4:43:47 p. m.</t>
  </si>
  <si>
    <t>03/10/2024 4:54:15 p. m.</t>
  </si>
  <si>
    <t>03/10/2024 5:26:14 p. m.</t>
  </si>
  <si>
    <t>03/10/2024 6:00:46 p. m.</t>
  </si>
  <si>
    <t>04/10/2024 4:10:30 p. m.</t>
  </si>
  <si>
    <t>22/10/2024 12:00:00 a. m.</t>
  </si>
  <si>
    <t>465624</t>
  </si>
  <si>
    <t>407410124</t>
  </si>
  <si>
    <t>07/10/2024 9:09:19 a. m.</t>
  </si>
  <si>
    <t>07/10/2024 9:24:29 a. m.</t>
  </si>
  <si>
    <t>07/10/2024 3:16:24 p. m.</t>
  </si>
  <si>
    <t>07/10/2024 3:29:30 p. m.</t>
  </si>
  <si>
    <t>07/10/2024 3:38:53 p. m.</t>
  </si>
  <si>
    <t>07/10/2024 4:05:06 p. m.</t>
  </si>
  <si>
    <t>07/10/2024 5:54:00 p. m.</t>
  </si>
  <si>
    <t>13/10/2024 12:00:00 a. m.</t>
  </si>
  <si>
    <t>27/10/2024 12:00:00 a. m.</t>
  </si>
  <si>
    <t>08/10/2024 11:45:23 a. m.</t>
  </si>
  <si>
    <t>08/10/2024 3:15:28 p. m.</t>
  </si>
  <si>
    <t>08/10/2024 3:38:30 p. m.</t>
  </si>
  <si>
    <t>08/10/2024 4:53:48 p. m.</t>
  </si>
  <si>
    <t>464524</t>
  </si>
  <si>
    <t>407409024</t>
  </si>
  <si>
    <t>09/10/2024 9:27:14 a. m.</t>
  </si>
  <si>
    <t>14/10/2024 12:00:00 a. m.</t>
  </si>
  <si>
    <t>20/10/2024 12:00:00 a. m.</t>
  </si>
  <si>
    <t>465924</t>
  </si>
  <si>
    <t>09/10/2024 10:03:00 a. m.</t>
  </si>
  <si>
    <t>09/10/2024 10:54:53 a. m.</t>
  </si>
  <si>
    <t>NEIVA - VILLAVIEJA  ,  NEIVA - NEIVA  ,  NEIVA - VILLAVIEJA  ,  NEIVA - NEIVA  ,  NEIVA - VILLAVIEJA</t>
  </si>
  <si>
    <t>09/10/2024 6:02:06 p. m.</t>
  </si>
  <si>
    <t>10/10/2024 12:00:00 a. m.</t>
  </si>
  <si>
    <t>10/10/2024 8:33:30 a. m.</t>
  </si>
  <si>
    <t>10/10/2024 9:42:08 a. m.</t>
  </si>
  <si>
    <t>465124</t>
  </si>
  <si>
    <t>407409624</t>
  </si>
  <si>
    <t>11/10/2024 11:16:35 a. m.</t>
  </si>
  <si>
    <t>11/10/2024 3:25:44 p. m.</t>
  </si>
  <si>
    <t>11/10/2024 5:19:42 p. m.</t>
  </si>
  <si>
    <t>15/10/2024 8:29:32 a. m.</t>
  </si>
  <si>
    <t>464424</t>
  </si>
  <si>
    <t>407408824</t>
  </si>
  <si>
    <t>15/10/2024 9:47:17 a. m.</t>
  </si>
  <si>
    <t>15/10/2024 5:35:31 p. m.</t>
  </si>
  <si>
    <t>16/10/2024 8:08:31 a. m.</t>
  </si>
  <si>
    <t>16/10/2024 8:32:47 a. m.</t>
  </si>
  <si>
    <t>16/10/2024 10:05:13 a. m.</t>
  </si>
  <si>
    <t>465524</t>
  </si>
  <si>
    <t>407410024</t>
  </si>
  <si>
    <t>16/10/2024 11:11:35 a. m.</t>
  </si>
  <si>
    <t>23/10/2024 12:00:00 a. m.</t>
  </si>
  <si>
    <t>17/10/2024 9:59:59 a. m.</t>
  </si>
  <si>
    <t>17/10/2024 12:03:52 p. m.</t>
  </si>
  <si>
    <t>464724</t>
  </si>
  <si>
    <t>407409224</t>
  </si>
  <si>
    <t>17/10/2024 4:29:02 p. m.</t>
  </si>
  <si>
    <t>17/10/2024 5:57:54 p. m.</t>
  </si>
  <si>
    <t>21/10/2024 9:40:01 a. m.</t>
  </si>
  <si>
    <t>465324</t>
  </si>
  <si>
    <t>407409824</t>
  </si>
  <si>
    <t>21/10/2024 4:08:09 p. m.</t>
  </si>
  <si>
    <t>06/11/2024 12:00:00 a. m.</t>
  </si>
  <si>
    <t>22/10/2024 8:20:45 a. m.</t>
  </si>
  <si>
    <t>465724</t>
  </si>
  <si>
    <t>407410224</t>
  </si>
  <si>
    <t>22/10/2024 3:46:40 p. m.</t>
  </si>
  <si>
    <t>466024</t>
  </si>
  <si>
    <t>04/11/2024 12:00:00 a. m.</t>
  </si>
  <si>
    <t>465224</t>
  </si>
  <si>
    <t>24/10/2024 5:34:19 p. m.</t>
  </si>
  <si>
    <t>158824</t>
  </si>
  <si>
    <t>25/10/2024 10:20:26 a. m.</t>
  </si>
  <si>
    <t>05/11/2024 12:00:00 a. m.</t>
  </si>
  <si>
    <t>161524</t>
  </si>
  <si>
    <t>196.229,00</t>
  </si>
  <si>
    <t>680.510,00</t>
  </si>
  <si>
    <t>REALIZAR ACOMPAÑAMIENTO A LA RECOLECCIÓN Y VALORACIÓN DE EVIDENCIAS DE OPORTUNIDAD DE CONOCIMIENTO, DE 52 CANDIDATOS DE LOS PROYECTOS 2024 41 9527 840 P3122 GRUPO 1 NORMA 280101164A Y 2024 41 9527 840 P3090 GRUPO 1 NORMA 280101164D, EN LÍNEA DE ATENC</t>
  </si>
  <si>
    <t>28/10/2024 2:52:41 p. m.</t>
  </si>
  <si>
    <t>1026576919</t>
  </si>
  <si>
    <t>YICELY KATHERINE  HERNANDEZ  GOMEZ</t>
  </si>
  <si>
    <t>29946974585</t>
  </si>
  <si>
    <t>566.172,00</t>
  </si>
  <si>
    <t>1.743.992,00</t>
  </si>
  <si>
    <t>REALIZAR ACOMPAÑAMIENTO A LOS APRENDICES QUE PARTICIPARÁN EN EL EVENTO IV SIMPOSIO DE INNOVACIÓN E INVESTIGACIÓN EN CIENCIAS BÁSICAS Y APLICADAS CALI, VALLE DEL CAUCA.</t>
  </si>
  <si>
    <t>28/10/2024 3:06:21 p. m.</t>
  </si>
  <si>
    <t>1080185029</t>
  </si>
  <si>
    <t>LUIS FERNANDO  ORTIZ  MARTINEZ</t>
  </si>
  <si>
    <t>0550488403830984</t>
  </si>
  <si>
    <t>REALIZAR ACOMPAÑAMIENTO A LOS APRENDICES QUE PARTICIPARÁN EN EL EVENTO IV SIMPOSIO DE INNOVACIÓN E INVESTIGACIÓN EN CIENCIAS BÁSICAS Y APLICADAS CALI, VALLE DEL CAUCA</t>
  </si>
  <si>
    <t>28/10/2024 3:33:17 p. m.</t>
  </si>
  <si>
    <t>28/10/2024 3:43:37 p. m.</t>
  </si>
  <si>
    <t>85624</t>
  </si>
  <si>
    <t>28/10/2024 3:49:23 p. m.</t>
  </si>
  <si>
    <t>1094919860</t>
  </si>
  <si>
    <t>LAURA CONSTANZA  ROJAS  BASTO</t>
  </si>
  <si>
    <t>6912040468</t>
  </si>
  <si>
    <t>161624</t>
  </si>
  <si>
    <t>85724</t>
  </si>
  <si>
    <t>28/10/2024 3:57:30 p. m.</t>
  </si>
  <si>
    <t>85824</t>
  </si>
  <si>
    <t>29/10/2024 10:39:29 a. m.</t>
  </si>
  <si>
    <t>747.856,00</t>
  </si>
  <si>
    <t>ORIENTAR FORMACIÓN COMPLEMENTARIA EN ELABORACIÓN DE COMPLEMENTOS EN BISUTERÍA CON TÉCNICA DE ENSARTADO, FICHAS NO. 3115892, 3115893, 3115895 Y 3115897.</t>
  </si>
  <si>
    <t>85924</t>
  </si>
  <si>
    <t>29/10/2024 10:49:16 a. m.</t>
  </si>
  <si>
    <t>ORIENTAR FORMACIÓN COMPLEMENTARIA EN ESTUCOS Y ACABADOS, EN LA FICHA NO. 3099733, EN EL CENTRO PENITENCIARIO INPEC Y SEGUIMIENTO DE LA ETAPA PRODUCTIVA EN EL TÉCNICO DE MANTENIMIENTO Y REPARACION DE EDIFICACIONES, EN LA FICHA NO. 2812746 EN EL CENTRO</t>
  </si>
  <si>
    <t>86024</t>
  </si>
  <si>
    <t>29/10/2024 12:05:26 p. m.</t>
  </si>
  <si>
    <t>357.928,00</t>
  </si>
  <si>
    <t>ORIENTAR FORMACIÓN COMPLEMENTARIA EN CONFECCIÓN DE ROPA DEPORTIVA, EN LA FICHA NO. 3086923 EN TELLO Y EN LA FICHA NO. 3082566 EN CAMPOALEGRE.</t>
  </si>
  <si>
    <t>29/10/2024 3:11:24 p. m.</t>
  </si>
  <si>
    <t>18/11/2024 12:00:00 a. m.</t>
  </si>
  <si>
    <t>161724</t>
  </si>
  <si>
    <t>ORIENTAR FORMACIÓN EN EL TÉCNICO EN ENFOQUE UNIVERSAL APLICADO A CONTENIDOS DIGITALES, FICHA NO. 3099732, EN EL CENTRO PENITENCIARIO INPEC DE RIVERA.</t>
  </si>
  <si>
    <t>86224</t>
  </si>
  <si>
    <t>29/10/2024 4:29:04 p. m.</t>
  </si>
  <si>
    <t>LA PLATA - PITALITO  ,  NEIVA - LA PLATA  ,  PITALITO - NEIVA</t>
  </si>
  <si>
    <t>680.504,00</t>
  </si>
  <si>
    <t>86324</t>
  </si>
  <si>
    <t>29/10/2024 5:09:43 p. m.</t>
  </si>
  <si>
    <t>86424</t>
  </si>
  <si>
    <t>29/10/2024 6:20:51 p. m.</t>
  </si>
  <si>
    <t>250.000,00</t>
  </si>
  <si>
    <t>ORIENTAR FORMACIÓN EN EL TÉCNICO SISTEMAS TELEINFORMÁTICOS</t>
  </si>
  <si>
    <t>86524</t>
  </si>
  <si>
    <t>29/10/2024 7:28:45 p. m.</t>
  </si>
  <si>
    <t>29/10/2024 7:42:00 p. m.</t>
  </si>
  <si>
    <t>29/10/2024 8:02:35 p. m.</t>
  </si>
  <si>
    <t>92.983,00</t>
  </si>
  <si>
    <t>29/10/2024 8:38:29 p. m.</t>
  </si>
  <si>
    <t>29/10/2024 9:34:05 p. m.</t>
  </si>
  <si>
    <t>02/11/2024 12:00:00 a. m.</t>
  </si>
  <si>
    <t>30/10/2024 11:21:42 a. m.</t>
  </si>
  <si>
    <t>2.051.668,00</t>
  </si>
  <si>
    <t>30/10/2024 11:40:20 a. m.</t>
  </si>
  <si>
    <t>30/10/2024 12:25:19 p. m.</t>
  </si>
  <si>
    <t>ORIENTAR FORMACIÓN EN EL PROGRAMA TÉCNICO EN PROGRAMACIÓN DE SOFTWARE</t>
  </si>
  <si>
    <t>30/10/2024 1:51:07 p. m.</t>
  </si>
  <si>
    <t>30/10/2024 2:04:44 p. m.</t>
  </si>
  <si>
    <t>30/10/2024 2:27:32 p. m.</t>
  </si>
  <si>
    <t>30/10/2024 2:46:55 p. m.</t>
  </si>
  <si>
    <t>30/10/2024 3:03:00 p. m.</t>
  </si>
  <si>
    <t>30/10/2024 3:25:03 p. m.</t>
  </si>
  <si>
    <t>30/10/2024 3:35:05 p. m.</t>
  </si>
  <si>
    <t>30/10/2024 3:44:40 p. m.</t>
  </si>
  <si>
    <t>30/10/2024 4:05:45 p. m.</t>
  </si>
  <si>
    <t>30/10/2024 4:23:39 p. m.</t>
  </si>
  <si>
    <t>GARZON - PITAL  ,  GARZON - NEIVA  ,  PITAL - GARZON  ,  NEIVA - GARZON</t>
  </si>
  <si>
    <t>NEIVA - PALERMO  ,  NEIVA - AIPE</t>
  </si>
  <si>
    <t>NEIVA - GARZON  ,  LA PLATA - LA ARGENTINA  ,  GARZON - LA PLATA  ,  LA ARGENTINA - NEIVA</t>
  </si>
  <si>
    <t>GIGANTE - NEIVA  ,  NEIVA - GIGANTE  ,  GIGANTE - GARZON  ,  GARZON - GIGANTE</t>
  </si>
  <si>
    <t>GIGANTE - NEIVA  ,  NEIVA - GIGANTE  ,  GARZON - GIGANTE  ,  GIGANTE - GARZON</t>
  </si>
  <si>
    <t>CAMPOALEGRE - NEIVA  ,  PITALITO - GARZON  ,  GARZON - LA PLATA  ,  NEIVA - PITALITO  ,  LA PLATA - CAMPOALEGRE</t>
  </si>
  <si>
    <t>CAMPOALEGRE - NEIVA  ,  NEIVA - GARZON</t>
  </si>
  <si>
    <t>NEIVA - GARZON  ,  NEIVA - CAMPOALEGRE</t>
  </si>
  <si>
    <t>PITALITO - GARZON  ,  CAMPOALEGRE - NEIVA  ,  GARZON - LA PLATA  ,  LA PLATA - CAMPOALEGRE  ,  NEIVA - PITALITO</t>
  </si>
  <si>
    <t>NEIVA - PITALITO  ,  GARZON - LA PLATA  ,  LA PLATA - CAMPOALEGRE  ,  CAMPOALEGRE - NEIVA  ,  PITALITO - GARZON</t>
  </si>
  <si>
    <t>LA PLATA - CAMPOALEGRE  ,  CAMPOALEGRE - NEIVA  ,  GARZON - LA PLATA  ,  NEIVA - PITALITO  ,  PITALITO - GARZON</t>
  </si>
  <si>
    <t>PITALITO - GARZON  ,  NEIVA - PITALITO  ,  GARZON - NEIVA</t>
  </si>
  <si>
    <t>PITALITO - LA PLATA  ,  ISNOS - PITALITO  ,  LA PLATA - PITALITO  ,  PITALITO - SAN AGUSTIN  ,  GARZON - PITALITO  ,  PITALITO - ACEVEDO  ,  ACEVEDO - PITALITO</t>
  </si>
  <si>
    <t>ALGECIRAS - NEIVA  ,  IQUIRA - NEIVA  ,  AIPE - NEIVA  ,  NEIVA - COLOMBIA  ,  YAGUARA - NEIVA  ,  NEIVA - AIPE  ,  NEIVA - TELLO</t>
  </si>
  <si>
    <t>PITAL - LA PLATA  ,  LA PLATA - PITAL</t>
  </si>
  <si>
    <t>LA PLATA - PITALITO  ,  PITALITO - NEIVA  ,  GARZON - LA PLATA  ,  NEIVA - CAMPOALEGRE  ,  CAMPOALEGRE - GARZON</t>
  </si>
  <si>
    <t>LA ARGENTINA - LA PLATA  ,  LA PLATA - LA ARGENTINA  ,  LA PLATA - TESALIA  ,  LA PLATA - LA ARGENTINA  ,  TESALIA - LA PLATA  ,  LA ARGENTINA - LA PLATA</t>
  </si>
  <si>
    <t>LA ARGENTINA - LA PLATA  ,  PAICOL - LA PLATA  ,  LA PLATA - LA ARGENTINA  ,  LA PLATA - PAICOL  ,  LA PLATA - TESALIA  ,  TESALIA - LA PLATA</t>
  </si>
  <si>
    <t>NEIVA - PITALITO  ,  PITALITO - GARZON  ,  GARZON - NEIVA</t>
  </si>
  <si>
    <t>IQUIRA - NEIVA  ,  NEIVA - CAMPOALEGRE  ,  CAMPOALEGRE - NEIVA  ,  LA PLATA - GARZON  ,  NEIVA - IQUIRA  ,  NEIVA - LA PLATA  ,  GARZON - NEIVA</t>
  </si>
  <si>
    <t>NEIVA - CAMPOALEGRE  ,  NEIVA - IQUIRA  ,  NEIVA - LA PLATA  ,  CAMPOALEGRE - NEIVA  ,  IQUIRA - NEIVA  ,  GARZON - NEIVA  ,  LA PLATA - GARZON</t>
  </si>
  <si>
    <t>LA PLATA - NATAGA  ,  LA PLATA - TESALIA  ,  LA ARGENTINA - LA PLATA  ,  LA PLATA - LA ARGENTINA  ,  NATAGA - LA PLATA  ,  TESALIA - LA PLATA</t>
  </si>
  <si>
    <t>MOSQUERA - BOGOTA D.C.  ,  NEIVA - GARZON  ,  BOGOTA D.C. - NEIVA  ,  NEIVA - BOGOTA D.C.  ,  GARZON - NEIVA  ,  BOGOTA D.C. - MOSQUERA</t>
  </si>
  <si>
    <t>NEIVA - GARZON  ,  BOGOTA D.C. - NEIVA  ,  NEIVA - BOGOTA D.C.  ,  GARZON - NEIVA</t>
  </si>
  <si>
    <t>FUSAGASUGA - BOGOTA D.C.  ,  BOGOTA D.C. - NEIVA  ,  NEIVA - BOGOTA D.C.  ,  BOGOTA D.C. - FUSAGASUGA</t>
  </si>
  <si>
    <t>PITALITO - BOGOTA D.C.  ,  BOGOTA D.C. - MOSQUERA  ,  BOGOTA D.C. - PITALITO  ,  MOSQUERA - BOGOTA D.C.</t>
  </si>
  <si>
    <t>PAICOL - LA PLATA  ,  NEIVA - TESALIA  ,  TESALIA - PAICOL  ,  LA PLATA - LA ARGENTINA  ,  LA ARGENTINA - NEIVA</t>
  </si>
  <si>
    <t>LA PLATA - NATAGA  ,  LA PLATA - TESALIA  ,  PAICOL - LA PLATA  ,  TESALIA - LA PLATA  ,  LA PLATA - PAICOL  ,  NATAGA - LA PLATA</t>
  </si>
  <si>
    <t>LA ARGENTINA - LA PLATA  ,  NATAGA - LA PLATA  ,  LA PLATA - LA ARGENTINA  ,  TESALIA - LA PLATA  ,  LA PLATA - NATAGA  ,  LA PLATA - TESALIA</t>
  </si>
  <si>
    <t>BOGOTA D.C. - CALI  ,  BOGOTA D.C. - NEIVA  ,  CALI - BOGOTA D.C.  ,  NEIVA - BOGOTA D.C.</t>
  </si>
  <si>
    <t>BOGOTA D.C. - NEIVA  ,  NEIVA - BOGOTA D.C.  ,  CALI - BOGOTA D.C.  ,  NEIVA - PITALITO  ,  BOGOTA D.C. - CALI  ,  PITALITO - NEIVA</t>
  </si>
  <si>
    <t>NEIVA - GARZON  ,  BOGOTA D.C. - MANIZALES  ,  MANIZALES - BOGOTA D.C.  ,  GARZON - NEIVA  ,  NEIVA - BOGOTA D.C.  ,  BOGOTA D.C. - NEIVA</t>
  </si>
  <si>
    <t>BOGOTA D.C. - MANIZALES  ,  BOGOTA D.C. - NEIVA  ,  MANIZALES - BOGOTA D.C.  ,  NEIVA - BOGOTA D.C.</t>
  </si>
  <si>
    <t>BOGOTA D.C. - MANIZALES  ,  NEIVA - BOGOTA D.C.  ,  MANIZALES - BOGOTA D.C.  ,  BOGOTA D.C. - NEIVA</t>
  </si>
  <si>
    <t>NEIVA - BOGOTA D.C.  ,  BOGOTA D.C. - MANIZALES  ,  MANIZALES - BOGOTA D.C.  ,  BOGOTA D.C. - NEIVA</t>
  </si>
  <si>
    <t>NEIVA - CAMPOALEGRE  ,  BOGOTA D.C. - NEIVA  ,  NEIVA - BOGOTA D.C.  ,  CALI - BOGOTA D.C.  ,  CAMPOALEGRE - NEIVA  ,  BOGOTA D.C. - CALI</t>
  </si>
  <si>
    <t>NEIVA - BOGOTA D.C.  ,  BOGOTA D.C. - CALI  ,  BOGOTA D.C. - NEIVA  ,  GARZON - NEIVA  ,  NEIVA - GARZON  ,  CALI - BOGOTA D.C.</t>
  </si>
  <si>
    <t>BOGOTA D.C. - CALI  ,  BOGOTA D.C. - NEIVA  ,  NEIVA - BOGOTA D.C.  ,  NEIVA - CAMPOALEGRE  ,  CALI - BOGOTA D.C.  ,  CAMPOALEGRE - NEIVA</t>
  </si>
  <si>
    <t>NEIVA - BOGOTA D.C.  ,  MANIZALES - BOGOTA D.C.  ,  BOGOTA D.C. - MANIZALES  ,  BOGOTA D.C. - NEIVA</t>
  </si>
  <si>
    <t>LA PLATA - PITALITO  ,  PITALITO - LA PLATA</t>
  </si>
  <si>
    <t>LA PLATA - LA ARGENTINA  ,  LA ARGENTINA - LA PLATA  ,  LA PLATA - LA ARGENTINA  ,  LA ARGENTINA - LA PLATA  ,  TESALIA - LA PLATA  ,  LA PLATA - TESALIA</t>
  </si>
  <si>
    <t>GARZON - TARQUI  ,  TARQUI - GARZON  ,  AGRADO - GARZON  ,  GARZON - GIGANTE  ,  GARZON - AGRADO  ,  GIGANTE - GARZON</t>
  </si>
  <si>
    <t>ELIAS - PITALITO  ,  PITALITO - SALADOBLANCO  ,  TIMANA - PITALITO  ,  OPORAPA - PITALITO  ,  PITALITO - GARZON  ,  PITALITO - OPORAPA  ,  GARZON - PITALITO</t>
  </si>
  <si>
    <t>NEIVA - BOGOTA D.C.  ,  BOGOTA D.C. - NEIVA  ,  BOGOTA D.C. - PUERTO ASIS  ,  PUERTO ASIS - BOGOTA D.C.</t>
  </si>
  <si>
    <t>CAMPOALEGRE - GARZON  ,  NEIVA - CAMPOALEGRE  ,  GARZON - NEIVA</t>
  </si>
  <si>
    <t>GARZON - NEIVA  ,  NEIVA - CAMPOALEGRE  ,  CAMPOALEGRE - GARZON</t>
  </si>
  <si>
    <t>NEIVA - VILLAVIEJA  ,  NEIVA - AGRADO  ,  GUADALUPE - SUAZA  ,  PITAL - GUADALUPE  ,  SANTA MARIA - NEIVA  ,  TERUEL - NEIVA  ,  NEIVA - SANTA MARIA</t>
  </si>
  <si>
    <t>BOGOTA D.C. - NEIVA  ,  NEIVA - BOGOTA D.C.  ,  BOGOTA D.C. - POPAYAN  ,  POPAYAN - BOGOTA D.C.</t>
  </si>
  <si>
    <t>NEIVA - BOGOTA D.C.  ,  BOGOTA D.C. - NEIVA  ,  LA PLATA - NEIVA  ,  NEIVA - LA PLATA</t>
  </si>
  <si>
    <t>NEIVA - GARZON  ,  BOGOTA D.C. - VILLAVICENCIO  ,  GARZON - NEIVA  ,  NEIVA - BOGOTA D.C.  ,  VILLAVICENCIO - BOGOTA D.C.  ,  BOGOTA D.C. - NEIVA</t>
  </si>
  <si>
    <t>NEIVA - CAMPOALEGRE  ,  NEIVA - RIVERA  ,  NEIVA - TERUEL  ,  NEIVA - BARAYA  ,  NEIVA - SANTA MARIA  ,  NEIVA - HOBO</t>
  </si>
  <si>
    <t>BOGOTA D.C. - BARRANQUILLA  ,  NEIVA - BOGOTA D.C.  ,  BARRANQUILLA - BOGOTA D.C.  ,  BOGOTA D.C. - NEIVA</t>
  </si>
  <si>
    <t>BOGOTA D.C. - BARRANQUILLA  ,  BOGOTA D.C. - NEIVA  ,  BARRANQUILLA - BOGOTA D.C.  ,  NEIVA - BOGOTA D.C.</t>
  </si>
  <si>
    <t>PITALITO - NEIVA  ,  CHIA - NEIVA  ,  NEIVA - CHIA  ,  NEIVA - PITALITO</t>
  </si>
  <si>
    <t>NEIVA - TESALIA  ,  LA PLATA - PAICOL  ,  NEIVA - PAICOL</t>
  </si>
  <si>
    <t>LA PLATA - LA ARGENTINA  ,  LA PLATA - LA ARGENTINA  ,  LA PLATA - TESALIA</t>
  </si>
  <si>
    <t>NEIVA - PITALITO  ,  PITALITO - NEIVA  ,  LA PLATA - NEIVA  ,  NEIVA - YAGUARA  ,  NEIVA - LA PLATA</t>
  </si>
  <si>
    <t>LA PLATA - TESALIA  ,  LA PLATA - LA ARGENTINA  ,  LA PLATA - TESALIA</t>
  </si>
  <si>
    <t>LA PLATA - TESALIA  ,  LA PLATA - NATAGA  ,  LA PLATA - LA ARGENTINA</t>
  </si>
  <si>
    <t>NEIVA - TERUEL  ,  TERUEL - NEIVA</t>
  </si>
  <si>
    <t>NEIVA - GIGANTE  ,  GIGANTE - NEIVA</t>
  </si>
  <si>
    <t>NEIVA - BARAYA  ,  NEIVA - YAGUARA  ,  NEIVA - IQUIRA  ,  NEIVA - TELLO  ,  NEIVA - BARAYA</t>
  </si>
  <si>
    <t>NEIVA - GARZON  ,  GARZON - NEIVA  ,  CALI - BOGOTA D.C.  ,  BOGOTA D.C. - NEIVA  ,  NEIVA - BOGOTA D.C.  ,  BOGOTA D.C. - CALI</t>
  </si>
  <si>
    <t>BOGOTA D.C. - NEIVA  ,  NEIVA - GARZON  ,  CALI - BOGOTA D.C.  ,  BOGOTA D.C. - CALI  ,  NEIVA - BOGOTA D.C.  ,  GARZON - NEIVA</t>
  </si>
  <si>
    <t>GARZON - GIGANTE  ,  GARZON - GUADALUPE  ,  GARZON - TARQUI  ,  GARZON - GIGANTE</t>
  </si>
  <si>
    <t>BARAYA - NEIVA  ,  IQUIRA - NEIVA  ,  NEIVA - IQUIRA  ,  NEIVA - BARAYA</t>
  </si>
  <si>
    <t>NEIVA - ALGECIRAS  ,  NEIVA - SANTA MARIA  ,  ALGECIRAS - NEIVA  ,  SANTA MARIA - NEIVA</t>
  </si>
  <si>
    <t>169785324</t>
  </si>
  <si>
    <t>2024-08-23</t>
  </si>
  <si>
    <t>139.650,00</t>
  </si>
  <si>
    <t>NEIVA - YAGUARA  ,  NEIVA - PALERMO  ,  NEIVA - CAMPOALEGRE</t>
  </si>
  <si>
    <t>NEIVA - CAMPOALEGRE  ,  NEIVA - PITALITO  ,  NEIVA - LA PLATA  ,  LA PLATA - NEIVA  ,  PITALITO - NEIVA  ,  CAMPOALEGRE - NEIVA  ,  GARZON - NEIVA</t>
  </si>
  <si>
    <t>PITALITO - GARZON  ,  PITAL - GARZON  ,  GARZON - PITAL  ,  GARZON - PITALITO</t>
  </si>
  <si>
    <t>NEIVA - PALERMO  ,  NEIVA - ALGECIRAS  ,  NEIVA - YAGUARA  ,  NEIVA - SANTA MARIA  ,  NEIVA - YAGUARA  ,  SANTA MARIA - NEIVA</t>
  </si>
  <si>
    <t>NEIVA - YAGUARA  ,  NEIVA - SANTA MARIA  ,  NEIVA - PALERMO  ,  NEIVA - ALGECIRAS</t>
  </si>
  <si>
    <t>GARZON - GUADALUPE  ,  GARZON - PITAL  ,  GARZON - GIGANTE  ,  GARZON - SUAZA  ,  GARZON - GIGANTE  ,  GARZON - GUADALUPE</t>
  </si>
  <si>
    <t>GIGANTE - GARZON  ,  GARZON - GIGANTE</t>
  </si>
  <si>
    <t>PITALITO - NEIVA  ,  NEIVA - PALERMO  ,  PALERMO - NEIVA  ,  NEIVA - PITALITO</t>
  </si>
  <si>
    <t>NEIVA - YAGUARA  ,  NEIVA - ALGECIRAS  ,  NEIVA - CAMPOALEGRE</t>
  </si>
  <si>
    <t>55160088</t>
  </si>
  <si>
    <t>LA PLATA - GARZON  ,  NEIVA - ALGECIRAS  ,  NEIVA - LA PLATA  ,  NEIVA - PITALITO  ,  ALGECIRAS - NEIVA  ,  GARZON - NEIVA  ,  PITALITO - NEIVA</t>
  </si>
  <si>
    <t>NEIVA - CAMPOALEGRE  ,  NEIVA - HOBO  ,  NEIVA - RIVERA  ,  PALESTINA - OPORAPA  ,  NEIVA - PITALITO  ,  SAN AGUSTIN - ISNOS  ,  ISNOS - TIMANA</t>
  </si>
  <si>
    <t>NEIVA - PALERMO  ,  NEIVA - ALGECIRAS</t>
  </si>
  <si>
    <t>GARZON - ALTAMIRA  ,  GARZON - PITAL  ,  GARZON - SUAZA  ,  GARZON - GIGANTE</t>
  </si>
  <si>
    <t>LA PLATA - LA ARGENTINA  ,  LA PLATA - NATAGA  ,  NEIVA - TESALIA</t>
  </si>
  <si>
    <t>GARZON - GIGANTE  ,  GARZON - TARQUI  ,  GARZON - AGRADO  ,  GARZON - GIGANTE  ,  GARZON - AGRADO  ,  GARZON - GIGANTE</t>
  </si>
  <si>
    <t>NEIVA - PALERMO  ,  NEIVA - AIPE  ,  NEIVA - ALGECIRAS  ,  NEIVA - RIVERA  ,  NEIVA - AIPE</t>
  </si>
  <si>
    <t>NEIVA - PITALITO  ,  GARZON - NEIVA  ,  NEIVA - LA PLATA  ,  LA PLATA - GARZON</t>
  </si>
  <si>
    <t>NEIVA - CAMPOALEGRE  ,  NEIVA - COLOMBIA  ,  NEIVA - TERUEL  ,  NEIVA - RIVERA  ,  NEIVA - ALGECIRAS  ,  NEIVA - PALERMO</t>
  </si>
  <si>
    <t>NEIVA - RIVERA  ,  NEIVA - ALGECIRAS  ,  NEIVA - AIPE  ,  NEIVA - PALERMO  ,  NEIVA - AIPE</t>
  </si>
  <si>
    <t>NEIVA - AIPE  ,  NEIVA - PALERMO  ,  NEIVA - RIVERA  ,  NEIVA - AIPE  ,  NEIVA - ALGECIRAS</t>
  </si>
  <si>
    <t>ESPINAL - IBAGUE  ,  IBAGUE - NEIVA  ,  NEIVA - ESPINAL</t>
  </si>
  <si>
    <t>01/08/2024 10:09:15 a. m.</t>
  </si>
  <si>
    <t>01/08/2024 5:32:49 p. m.</t>
  </si>
  <si>
    <t>02/08/2024 9:22:27 a. m.</t>
  </si>
  <si>
    <t>02/08/2024 11:25:51 a. m.</t>
  </si>
  <si>
    <t>02/08/2024 2:50:32 p. m.</t>
  </si>
  <si>
    <t>02/08/2024 2:58:16 p. m.</t>
  </si>
  <si>
    <t>02/08/2024 4:09:27 p. m.</t>
  </si>
  <si>
    <t>05/08/2024 6:12:50 p. m.</t>
  </si>
  <si>
    <t>09/08/2024 9:27:29 a. m.</t>
  </si>
  <si>
    <t>09/08/2024 10:30:55 a. m.</t>
  </si>
  <si>
    <t>09/08/2024 10:56:42 a. m.</t>
  </si>
  <si>
    <t>09/08/2024 2:36:37 p. m.</t>
  </si>
  <si>
    <t>09/08/2024 6:21:22 p. m.</t>
  </si>
  <si>
    <t>09/08/2024 6:49:05 p. m.</t>
  </si>
  <si>
    <t>NEIVA - ALGECIRAS  ,  NEIVA - SANTA MARIA</t>
  </si>
  <si>
    <t>21/08/2024 12:00:00 a. m.</t>
  </si>
  <si>
    <t>09/08/2024 7:07:07 p. m.</t>
  </si>
  <si>
    <t>09/08/2024 7:15:43 p. m.</t>
  </si>
  <si>
    <t>09/08/2024 7:28:14 p. m.</t>
  </si>
  <si>
    <t>09/08/2024 7:37:04 p. m.</t>
  </si>
  <si>
    <t>09/08/2024 7:44:42 p. m.</t>
  </si>
  <si>
    <t>09/08/2024 7:55:32 p. m.</t>
  </si>
  <si>
    <t>09/08/2024 8:03:25 p. m.</t>
  </si>
  <si>
    <t>12/08/2024 9:08:16 a. m.</t>
  </si>
  <si>
    <t>12/08/2024 10:58:50 a. m.</t>
  </si>
  <si>
    <t>12/08/2024 11:57:13 a. m.</t>
  </si>
  <si>
    <t>12/08/2024 5:54:47 p. m.</t>
  </si>
  <si>
    <t>13/08/2024 4:30:21 p. m.</t>
  </si>
  <si>
    <t>19/08/2024 12:00:00 a. m.</t>
  </si>
  <si>
    <t>13/08/2024 4:54:10 p. m.</t>
  </si>
  <si>
    <t>14/08/2024 10:37:24 a. m.</t>
  </si>
  <si>
    <t>14/08/2024 11:08:34 a. m.</t>
  </si>
  <si>
    <t>14/08/2024 11:54:12 a. m.</t>
  </si>
  <si>
    <t>14/08/2024 2:36:54 p. m.</t>
  </si>
  <si>
    <t>14/08/2024 3:13:06 p. m.</t>
  </si>
  <si>
    <t>16/08/2024 2:43:48 p. m.</t>
  </si>
  <si>
    <t>16/08/2024 3:17:18 p. m.</t>
  </si>
  <si>
    <t>16/08/2024 3:56:02 p. m.</t>
  </si>
  <si>
    <t>NEIVA - CALI  ,  CALI - BUGA</t>
  </si>
  <si>
    <t>20/08/2024 9:20:05 a. m.</t>
  </si>
  <si>
    <t>20/08/2024 10:41:46 a. m.</t>
  </si>
  <si>
    <t>20/08/2024 4:29:10 p. m.</t>
  </si>
  <si>
    <t>20/08/2024 4:57:52 p. m.</t>
  </si>
  <si>
    <t>21/08/2024 9:27:16 a. m.</t>
  </si>
  <si>
    <t>21/08/2024 3:57:25 p. m.</t>
  </si>
  <si>
    <t>22/08/2024 11:13:44 a. m.</t>
  </si>
  <si>
    <t>22/08/2024 3:30:56 p. m.</t>
  </si>
  <si>
    <t>22/08/2024 4:07:30 p. m.</t>
  </si>
  <si>
    <t>22/08/2024 4:24:27 p. m.</t>
  </si>
  <si>
    <t>22/08/2024 5:29:06 p. m.</t>
  </si>
  <si>
    <t>LA PLATA - LA PLATA  ,  LA PLATA - PAICOL  ,  LA PLATA - NATAGA</t>
  </si>
  <si>
    <t>22/08/2024 5:35:56 p. m.</t>
  </si>
  <si>
    <t>26/08/2024 10:07:39 a. m.</t>
  </si>
  <si>
    <t>26/08/2024 10:23:24 a. m.</t>
  </si>
  <si>
    <t>26/08/2024 10:55:56 a. m.</t>
  </si>
  <si>
    <t>26/08/2024 3:40:48 p. m.</t>
  </si>
  <si>
    <t>26/08/2024 5:42:55 p. m.</t>
  </si>
  <si>
    <t>27/08/2024 9:04:42 a. m.</t>
  </si>
  <si>
    <t>27/08/2024 9:23:42 a. m.</t>
  </si>
  <si>
    <t>27/08/2024 9:41:06 a. m.</t>
  </si>
  <si>
    <t>27/08/2024 9:55:25 a. m.</t>
  </si>
  <si>
    <t>27/08/2024 2:23:10 p. m.</t>
  </si>
  <si>
    <t>27/08/2024 3:37:08 p. m.</t>
  </si>
  <si>
    <t>27/08/2024 6:52:56 p. m.</t>
  </si>
  <si>
    <t>27/08/2024 7:14:37 p. m.</t>
  </si>
  <si>
    <t>27/08/2024 7:27:06 p. m.</t>
  </si>
  <si>
    <t>03/09/2024 2:29:46 p. m.</t>
  </si>
  <si>
    <t>03/09/2024 4:00:03 p. m.</t>
  </si>
  <si>
    <t>03/09/2024 4:22:22 p. m.</t>
  </si>
  <si>
    <t>04/09/2024 2:55:50 p. m.</t>
  </si>
  <si>
    <t>04/09/2024 4:07:08 p. m.</t>
  </si>
  <si>
    <t>04/09/2024 4:44:13 p. m.</t>
  </si>
  <si>
    <t>05/09/2024 7:54:24 a. m.</t>
  </si>
  <si>
    <t>05/09/2024 7:55:49 a. m.</t>
  </si>
  <si>
    <t>05/09/2024 8:10:29 a. m.</t>
  </si>
  <si>
    <t>PITALITO - SAN AGUSTIN  ,  PITALITO - ISNOS</t>
  </si>
  <si>
    <t>05/09/2024 8:16:22 a. m.</t>
  </si>
  <si>
    <t>05/09/2024 8:23:17 a. m.</t>
  </si>
  <si>
    <t>05/09/2024 8:36:18 a. m.</t>
  </si>
  <si>
    <t>05/09/2024 8:47:02 a. m.</t>
  </si>
  <si>
    <t>05/09/2024 8:49:49 a. m.</t>
  </si>
  <si>
    <t>05/09/2024 9:11:41 a. m.</t>
  </si>
  <si>
    <t>05/09/2024 9:15:15 a. m.</t>
  </si>
  <si>
    <t>05/09/2024 11:14:44 a. m.</t>
  </si>
  <si>
    <t>05/09/2024 5:29:19 p. m.</t>
  </si>
  <si>
    <t>06/09/2024 9:12:37 a. m.</t>
  </si>
  <si>
    <t>15/09/2024 12:00:00 a. m.</t>
  </si>
  <si>
    <t>09/09/2024 3:20:45 p. m.</t>
  </si>
  <si>
    <t>09/09/2024 4:40:51 p. m.</t>
  </si>
  <si>
    <t>10/09/2024 7:50:03 a. m.</t>
  </si>
  <si>
    <t>12/09/2024 7:59:27 a. m.</t>
  </si>
  <si>
    <t>12/09/2024 3:38:16 p. m.</t>
  </si>
  <si>
    <t>12/09/2024 3:52:41 p. m.</t>
  </si>
  <si>
    <t>13/09/2024 10:05:09 a. m.</t>
  </si>
  <si>
    <t>13/09/2024 10:47:10 a. m.</t>
  </si>
  <si>
    <t>13/09/2024 11:48:01 a. m.</t>
  </si>
  <si>
    <t>13/09/2024 4:00:34 p. m.</t>
  </si>
  <si>
    <t>13/09/2024 4:23:19 p. m.</t>
  </si>
  <si>
    <t>13/09/2024 4:54:16 p. m.</t>
  </si>
  <si>
    <t>16/09/2024 8:14:34 a. m.</t>
  </si>
  <si>
    <t>16/09/2024 4:27:31 p. m.</t>
  </si>
  <si>
    <t>16/09/2024 4:48:48 p. m.</t>
  </si>
  <si>
    <t>17/09/2024 8:56:54 a. m.</t>
  </si>
  <si>
    <t>17/09/2024 9:48:48 a. m.</t>
  </si>
  <si>
    <t>18/09/2024 9:26:23 a. m.</t>
  </si>
  <si>
    <t>2024-10-31</t>
  </si>
  <si>
    <t>18/09/2024 3:50:12 p. m.</t>
  </si>
  <si>
    <t>23/09/2024 9:25:58 a. m.</t>
  </si>
  <si>
    <t>23/09/2024 1:33:06 p. m.</t>
  </si>
  <si>
    <t>24/09/2024 8:31:34 a. m.</t>
  </si>
  <si>
    <t>24/09/2024 10:01:26 a. m.</t>
  </si>
  <si>
    <t>24/09/2024 10:58:12 a. m.</t>
  </si>
  <si>
    <t>24/09/2024 2:23:30 p. m.</t>
  </si>
  <si>
    <t>25/09/2024 9:42:06 a. m.</t>
  </si>
  <si>
    <t>25/09/2024 4:12:58 p. m.</t>
  </si>
  <si>
    <t>06/10/2024 12:00:00 a. m.</t>
  </si>
  <si>
    <t>26/09/2024 10:47:15 a. m.</t>
  </si>
  <si>
    <t>26/09/2024 3:04:11 p. m.</t>
  </si>
  <si>
    <t>26/09/2024 4:04:50 p. m.</t>
  </si>
  <si>
    <t>26/09/2024 5:52:55 p. m.</t>
  </si>
  <si>
    <t>27/09/2024 9:28:58 a. m.</t>
  </si>
  <si>
    <t>30/09/2024 4:45:30 p. m.</t>
  </si>
  <si>
    <t>30/09/2024 5:08:28 p. m.</t>
  </si>
  <si>
    <t>30/09/2024 5:28:09 p. m.</t>
  </si>
  <si>
    <t>30/09/2024 5:39:37 p. m.</t>
  </si>
  <si>
    <t>01/10/2024 8:03:16 a. m.</t>
  </si>
  <si>
    <t>01/10/2024 8:32:34 a. m.</t>
  </si>
  <si>
    <t>01/10/2024 9:09:18 a. m.</t>
  </si>
  <si>
    <t>01/10/2024 10:20:43 a. m.</t>
  </si>
  <si>
    <t>01/10/2024 10:47:51 a. m.</t>
  </si>
  <si>
    <t>01/10/2024 2:40:45 p. m.</t>
  </si>
  <si>
    <t>01/10/2024 4:08:37 p. m.</t>
  </si>
  <si>
    <t>01/10/2024 4:34:18 p. m.</t>
  </si>
  <si>
    <t>02/10/2024 8:06:12 a. m.</t>
  </si>
  <si>
    <t>02/10/2024 9:28:17 a. m.</t>
  </si>
  <si>
    <t>02/10/2024 11:35:46 a. m.</t>
  </si>
  <si>
    <t>NEIVA - GARZON  ,  BOGOTA D.C. - NEIVA  ,  GARZON - NEIVA  ,  NEIVA - BOGOTA D.C.</t>
  </si>
  <si>
    <t>02/10/2024 4:58:10 p. m.</t>
  </si>
  <si>
    <t>240524</t>
  </si>
  <si>
    <t>407222024</t>
  </si>
  <si>
    <t>02/10/2024 5:17:38 p. m.</t>
  </si>
  <si>
    <t>02/10/2024 5:42:45 p. m.</t>
  </si>
  <si>
    <t>03/10/2024 3:38:39 p. m.</t>
  </si>
  <si>
    <t>04/10/2024 11:15:56 a. m.</t>
  </si>
  <si>
    <t>07/10/2024 8:46:29 a. m.</t>
  </si>
  <si>
    <t>07/10/2024 9:03:51 a. m.</t>
  </si>
  <si>
    <t>07/10/2024 9:18:11 a. m.</t>
  </si>
  <si>
    <t>07/10/2024 9:31:07 a. m.</t>
  </si>
  <si>
    <t>07/10/2024 9:52:57 a. m.</t>
  </si>
  <si>
    <t>07/10/2024 10:27:35 a. m.</t>
  </si>
  <si>
    <t>07/10/2024 11:20:17 a. m.</t>
  </si>
  <si>
    <t>07/10/2024 11:33:49 a. m.</t>
  </si>
  <si>
    <t>07/10/2024 11:59:24 a. m.</t>
  </si>
  <si>
    <t>17/11/2024 12:00:00 a. m.</t>
  </si>
  <si>
    <t>07/10/2024 2:51:11 p. m.</t>
  </si>
  <si>
    <t>08/10/2024 2:17:23 p. m.</t>
  </si>
  <si>
    <t>08/10/2024 5:37:54 p. m.</t>
  </si>
  <si>
    <t>09/10/2024 2:22:40 p. m.</t>
  </si>
  <si>
    <t>09/10/2024 2:49:42 p. m.</t>
  </si>
  <si>
    <t>10/10/2024 8:41:01 a. m.</t>
  </si>
  <si>
    <t>10/10/2024 9:00:26 a. m.</t>
  </si>
  <si>
    <t>11/10/2024 10:44:44 a. m.</t>
  </si>
  <si>
    <t>11/10/2024 2:57:25 p. m.</t>
  </si>
  <si>
    <t>11/10/2024 4:23:03 p. m.</t>
  </si>
  <si>
    <t>239924</t>
  </si>
  <si>
    <t>407220824</t>
  </si>
  <si>
    <t>15/10/2024 8:52:28 a. m.</t>
  </si>
  <si>
    <t>15/10/2024 9:07:15 a. m.</t>
  </si>
  <si>
    <t>15/10/2024 9:23:37 a. m.</t>
  </si>
  <si>
    <t>15/10/2024 9:34:29 a. m.</t>
  </si>
  <si>
    <t>15/10/2024 9:44:36 a. m.</t>
  </si>
  <si>
    <t>15/10/2024 4:53:36 p. m.</t>
  </si>
  <si>
    <t>15/10/2024 5:11:46 p. m.</t>
  </si>
  <si>
    <t>15/10/2024 5:29:46 p. m.</t>
  </si>
  <si>
    <t>15/10/2024 5:56:57 p. m.</t>
  </si>
  <si>
    <t>NEIVA - PITALITO  ,  PITALITO - NEIVA  ,  RIVERA - NEIVA  ,  NEIVA - RIVERA</t>
  </si>
  <si>
    <t>16/10/2024 8:05:49 a. m.</t>
  </si>
  <si>
    <t>16/10/2024 8:51:28 a. m.</t>
  </si>
  <si>
    <t>16/10/2024 11:50:51 a. m.</t>
  </si>
  <si>
    <t>16/10/2024 2:25:54 p. m.</t>
  </si>
  <si>
    <t>16/10/2024 2:46:21 p. m.</t>
  </si>
  <si>
    <t>16/10/2024 3:04:34 p. m.</t>
  </si>
  <si>
    <t>16/10/2024 3:23:20 p. m.</t>
  </si>
  <si>
    <t>16/10/2024 4:07:26 p. m.</t>
  </si>
  <si>
    <t>241924</t>
  </si>
  <si>
    <t>407223624</t>
  </si>
  <si>
    <t>16/10/2024 5:05:06 p. m.</t>
  </si>
  <si>
    <t>17/10/2024 8:08:36 a. m.</t>
  </si>
  <si>
    <t>17/10/2024 8:25:27 a. m.</t>
  </si>
  <si>
    <t>17/10/2024 8:41:58 a. m.</t>
  </si>
  <si>
    <t>17/10/2024 9:35:32 a. m.</t>
  </si>
  <si>
    <t>240724</t>
  </si>
  <si>
    <t>407222424</t>
  </si>
  <si>
    <t>17/10/2024 10:29:06 a. m.</t>
  </si>
  <si>
    <t>17/10/2024 11:16:52 a. m.</t>
  </si>
  <si>
    <t>17/10/2024 11:44:14 a. m.</t>
  </si>
  <si>
    <t>242724</t>
  </si>
  <si>
    <t>17/10/2024 11:52:55 a. m.</t>
  </si>
  <si>
    <t>17/10/2024 3:25:59 p. m.</t>
  </si>
  <si>
    <t>17/10/2024 3:37:25 p. m.</t>
  </si>
  <si>
    <t>17/10/2024 4:59:14 p. m.</t>
  </si>
  <si>
    <t>17/10/2024 5:36:22 p. m.</t>
  </si>
  <si>
    <t>17/10/2024 5:48:46 p. m.</t>
  </si>
  <si>
    <t>18/10/2024 8:14:54 a. m.</t>
  </si>
  <si>
    <t>18/10/2024 11:53:51 a. m.</t>
  </si>
  <si>
    <t>18/10/2024 3:10:08 p. m.</t>
  </si>
  <si>
    <t>18/10/2024 3:33:41 p. m.</t>
  </si>
  <si>
    <t>18/10/2024 3:53:43 p. m.</t>
  </si>
  <si>
    <t>240324</t>
  </si>
  <si>
    <t>407221624</t>
  </si>
  <si>
    <t>18/10/2024 4:30:05 p. m.</t>
  </si>
  <si>
    <t>21/10/2024 6:00:55 p. m.</t>
  </si>
  <si>
    <t>22/10/2024 5:22:16 p. m.</t>
  </si>
  <si>
    <t>242324</t>
  </si>
  <si>
    <t>407224324</t>
  </si>
  <si>
    <t>23/10/2024 8:41:18 a. m.</t>
  </si>
  <si>
    <t>240224</t>
  </si>
  <si>
    <t>407221524</t>
  </si>
  <si>
    <t>23/10/2024 8:53:22 a. m.</t>
  </si>
  <si>
    <t>23/10/2024 9:03:14 a. m.</t>
  </si>
  <si>
    <t>242524</t>
  </si>
  <si>
    <t>23/10/2024 10:59:59 a. m.</t>
  </si>
  <si>
    <t>23/10/2024 3:36:29 p. m.</t>
  </si>
  <si>
    <t>242624</t>
  </si>
  <si>
    <t>407224624</t>
  </si>
  <si>
    <t>23/10/2024 4:22:40 p. m.</t>
  </si>
  <si>
    <t>240624</t>
  </si>
  <si>
    <t>407222224</t>
  </si>
  <si>
    <t>23/10/2024 5:34:34 p. m.</t>
  </si>
  <si>
    <t>241224</t>
  </si>
  <si>
    <t>407223024</t>
  </si>
  <si>
    <t>24/10/2024 8:12:49 a. m.</t>
  </si>
  <si>
    <t>241424</t>
  </si>
  <si>
    <t>407223124</t>
  </si>
  <si>
    <t>24/10/2024 8:39:18 a. m.</t>
  </si>
  <si>
    <t>24/10/2024 8:57:46 a. m.</t>
  </si>
  <si>
    <t>240424</t>
  </si>
  <si>
    <t>407221824</t>
  </si>
  <si>
    <t>24/10/2024 9:12:53 a. m.</t>
  </si>
  <si>
    <t>24/10/2024 9:27:06 a. m.</t>
  </si>
  <si>
    <t>240024</t>
  </si>
  <si>
    <t>407221124</t>
  </si>
  <si>
    <t>24/10/2024 9:49:53 a. m.</t>
  </si>
  <si>
    <t>240124</t>
  </si>
  <si>
    <t>407221324</t>
  </si>
  <si>
    <t>24/10/2024 10:08:15 a. m.</t>
  </si>
  <si>
    <t>24/10/2024 11:05:21 a. m.</t>
  </si>
  <si>
    <t>240824</t>
  </si>
  <si>
    <t>24/10/2024 11:15:49 a. m.</t>
  </si>
  <si>
    <t>241724</t>
  </si>
  <si>
    <t>24/10/2024 11:34:31 a. m.</t>
  </si>
  <si>
    <t>242124</t>
  </si>
  <si>
    <t>407223824</t>
  </si>
  <si>
    <t>24/10/2024 11:43:11 a. m.</t>
  </si>
  <si>
    <t>239824</t>
  </si>
  <si>
    <t>407220624</t>
  </si>
  <si>
    <t>24/10/2024 1:40:58 p. m.</t>
  </si>
  <si>
    <t>241624</t>
  </si>
  <si>
    <t>407223324</t>
  </si>
  <si>
    <t>24/10/2024 2:01:45 p. m.</t>
  </si>
  <si>
    <t>24/10/2024 2:17:09 p. m.</t>
  </si>
  <si>
    <t>24/10/2024 2:42:48 p. m.</t>
  </si>
  <si>
    <t>24/10/2024 2:52:23 p. m.</t>
  </si>
  <si>
    <t>24/10/2024 3:00:49 p. m.</t>
  </si>
  <si>
    <t>241524</t>
  </si>
  <si>
    <t>407223224</t>
  </si>
  <si>
    <t>24/10/2024 3:16:29 p. m.</t>
  </si>
  <si>
    <t>241024</t>
  </si>
  <si>
    <t>24/10/2024 3:29:15 p. m.</t>
  </si>
  <si>
    <t>242424</t>
  </si>
  <si>
    <t>24/10/2024 3:39:26 p. m.</t>
  </si>
  <si>
    <t>239724</t>
  </si>
  <si>
    <t>407220524</t>
  </si>
  <si>
    <t>24/10/2024 3:52:40 p. m.</t>
  </si>
  <si>
    <t>241124</t>
  </si>
  <si>
    <t>407222924</t>
  </si>
  <si>
    <t>24/10/2024 4:00:07 p. m.</t>
  </si>
  <si>
    <t>242024</t>
  </si>
  <si>
    <t>407223724</t>
  </si>
  <si>
    <t>24/10/2024 4:20:38 p. m.</t>
  </si>
  <si>
    <t>24/10/2024 4:32:00 p. m.</t>
  </si>
  <si>
    <t>24/10/2024 5:01:31 p. m.</t>
  </si>
  <si>
    <t>241824</t>
  </si>
  <si>
    <t>407223524</t>
  </si>
  <si>
    <t>24/10/2024 5:13:45 p. m.</t>
  </si>
  <si>
    <t>BOGOTA D.C. - PITALITO  ,  PITALITO - BOGOTA D.C.  ,  RIONEGRO - BOGOTA D.C.  ,  BOGOTA D.C. - RIONEGRO</t>
  </si>
  <si>
    <t>242224</t>
  </si>
  <si>
    <t>407224024</t>
  </si>
  <si>
    <t>29/10/2024 11:38:53 a. m.</t>
  </si>
  <si>
    <t>Red Institucional de la Enseñanza de Idiomas</t>
  </si>
  <si>
    <t>CLARA INES  PIÑEROS  CAMPOS</t>
  </si>
  <si>
    <t>15318483202</t>
  </si>
  <si>
    <t>PITALITO - CALI</t>
  </si>
  <si>
    <t>ASISTIR Y PARTICIPAR EN LA CAPACITACIÓN DIDACTICS, TRAINING AND EVALUATION FOR TEACHING ENGLISH DTE FULLBRIGHT SENA 2024, CONVOCADA POR LA ESCUELA NACIONAL DE INSTRUCTORES</t>
  </si>
  <si>
    <t>MARTHA LILIANA  MUÑOZ  PIAMBA</t>
  </si>
  <si>
    <t>17492394068</t>
  </si>
  <si>
    <t>ASISTIR Y PARTICIPAR EN LAS SESIONES PRESENCIALES DE CAPACITACIÓN EN TECHNICAL AND VOCATIONAL EDUCATION AND TRAINING TVET SENA FULLBRIGHT, CONVOCADA POR LA ESCUELA NACIONAL DE INSTRUCTORES.</t>
  </si>
  <si>
    <t>29/10/2024 3:41:35 p. m.</t>
  </si>
  <si>
    <t>MARIA ANTONIA  GONZALEZ  GONZALEZ</t>
  </si>
  <si>
    <t>45418483770</t>
  </si>
  <si>
    <t>1.885.319,00</t>
  </si>
  <si>
    <t>ASISTIR Y PARTICIPAR COMO FACILITADOR EN LA FORMACIÓN PARA EL CURSO DESARROLLO DE HABILIDADES PARA EL DESEMPEÑO DEL INSTRUCTOR SENA, DE LA RUTA FORMATIVA SEMILLEROS DE INSTRUCTORES DE LA ESCUELA NACIONAL DE INSTRUCTORES</t>
  </si>
  <si>
    <t>29/10/2024 3:58:59 p. m.</t>
  </si>
  <si>
    <t>YADDY ALEJANDRA  PLAZAS  QUIVANO</t>
  </si>
  <si>
    <t>77200090767</t>
  </si>
  <si>
    <t>2.340.473,00</t>
  </si>
  <si>
    <t>ASISTIR Y PARTICIPAR EN LA CAPACITACIÓN DIDACTICS, TRAINING AND EVALUATION FOR TEACHING ENGLISH DTE FULLBRIGHT SENA 2024 CONVOCADA POR LA ESCUELA NACIONAL DE INSTRUCTORES</t>
  </si>
  <si>
    <t>29/10/2024 4:10:30 p. m.</t>
  </si>
  <si>
    <t>ASISTIR Y PARTICIPAR EN LA FASE PRESENCIAL DE LA CAPACITACIÓN TECHNICAL VOCABULARY AND COMMUNICATION TVET FOCUS SENA FALL 2024 FULLBRIGHT SENA CONVOCADO POR LA ESCUELA NACIONAL DE INSTRUCTORES.</t>
  </si>
  <si>
    <t>29/10/2024 4:34:43 p. m.</t>
  </si>
  <si>
    <t>16280695</t>
  </si>
  <si>
    <t>DAVID ALFONSO  URRESTE  MUÑOZ</t>
  </si>
  <si>
    <t>0650580681</t>
  </si>
  <si>
    <t>ASISTIR Y PARTICIPAR EN LA CAPACITACIÓN TECHNICAL VOCABULARY AND COMMUNICATION TVET FULLBRIGHT SENA CONVOCADO POR LA ESCUELA NACIONAL DE INSTRUCTORES</t>
  </si>
  <si>
    <t>29/10/2024 5:47:26 p. m.</t>
  </si>
  <si>
    <t>ASISTIR Y PARTICIPAR AL TERCER COMITÉ TERRITORIAL DE JUSTICIA TRANSICIONAL MUNICIPAL 2024 EN EL MUNICIPIO DE HOBO.</t>
  </si>
  <si>
    <t>30/10/2024 3:22:24 p. m.</t>
  </si>
  <si>
    <t>311.682,00</t>
  </si>
  <si>
    <t>2.649.297,00</t>
  </si>
  <si>
    <t>449.669,00</t>
  </si>
  <si>
    <t>3.098.966,00</t>
  </si>
  <si>
    <t>PLANEACIÓN LOGÍSTICA Y PARTICIPACIÓN EN LOS DIFERENTES ENCUENTROS INSTITUCIONALES Y REUNIÓN DE SEGUIMIENTO MENSUAL</t>
  </si>
  <si>
    <t>NEIVA - BARAYA  ,  NEIVA - TELLO  ,  NEIVA - BARAYA  ,  NEIVA - TELLO  ,  NEIVA - TELLO  ,  NEIVA - BARAYA</t>
  </si>
  <si>
    <t>NEIVA - SANTA MARIA  ,  NEIVA - SANTA MARIA  ,  NEIVA - PALERMO  ,  NEIVA - SANTA MARIA  ,  NEIVA - SANTA MARIA  ,  NEIVA - PALERMO  ,  NEIVA - SANTA MARIA</t>
  </si>
  <si>
    <t>NEIVA - NEIVA  ,  NEIVA - YAGUARA  ,  NEIVA - CAMPOALEGRE  ,  NEIVA - CAMPOALEGRE  ,  NEIVA - RIVERA  ,  CAMPOALEGRE - HOBO  ,  NEIVA - CAMPOALEGRE</t>
  </si>
  <si>
    <t>NEIVA - ALGECIRAS  ,  NEIVA - PALERMO  ,  NEIVA - YAGUARA  ,  YAGUARA - IQUIRA  ,  YAGUARA - IQUIRA  ,  IQUIRA - NEIVA  ,  NEIVA - PALERMO</t>
  </si>
  <si>
    <t>NEIVA - PALERMO  ,  YAGUARA - IQUIRA  ,  NEIVA - PALERMO  ,  NEIVA - YAGUARA  ,  YAGUARA - IQUIRA  ,  IQUIRA - NEIVA  ,  IQUIRA - NEIVA</t>
  </si>
  <si>
    <t>NEIVA - COLOMBIA  ,  NEIVA - AIPE  ,  NEIVA - AIPE  ,  NEIVA - AIPE  ,  NEIVA - AIPE  ,  NEIVA - AIPE  ,  NEIVA - AIPE</t>
  </si>
  <si>
    <t>NEIVA - PALERMO  ,  NEIVA - AIPE  ,  NEIVA - PALERMO  ,  NEIVA - AIPE  ,  NEIVA - AIPE  ,  NEIVA - PALERMO  ,  NEIVA - PALERMO</t>
  </si>
  <si>
    <t>NEIVA - PALERMO  ,  NEIVA - PALERMO  ,  NEIVA - TERUEL  ,  NEIVA - TERUEL  ,  NEIVA - PALERMO  ,  NEIVA - PALERMO  ,  NEIVA - TERUEL</t>
  </si>
  <si>
    <t>NEIVA - CAMPOALEGRE  ,  NEIVA - CAMPOALEGRE  ,  NEIVA - CAMPOALEGRE  ,  NEIVA - AIPE  ,  NEIVA - AIPE  ,  NEIVA - AIPE  ,  NEIVA - AIPE</t>
  </si>
  <si>
    <t>NEIVA - TERUEL  ,  NEIVA - ALGECIRAS  ,  NEIVA - ALGECIRAS</t>
  </si>
  <si>
    <t>IQUIRA - NEIVA  ,  NEIVA - ALGECIRAS  ,  NEIVA - PALERMO  ,  NEIVA - YAGUARA  ,  NEIVA - ALGECIRAS  ,  NEIVA - PALERMO  ,  NEIVA - YAGUARA</t>
  </si>
  <si>
    <t>NEIVA - ALGECIRAS  ,  NEIVA - PALERMO  ,  NEIVA - YAGUARA  ,  IQUIRA - NEIVA  ,  NEIVA - ALGECIRAS  ,  NEIVA - YAGUARA  ,  NEIVA - ALGECIRAS</t>
  </si>
  <si>
    <t>NEIVA - PALERMO  ,  NEIVA - PALERMO  ,  NEIVA - SANTA MARIA  ,  NEIVA - SANTA MARIA  ,  NEIVA - PALERMO  ,  NEIVA - SANTA MARIA  ,  NEIVA - SANTA MARIA</t>
  </si>
  <si>
    <t>NEIVA - PALERMO  ,  NEIVA - YAGUARA  ,  NEIVA - YAGUARA  ,  NEIVA - YAGUARA  ,  NEIVA - YAGUARA  ,  NEIVA - PALERMO  ,  NEIVA - PALERMO</t>
  </si>
  <si>
    <t>NEIVA - CAMPOALEGRE  ,  NEIVA - CAMPOALEGRE  ,  NEIVA - YAGUARA  ,  NEIVA - YAGUARA  ,  NEIVA - CAMPOALEGRE  ,  NEIVA - RIVERA  ,  NEIVA - NEIVA</t>
  </si>
  <si>
    <t>NEIVA - ALGECIRAS  ,  NEIVA - CAMPOALEGRE  ,  NEIVA - COLOMBIA  ,  NEIVA - ALGECIRAS  ,  NEIVA - CAMPOALEGRE  ,  NEIVA - COLOMBIA  ,  NEIVA - COLOMBIA</t>
  </si>
  <si>
    <t>NEIVA - PALERMO  ,  NEIVA - PALERMO  ,  NEIVA - RIVERA  ,  NEIVA - RIVERA  ,  NEIVA - PALERMO  ,  NEIVA - RIVERA  ,  NEIVA - RIVERA</t>
  </si>
  <si>
    <t>PALERMO - NEIVA  ,  NEIVA - PALERMO  ,  PALERMO - NEIVA  ,  NEIVA - PALERMO  ,  NEIVA - PALERMO  ,  NEIVA - PALERMO  ,  NEIVA - PALERMO</t>
  </si>
  <si>
    <t>NEIVA - BOGOTA D.C.  ,  BOGOTA D.C. - CALI  ,  CALI - BUENAVENTURA</t>
  </si>
  <si>
    <t>407410424</t>
  </si>
  <si>
    <t>NEIVA - CAMPOALEGRE  ,  NEIVA - PALERMO</t>
  </si>
  <si>
    <t>07/11/2024 12:00:00 a. m.</t>
  </si>
  <si>
    <t>09/11/2024 12:00:00 a. m.</t>
  </si>
  <si>
    <t>162224</t>
  </si>
  <si>
    <t>162324</t>
  </si>
  <si>
    <t>182324</t>
  </si>
  <si>
    <t>162424</t>
  </si>
  <si>
    <t>31/10/2024 10:27:31 a. m.</t>
  </si>
  <si>
    <t>182524</t>
  </si>
  <si>
    <t>REALIZAR LA DIVULGACIÓN Y PREINSCRIPCIÓN DE LOS ASPIRANTES INTERESADOS EN LA FORMACIÓN PROFESIONAL DE LA ESTRATEGIA CAMPESENA RADIAL EN EL MARCO DE LA REUNIÓN CON PRESIDENTES DE JUNTAS DE ACCIÓN COMUNAL Y GRUPOS ASOCIATIVOS EN EL MUNICIPIO DE BARAYA.</t>
  </si>
  <si>
    <t>31/10/2024 11:25:33 a. m.</t>
  </si>
  <si>
    <t>182924</t>
  </si>
  <si>
    <t>ORIENTAR FORMACION COMPLEMENTARIA EN CONOCIMIENTOS Y PRINCIPIOS BASICOS DE LAS INSTALACIONES ELECTRICAS DOMICILIARIAS. FICHA 3100250 Y 3097529</t>
  </si>
  <si>
    <t>31/10/2024 11:35:07 a. m.</t>
  </si>
  <si>
    <t>183024</t>
  </si>
  <si>
    <t>31/10/2024 11:52:30 a. m.</t>
  </si>
  <si>
    <t>31/10/2024 12:05:48 p. m.</t>
  </si>
  <si>
    <t>31/10/2024 12:15:47 p. m.</t>
  </si>
  <si>
    <t>31/10/2024 2:25:31 p. m.</t>
  </si>
  <si>
    <t>31/10/2024 3:25:40 p. m.</t>
  </si>
  <si>
    <t>CONTARTISTA</t>
  </si>
  <si>
    <t>183124</t>
  </si>
  <si>
    <t>31/10/2024 4:10:49 p. m.</t>
  </si>
  <si>
    <t>03/11/2024 12:00:00 a. m.</t>
  </si>
  <si>
    <t>509.928,00</t>
  </si>
  <si>
    <t>ORIENTAR FORMACIÓN COMPLEMENTARIA A POBLACIÓN EN SITUACIÓN DE DESPLAZAMIENTO EN PROCESOS BÁSICOS DE PASTELERÍA EN LA FICHA NO. 3073826 EN RIVERA Y PROCESOS BÁSICOS DE PASTELERÍA, EN LA FICHA NO. 3107164 EN LA VEREDA DE SANTA RITA AIPE.</t>
  </si>
  <si>
    <t>31/10/2024 5:16:57 p. m.</t>
  </si>
  <si>
    <t>ORIENTAR FORMACIÓN EN IMPLEMENTACIÓN DE SISTEMAS SOLARES FOTOVOLTAICOS AUTÓNOMOS, EN  VEREDA ARRAYANES TERUEL Y IQUIRA EN LAS FICHAS NO. 3110006 Y 3109993, EN BARAYA EN LA FICHA NO. 3109991.</t>
  </si>
  <si>
    <t>31/10/2024 5:34:50 p. m.</t>
  </si>
  <si>
    <t>182424</t>
  </si>
  <si>
    <t>CONDUCIR EL AULA PARA ORIENTAR FORMACIÓN EN IMPLEMENTACIÓN DE SISTEMAS SOLARES FOTOVOLTAICOS AUTÓNOMOS, EN  VEREDA ARRAYANES TERUEL Y IQUIRA EN LAS FICHAS NO. 3110006 Y 3109993, EN BARAYA EN LA FICHA NO. 3109991.</t>
  </si>
  <si>
    <t>31/10/2024 5:47:32 p. m.</t>
  </si>
  <si>
    <t>182724</t>
  </si>
  <si>
    <t>REALIZAR EL ACOMPAÑAMIENTO DE ACUERDO CON EL CRONOGRAMA DEFINIDO EN EL MARCO DEL PROGRAMA DE EXTENSIONISMO TECNOLÓGICO A LAS ORGANIZACIONES CAMPESINAS  AGROPECUARIAS Y O CAMPESINOS ASIGNADOS EN EL MUNICIPIO DE ALGECIRAS, SEGÚN LA IMPLEMENTACIÓN DEL P</t>
  </si>
  <si>
    <t>31/10/2024 5:59:10 p. m.</t>
  </si>
  <si>
    <t>31/10/2024 6:09:05 p. m.</t>
  </si>
  <si>
    <t>31/10/2024 6:28:10 p. m.</t>
  </si>
  <si>
    <t>01/11/2024 2:43:08 p. m.</t>
  </si>
  <si>
    <t>182824</t>
  </si>
  <si>
    <t>SOLICITAR ANTE LA OFICINA DEL INSTITUTO DE TRÁNSITO Y TRANSPORTE DEPARTAMENTAL HUILA RIVERA CERTIFICADO DE LIBERTAD Y TRADICIÓN DE LAS MOTOCICLETAS DE PLACAS MHP22, MHP24, MHP27, MHP28, MHP29, MDD27, MDD51, MDQ16 Y MCJ31 COMO DOCUMENTOS REQUERIDOS PO</t>
  </si>
  <si>
    <t>05/11/2024 11:24:23 a. m.</t>
  </si>
  <si>
    <t>05/11/2024 11:48:18 a. m.</t>
  </si>
  <si>
    <t>NEIVA - ALGECIRAS  ,  NEIVA - SANTA MARIA  ,  NEIVA - YAGUARA  ,  NEIVA - PALERMO</t>
  </si>
  <si>
    <t>NEIVA - PAICOL  ,  NEIVA - VILLAVIEJA  ,  PITALITO - ACEVEDO  ,  PITALITO - NEIVA  ,  ACEVEDO - PITALITO  ,  NEIVA - GARZON  ,  NEIVA - LA PLATA</t>
  </si>
  <si>
    <t>PITALITO - SAN AGUSTIN  ,  PITALITO - TIMANA</t>
  </si>
  <si>
    <t>LA PLATA - NEIVA  ,  NEIVA - PAICOL  ,  GARZON - LA PLATA  ,  NEIVA - PITALITO  ,  NEIVA - ALGECIRAS  ,  PITALITO - GARZON</t>
  </si>
  <si>
    <t>GARZON - NEIVA  ,  NEIVA - BOGOTA D.C.  ,  NEIVA - GARZON</t>
  </si>
  <si>
    <t>NEIVA - PITALITO  ,  NEIVA - ALGECIRAS  ,  PITALITO - GARZON  ,  GARZON - LA PLATA  ,  LA PLATA - NEIVA</t>
  </si>
  <si>
    <t>PITALITO - GARZON  ,  LA PLATA - NEIVA  ,  NEIVA - PITALITO  ,  GARZON - LA PLATA</t>
  </si>
  <si>
    <t>NEIVA - PITALITO  ,  NEIVA - VILLAVIEJA  ,  NEIVA - PAICOL  ,  PITALITO - ACEVEDO  ,  PITALITO - NEIVA  ,  ACEVEDO - PITALITO  ,  NEIVA - LA PLATA</t>
  </si>
  <si>
    <t>NEIVA - CAMPOALEGRE  ,  NEIVA - PITALITO  ,  NEIVA - PAICOL</t>
  </si>
  <si>
    <t>NEIVA - BOGOTA D.C.  ,  LA PLATA - NEIVA  ,  BOGOTA D.C. - SANTA MARTA</t>
  </si>
  <si>
    <t>LA PLATA - NATAGA  ,  LA PLATA - PAICOL  ,  LA PLATA - LA PLATA</t>
  </si>
  <si>
    <t>LA PLATA - PAICOL  ,  LA PLATA - LA PLATA  ,  LA PLATA - NATAGA</t>
  </si>
  <si>
    <t>NEIVA - RIVERA  ,  NEIVA - ALGECIRAS  ,  NEIVA - PALERMO  ,  NEIVA - ALGECIRAS  ,  NEIVA - CAMPOALEGRE</t>
  </si>
  <si>
    <t>LA PLATA - LA PLATA  ,  LA PLATA - TESALIA  ,  LA PLATA - LA PLATA</t>
  </si>
  <si>
    <t>PARTICIPAR EN EL ENCUENTRO NACIONAL DE ZONAS DE RESERVAS CAMPESINAS QUE SE LLEVARÁ A CABO EN EL CENTRO DE FORMACIÓN AGROINDUSTRIAL LA ANGOSTURA LOS DÍAS 6,7 Y 8 DE NOVIEMBRE DE 2024.</t>
  </si>
  <si>
    <t>01/11/2024 8:12:24 a. m.</t>
  </si>
  <si>
    <t>1085275715</t>
  </si>
  <si>
    <t>JENNIFER TATIANA  RUIZ  MARTINEZ</t>
  </si>
  <si>
    <t>83880768919</t>
  </si>
  <si>
    <t>PITALITO - SANTA MARTA</t>
  </si>
  <si>
    <t>ASISTIR Y PARTICIPAR DE LA CAPACITACIÓN FOTOGRAMETRÍA CON DRONES USOS Y APLICACIONES EN LA PRODUCCIÓN AGROPECUARIA CONVOCADA POR LA ESCUELA NACIONAL DE INSTRUCTORES.</t>
  </si>
  <si>
    <t>01/11/2024 9:12:26 a. m.</t>
  </si>
  <si>
    <t>TRANSPORTAR A LA DIRECTORA REGIONAL E Y A COMISIÓN DE DIRECCIÓN GENERAL AL CENTRO AGROINDUSTRIAL, LA ANGOSTURA CAMPOALEGRE QUIENES PARTICIPARÁN EN EL ENCUENTRO NACIONAL DE ZONAS DE RESERVAS CAMPESINAS</t>
  </si>
  <si>
    <t>01/11/2024 3:48:27 p. m.</t>
  </si>
  <si>
    <t>TRANSPORTAR COMISIÓN DE DIRECCIÓN GENERAL AL CENTRO AGROINDUSTRIAL, LA ANGOSTURA CAMPOALEGRE QUIENES PARTICIPARÁN EN EL ENCUENTRO NACIONAL DE ZONAS DE RESERVAS CAMPESINAS</t>
  </si>
  <si>
    <t>05/11/2024 7:49:51 a. m.</t>
  </si>
  <si>
    <t>PARTICIPAR COMO MODERADOR EN PANEL NO. 5 NUEVAS TECNOLOGÍAS APLICADAS AL POSICIONAMIENTO DE LOS DESTINOS TURÍSTICOS RURALES TURÍSTICOS CON INTELIGENCIA ARTIFICIAL DEL IX ENCUENTRO DE TURISMO IBEROAMERICANO.</t>
  </si>
  <si>
    <t>05/11/2024 8:16:13 a. m.</t>
  </si>
  <si>
    <t>Dirección Regional</t>
  </si>
  <si>
    <t>REALIZAR CUBRIMIENTO DEL NACIONAL DE ZONAS DE RESERVAS CAMPESINAS EL CUAL SE DESARROLLARÁ LOS DÍAS 7 Y 8 DE NOVIEMBRE EN EL CENTRO DE FORMACIÓN AGROINDUSTRIAL.</t>
  </si>
  <si>
    <t>05/11/2024 8:30:03 a. m.</t>
  </si>
  <si>
    <t>Centro la industria, la empresa y los servicios</t>
  </si>
  <si>
    <t>1075313637</t>
  </si>
  <si>
    <t>JUAN SEBASTIAN  CASTRO  MORERA</t>
  </si>
  <si>
    <t>53498642434</t>
  </si>
  <si>
    <t>14/11/2024 12:00:00 a. m.</t>
  </si>
  <si>
    <t>2.779.000,00</t>
  </si>
  <si>
    <t>211.557,00</t>
  </si>
  <si>
    <t>1.057.785,00</t>
  </si>
  <si>
    <t>270.705,00</t>
  </si>
  <si>
    <t>1.328.490,00</t>
  </si>
  <si>
    <t>BRINDAR APOYO OPERATIVO Y ADMINISTRATIVO EN LA EJECUCIÓN DE LAS ACTIVIDADES DE SEGUIMIENTO Y ANÁLISIS DE LOS INDICADORES DE EMPRENDIMIENTO</t>
  </si>
  <si>
    <t>05/11/2024 10:56:18 a. m.</t>
  </si>
  <si>
    <t>7712630</t>
  </si>
  <si>
    <t>CARLOS   GONZALEZ  LEON</t>
  </si>
  <si>
    <t>076000743690</t>
  </si>
  <si>
    <t>05/11/2024 11:06:18 a. m.</t>
  </si>
  <si>
    <t>APOYAR AL CUBRIMIENTO DE FOTO Y VIDEO, PARA LA CREACIÓN DE PIEZAS VISUALES PUBLICITARIAS DEL ENCUENTRO NACIONAL DE ZONAS DE RESERVAS CAMPESINAS EL CUAL SE DESARROLLARÁ LOS DÍAS 7 Y 8 DE NOVIEMBRE EN EL CEFA</t>
  </si>
  <si>
    <t>05/11/2024 11:18:50 a. m.</t>
  </si>
  <si>
    <t>7700803</t>
  </si>
  <si>
    <t>CESAR EDUARDO  GUEVARA  CASTRELLON</t>
  </si>
  <si>
    <t>076300106408</t>
  </si>
  <si>
    <t>24/11/2024 12:00:00 a. m.</t>
  </si>
  <si>
    <t>ASISTIR Y PARTICIPAR DE LA JORNADA PRESENCIAL DE LA CAPACITACIÓN DESARROLLO DE HABILIDADES COMUNICATIVAS BÁSICAS EN LENGUA DE SEÑAS COLOMBIANA CONVOCADO POR LA ESCUELA NACIONAL DE INSTRUCTORES.</t>
  </si>
  <si>
    <t>08/11/2024 12:00:00 a. m.</t>
  </si>
  <si>
    <t>471924</t>
  </si>
  <si>
    <t>416813624</t>
  </si>
  <si>
    <t>472424</t>
  </si>
  <si>
    <t>472024</t>
  </si>
  <si>
    <t>416813724</t>
  </si>
  <si>
    <t>472224</t>
  </si>
  <si>
    <t>416813924</t>
  </si>
  <si>
    <t>472524</t>
  </si>
  <si>
    <t>416814324</t>
  </si>
  <si>
    <t>471824</t>
  </si>
  <si>
    <t>416813524</t>
  </si>
  <si>
    <t>472324</t>
  </si>
  <si>
    <t>416814024</t>
  </si>
  <si>
    <t>25/11/2024 12:00:00 a. m.</t>
  </si>
  <si>
    <t>472124</t>
  </si>
  <si>
    <t>12/11/2024 12:00:00 a. m.</t>
  </si>
  <si>
    <t>13/11/2024 12:00:00 a. m.</t>
  </si>
  <si>
    <t>471724</t>
  </si>
  <si>
    <t>22/11/2024 12:00:00 a. m.</t>
  </si>
  <si>
    <t>472624</t>
  </si>
  <si>
    <t>416814424</t>
  </si>
  <si>
    <t>472724</t>
  </si>
  <si>
    <t>05/11/2024 2:23:12 p. m.</t>
  </si>
  <si>
    <t>05/11/2024 2:56:49 p. m.</t>
  </si>
  <si>
    <t>05/11/2024 3:20:01 p. m.</t>
  </si>
  <si>
    <t>622.708,00</t>
  </si>
  <si>
    <t>95.200,00</t>
  </si>
  <si>
    <t>717.908,00</t>
  </si>
  <si>
    <t>183224</t>
  </si>
  <si>
    <t>CONDUCIR EL AULA PARA ORIENTAR FORMACIÓN EN IMPLEMENTACIÓN DE SISTEMAS SOLARES FOTOVOLTAICOS AUTÓNOMOS, EN LA VEREDA RIONEGRO IQUIRA Y TERUEL, EN LAS FICHAS NO. 3109994 Y 3110005, EN VEREDA PEDERNAL TERUEL Y TERUEL EN LAS FICHAS NO. 3110007 Y 3110005</t>
  </si>
  <si>
    <t>05/11/2024 3:52:20 p. m.</t>
  </si>
  <si>
    <t>ORIENTAR FORMACIÓN EN IMPLEMENTACIÓN DE SISTEMAS SOLARES FOTOVOLTAICOS AUTÓNOMOS, EN LA VEREDA RIONEGRO IQUIRA Y TERUEL, EN LAS FICHAS NO. 3109994 Y 3110005, EN VEREDA PEDERNAL TERUEL Y TERUEL EN LAS FICHAS NO. 3110007 Y 3110005.</t>
  </si>
  <si>
    <t>05/11/2024 4:21:22 p. m.</t>
  </si>
  <si>
    <t>16/11/2024 12:00:00 a. m.</t>
  </si>
  <si>
    <t>183324</t>
  </si>
  <si>
    <t>05/11/2024 5:24:08 p. m.</t>
  </si>
  <si>
    <t>DESPLAZAMIENTO DE SERVICIOS YTECNOLOGICOS</t>
  </si>
  <si>
    <t>10/11/2024 12:00:00 a. m.</t>
  </si>
  <si>
    <t>297.400,00</t>
  </si>
  <si>
    <t>1.023.892,00</t>
  </si>
  <si>
    <t>PRESTAR APOYO COMO CONDUCTOR EN LA CAMIONETA DODGE RAM CON PLACAS OBH-645 PARA EL TRASLADO SEGURO Y ADECUADO DE LAS PESAS PATRÓN DEL LABORATORIO, ACOMPAÑANDO A LOS INGENIEROS DEL LABORATORIO DE METROLOGÍA DURANTE EL ENSAYO DE APTITUD EN LA MAGNITUD D</t>
  </si>
  <si>
    <t>06/11/2024 11:29:59 a. m.</t>
  </si>
  <si>
    <t>997.052,00</t>
  </si>
  <si>
    <t>183424</t>
  </si>
  <si>
    <t>06/11/2024 11:42:49 a. m.</t>
  </si>
  <si>
    <t>712.180,00</t>
  </si>
  <si>
    <t>183524</t>
  </si>
  <si>
    <t>06/11/2024 2:53:06 p. m.</t>
  </si>
  <si>
    <t>ACOMPAÑAR Y PRESENTAR LA MUESTRA CULTURAL CON EL GRUPO DEL DANZAS DEL CENTRO DE FORMACIÓN EN EL MARCO DEL ENCUENTRO NACIONAL DE ZONAS DE RESERVA CAMPESINA A REALIZARCE EN EL CENTRO DE FORMACIÓN LA ANGOSTURA DE CAMPOALGRE.</t>
  </si>
  <si>
    <t>06/11/2024 4:05:11 p. m.</t>
  </si>
  <si>
    <t>06/11/2024 5:21:00 p. m.</t>
  </si>
  <si>
    <t>361.705,00</t>
  </si>
  <si>
    <t>2.759.410,00</t>
  </si>
  <si>
    <t>ORIENTAR FORMACIÓN COMPLEMENTARIA EN FORTALECIMIENTO EN GESTION ORGANIZACIONAL, CON LAS FICHAS NO. 3093628 Y 3093629 EN LA VEREDA LA ARCADIA Y LA FICHA 3110386 DE LA VEREDA LA GUADUALEJA DEL MUNICIPIO DE ALGECIRAS.</t>
  </si>
  <si>
    <t>07/11/2024 8:25:27 a. m.</t>
  </si>
  <si>
    <t>IMPARTIR FORMACIÓN PROFESIONAL INTEGRAL EN EL CURSO COMPLEMENTARIO EN PATRONAJE Y CONFECCIÓN DE FALDA EN TELLO FICHA 3109907.</t>
  </si>
  <si>
    <t>07/11/2024 9:38:12 a. m.</t>
  </si>
  <si>
    <t>157.745,00</t>
  </si>
  <si>
    <t>273.704,00</t>
  </si>
  <si>
    <t>431.449,00</t>
  </si>
  <si>
    <t>07/11/2024 9:49:44 a. m.</t>
  </si>
  <si>
    <t>203.177,00</t>
  </si>
  <si>
    <t>ORGANIZAR, SOCIALIZAR Y ACORDAR LA CAPACITACIÓN EN LA ESTRATEGIA DE DESARROLLO INCLUYENTE BAJO ENFOQUE OVOP.</t>
  </si>
  <si>
    <t>07/11/2024 10:19:34 a. m.</t>
  </si>
  <si>
    <t>1.123.059,00</t>
  </si>
  <si>
    <t>IMPARTIR FORMACIÓN A LOS APRENDICES DEL MUNICIPIO DE CAMPOALEGRE Y VILLA VIEJA PARA POBLACIÓN CAMPESINA DEL ÁREA RURAL PARA INICIAR LA CAPACITACIÓN EN EL ÁREA DE PROCESOS BÁSICOS DE PANADERÍA GENERANDO NUEVAS PROPUESTAS Y PRODUCTOS POR REGIÓN. FICHAS</t>
  </si>
  <si>
    <t>07/11/2024 11:37:41 a. m.</t>
  </si>
  <si>
    <t>474.667,00</t>
  </si>
  <si>
    <t>758.608,00</t>
  </si>
  <si>
    <t>07/11/2024 11:56:54 a. m.</t>
  </si>
  <si>
    <t>460.669,00</t>
  </si>
  <si>
    <t>ORIENTAR FORMACIÓN EDT EN CREAR ALARGAMIENTO DE LA UÑA NATURAL MEDIANTE SISTEMAS ARTIFICIALES NIVEL FICHA 326590, ESMALTAR Y DECORAR UÑAS CON ESMALTE SEMIPERMANENTE FICHA 326581  Y  326766.</t>
  </si>
  <si>
    <t>91924</t>
  </si>
  <si>
    <t>07/11/2024 2:58:16 p. m.</t>
  </si>
  <si>
    <t>CONDUCTOR SERVCIOS TECNOLOGICOS</t>
  </si>
  <si>
    <t>07/11/2024 3:15:47 p. m.</t>
  </si>
  <si>
    <t>298.446,00</t>
  </si>
  <si>
    <t>184624</t>
  </si>
  <si>
    <t>FORMACIÓN COMPLEMENTARIA EN ELABORACIÓN DE PRODUCTOS ARTESANALES EN CROCHET, FICHA 3082535 EN ALGECIRAS - HUILA.    ELABORACIÓN DE COMPLEMENTOS DE MODA EN BISUTERIA, FICHA 3119420   EN  EL RESGUARDO INDÍGENA EMBERA CHAMI CAMPOALEGRE.</t>
  </si>
  <si>
    <t>07/11/2024 3:50:40 p. m.</t>
  </si>
  <si>
    <t>4951838</t>
  </si>
  <si>
    <t>EDUARDO   CORDOBA  COLLAZOS</t>
  </si>
  <si>
    <t>45510916542</t>
  </si>
  <si>
    <t>REALIZAR SENSIBILIZACIÓN E INDUCCIÓN DE TRABAJADORES INDEPENDIENTES DEL SECTOR TRANSPORTE PARA LA ESTRUCTURACIÓN DE PROYECTOS DE EVALUACIÓN.</t>
  </si>
  <si>
    <t>07/11/2024 4:06:22 p. m.</t>
  </si>
  <si>
    <t>1.025.696,00</t>
  </si>
  <si>
    <t>ASISTIR EN EL ENSAYO DE APTITUD DE MASA EN EXPERTQUIM S.A.S. Y ACOMPAÑAR LA CALIBRACIÓN DE PESAS PATRÓN EN PINZUAR S.A.S., EN BOGOTÁ, GARANTIZANDO EL TRASLADO SEGURO Y LA TRAZABILIDAD DE LOS EQUIPOS, CONFORME A LOS CONTRATOS ASOCIADOS AL LABORATORIO</t>
  </si>
  <si>
    <t>92324</t>
  </si>
  <si>
    <t>07/11/2024 4:18:40 p. m.</t>
  </si>
  <si>
    <t>SUPERVISAR EL ENSAYO DE APTITUD DE MASA EN EXPERTQUIM S.A.S. Y VERIFICAR EL TRASLADO Y CALIBRACIÓN DE PESAS PATRÓN EN PINZUAR S.A.S. EN BOGOTÁ, CUMPLIENDO LOS REQUISITOS TÉCNICOS Y CONTRATOS ASOCIADOS AL LABORATORIO DE METROLOGÍA.</t>
  </si>
  <si>
    <t>92424</t>
  </si>
  <si>
    <t>08/11/2024 10:23:21 a. m.</t>
  </si>
  <si>
    <t>92524</t>
  </si>
  <si>
    <t>08/11/2024 10:45:34 a. m.</t>
  </si>
  <si>
    <t>1.191.797,00</t>
  </si>
  <si>
    <t>2.141.367,00</t>
  </si>
  <si>
    <t>REALIZAR ACTIVIDADES DE GESTIÓN DEL CONOCIMIENTO DE CIERRE DE BRECHAS PARA FORTALECER CAPACIDADES Y COMPETENCIAS EN PROCESOS DE CIENCIA, TECNOLOGÍA E INNOVACIÓN EN EL MARCO DEL CONGRESO INTERNACIONAL DE INVESTIGACIÓN, DESARROLLO E INNOVACIÓN - DISTRI</t>
  </si>
  <si>
    <t>92624</t>
  </si>
  <si>
    <t>08/11/2024 11:29:47 a. m.</t>
  </si>
  <si>
    <t>19/11/2024 12:00:00 a. m.</t>
  </si>
  <si>
    <t>1.481.924,00</t>
  </si>
  <si>
    <t>NEIVA - BOGOTA D.C.  ,  BOGOTA D.C. - BOGOTA D.C.  ,  BOGOTA D.C. - NEIVA</t>
  </si>
  <si>
    <t>244624</t>
  </si>
  <si>
    <t>416825124</t>
  </si>
  <si>
    <t>244124</t>
  </si>
  <si>
    <t>244724</t>
  </si>
  <si>
    <t>416825224</t>
  </si>
  <si>
    <t>244024</t>
  </si>
  <si>
    <t>416824424</t>
  </si>
  <si>
    <t>244424</t>
  </si>
  <si>
    <t>244224</t>
  </si>
  <si>
    <t>243924</t>
  </si>
  <si>
    <t>244524</t>
  </si>
  <si>
    <t>244324</t>
  </si>
  <si>
    <t>416824724</t>
  </si>
  <si>
    <t>244824</t>
  </si>
  <si>
    <t>416825324</t>
  </si>
  <si>
    <t>243824</t>
  </si>
  <si>
    <t>416824224</t>
  </si>
  <si>
    <t>05/11/2024 2:21:41 p. m.</t>
  </si>
  <si>
    <t>80192523</t>
  </si>
  <si>
    <t>ALEJANDRO FABIAN  TORRES  CAMACHO</t>
  </si>
  <si>
    <t>17696081263</t>
  </si>
  <si>
    <t>05/11/2024 2:31:17 p. m.</t>
  </si>
  <si>
    <t>7714668</t>
  </si>
  <si>
    <t>OSCAR EDUARDO  VILLARRAGA  CORDOBA</t>
  </si>
  <si>
    <t>076100717560</t>
  </si>
  <si>
    <t>117124</t>
  </si>
  <si>
    <t>376.776,00</t>
  </si>
  <si>
    <t>565.164,00</t>
  </si>
  <si>
    <t>117624</t>
  </si>
  <si>
    <t>PARTICIPAR EN EL IX ENCUENTRO DE TURISMO IBEROAMERICANO DE TURISMO RURAL EN LOS MUNICIPIOS DE PITALITO Y SAN AGUSTÍN</t>
  </si>
  <si>
    <t>06/11/2024 6:21:51 p. m.</t>
  </si>
  <si>
    <t>FUCIONARIO</t>
  </si>
  <si>
    <t>PARTICIPAR EN EL ENCUENTRO NACIONAL DE ZONAS DE RESERVAS CAMPESINAS QUE SE LLEVARÁ A CABO EN EL CENTRO DE FORMACIÓN AGROINDUSTRIAL LA ANGOSTURA LOS DÍAS 7 Y 8 DE NOVIEMBRE DE 2024.</t>
  </si>
  <si>
    <t>07/11/2024 11:20:38 a. m.</t>
  </si>
  <si>
    <t>07/11/2024 3:37:53 p. m.</t>
  </si>
  <si>
    <t>36066901</t>
  </si>
  <si>
    <t>NORMA MARIA  PULIDO  GUTIERREZ</t>
  </si>
  <si>
    <t>45517476327</t>
  </si>
  <si>
    <t>ASISTIR Y PARTICIPAR DE LA CAPACITACIÓN EN APLICACIÓN DE ESTRATEGIAS PARA LA ATENCIÓN DE PERSONAS CON DISCAPACIDAD CONVOCADA POR LA ESCUELA NACIONAL DE INSTRUCTORES.</t>
  </si>
  <si>
    <t>07/11/2024 4:01:16 p. m.</t>
  </si>
  <si>
    <t>361169030</t>
  </si>
  <si>
    <t>ASISTIR Y PARTICIPAR EN LA CAPACITACIÓN INTRODUCCIÓN A LA ILUSTRACIÓN ORIENTADA A FILTROS DE REALIDAD AUMENTADA, CONVOCADA POR LA ESCUELA NACIONAL DE INSTRUCTORES.</t>
  </si>
  <si>
    <t>07/11/2024 4:42:50 p. m.</t>
  </si>
  <si>
    <t>Relaciones Corporativas e internacionales</t>
  </si>
  <si>
    <t>PARTICIPAR EN EL ENCUENTRO NACIONAL DE ZONAS DE RESERVAS CAMPESINAS QUE SE LLEVARÁ A CABO EN EL CENTRO DE FORMACIÓN AGROINDUSTRIAL LA ANGOSTURA EL DÍA 8 DE NOVIEMBRE DE 2024</t>
  </si>
  <si>
    <t>08/11/2024 7:58:10 a. m.</t>
  </si>
  <si>
    <t>298.673,00</t>
  </si>
  <si>
    <t>TRANSPORTAR A LA DIRECTORA A LOS MUNICIPIOS DE PITALITO Y SAN AGUSTÍN.</t>
  </si>
  <si>
    <t>08/11/2024 8:36:38 a. m.</t>
  </si>
  <si>
    <t>36172437</t>
  </si>
  <si>
    <t>GLADYS CONSTANZA  BONILLA  CAMACHO</t>
  </si>
  <si>
    <t>07675029142</t>
  </si>
  <si>
    <t>ASISTIR Y PARTICIPAR EN LA CAPACITACIÓN SWISSCONTACT RED DE EXPERTOS SUIZOS SKILL DEVELOPMENT EMPOWERING VOCATIONAL TRAINING PEDAGOGICAL STRENGTHENING AND STRATEGIC COLLABORATION FOR JOB SUCCESS. POTENCIANDO LA FORMACIÓN PROFESIONAL FORTALECIMIENTO</t>
  </si>
  <si>
    <t>08/11/2024 8:50:37 a. m.</t>
  </si>
  <si>
    <t>Subdirectiva SINDESENA</t>
  </si>
  <si>
    <t>549.206,00</t>
  </si>
  <si>
    <t>PARTICIPAR EN LA REUNIÓN ORDINARIA DE RELACIONAMIENTO SINDICAL REGIONAL POR PARTE DE LA ORGANIZACIÓN SINDESENA EN LA CIUDAD DE NEIVA EL DÍA 19 DE NOVIEMBRE DE 2024.</t>
  </si>
  <si>
    <t>08/11/2024 9:02:42 a. m.</t>
  </si>
  <si>
    <t>08/11/2024 9:27:46 a. m.</t>
  </si>
  <si>
    <t>20/11/2024 12:00:00 a. m.</t>
  </si>
  <si>
    <t>246.797,00</t>
  </si>
  <si>
    <t>1.243.846,00</t>
  </si>
  <si>
    <t>ASISTIR Y PARTICIPAR DEL CURSO DE CAPACITACIÓN OPERADOR DE DRONES FASE PRÁCTICA CONVOCADA POR LA ESCUELA NACIONAL DE INSTRUCTORES.</t>
  </si>
  <si>
    <t>08/11/2024 9:38:57 a. m.</t>
  </si>
  <si>
    <t>08/11/2024 10:02:41 a. m.</t>
  </si>
  <si>
    <t>PARTICIPAR Y BRINDAR APOYO LOGÍSTICO Y ADMINISTRATIVO A LA REUNIÓN DEL CONSEJO REGIONAL DEL SENA HUILA</t>
  </si>
  <si>
    <t>08/11/2024 10:13:14 a. m.</t>
  </si>
  <si>
    <t>08/11/2024 11:49:39 a. m.</t>
  </si>
  <si>
    <t>11.345.698,00</t>
  </si>
  <si>
    <t>PARTICIPAR EN CALIDAD DE CONSEJERA REGIONAL EN LA REUNIÓN DEL CONSEJO REGIONAL DEL SENA HUILA QUE SE DESARROLLARÁ EN EL CENTRO DE GESTIÓN Y DESARROLLO SOSTENIBLE SURCOLOMBIANO SEDE YAMBORÓ</t>
  </si>
  <si>
    <t>08/11/2024 2:48:40 p. m.</t>
  </si>
  <si>
    <t>729.853,00</t>
  </si>
  <si>
    <t>08/11/2024 2:57:35 p. m.</t>
  </si>
  <si>
    <t>08/11/2024 3:07:05 p. m.</t>
  </si>
  <si>
    <t>PARTICIPAR EN CALIDAD DE CONSEJERO REGIONAL EN LA REUNIÓN DEL CONSEJO REGIONAL DEL SENA HUILA QUE SE DESARROLLARÁ EN EL CENTRO DE GESTIÓN Y DESARROLLO SOSTENIBLE SURCOLOMBIANO SEDE YAMBORÓ</t>
  </si>
  <si>
    <t>PAQUETE 21</t>
  </si>
  <si>
    <t>El 13-11-2024 se devuelve porque: En el formato de agenda/informe anexado se evidencia que se le líquido para gastos de transporte intermunicipal $300.000; y solo está soportando con los tiquetes $250.000, le falta por legalizar $50.000 correspondientes al día 1 - 2 Neiva - Algeciras - Neiva.</t>
  </si>
  <si>
    <t>PALERMO - NEIVA  ,  PALERMO - SANTA MARIA  ,  NEIVA - PALERMO  ,  NEIVA - PALERMO  ,  NEIVA - PALERMO  ,  NEIVA - PALERMO</t>
  </si>
  <si>
    <t>NEIVA - BOGOTA D.C.  ,  BOGOTA D.C. - FLORENCIA</t>
  </si>
  <si>
    <t>474224</t>
  </si>
  <si>
    <t>428751324</t>
  </si>
  <si>
    <t>15/11/2024 12:00:00 a. m.</t>
  </si>
  <si>
    <t>NEIVA - BARAYA  ,  NEIVA - TELLO  ,  NEIVA - BARAYA  ,  NEIVA - TELLO  ,  NEIVA - BARAYA  ,  NEIVA - BARAYA  ,  NEIVA - BARAYA</t>
  </si>
  <si>
    <t>NEIVA - AIPE  ,  NEIVA - PALERMO  ,  NEIVA - AIPE  ,  NEIVA - PALERMO</t>
  </si>
  <si>
    <t>475224</t>
  </si>
  <si>
    <t>428753224</t>
  </si>
  <si>
    <t>NEIVA - CALI  ,  BOGOTA D.C. - NEIVA  ,  CALI - BOGOTA D.C.</t>
  </si>
  <si>
    <t>474124</t>
  </si>
  <si>
    <t>428751124</t>
  </si>
  <si>
    <t>474824</t>
  </si>
  <si>
    <t>428752524</t>
  </si>
  <si>
    <t>474924</t>
  </si>
  <si>
    <t>28/11/2024 12:00:00 a. m.</t>
  </si>
  <si>
    <t>474724</t>
  </si>
  <si>
    <t>428752324</t>
  </si>
  <si>
    <t>NEIVA - NEIVA  ,  NEIVA - VILLAVIEJA  ,  NEIVA - VILLAVIEJA</t>
  </si>
  <si>
    <t>475024</t>
  </si>
  <si>
    <t>428752924</t>
  </si>
  <si>
    <t>474424</t>
  </si>
  <si>
    <t>428751724</t>
  </si>
  <si>
    <t>474324</t>
  </si>
  <si>
    <t>428751424</t>
  </si>
  <si>
    <t>184724</t>
  </si>
  <si>
    <t>475124</t>
  </si>
  <si>
    <t>474024</t>
  </si>
  <si>
    <t>428750924</t>
  </si>
  <si>
    <t>187224</t>
  </si>
  <si>
    <t>187124</t>
  </si>
  <si>
    <t>92724</t>
  </si>
  <si>
    <t>12/11/2024 9:28:26 a. m.</t>
  </si>
  <si>
    <t>SOCIALIZAR Y ACORDAR LA CAPACITACIÓN EN LA ESTRATEGIA DE DESARROLLO INCLUYENTE BAJO ENFOQUE OVOP.</t>
  </si>
  <si>
    <t>92824</t>
  </si>
  <si>
    <t>12/11/2024 1:29:25 p. m.</t>
  </si>
  <si>
    <t>REALIZAR ACOMPAÑAMIENTO A LA RECOLECCIÓN Y VALORACIÓN DE EVIDENCIAS DE DESEMPEÑO Y PRODUCTO DE CANDIDATOS DE LOS PROYECTOS 2024-41-9527-840-P3122 GRUPO 1 NORMA 280101164A Y 2024-41-9527-840-P3090 GRUPO 1 NORMA 280101164D, EN LÍNEA DE ATENCIÓN POR ORG</t>
  </si>
  <si>
    <t>12/11/2024 3:47:54 p. m.</t>
  </si>
  <si>
    <t>ORIENTAR FORMACIÓN EN EL TÉCNICO EN ENFOQUE UNIVERSAL APLICADO A CONTENIDOS DIGITALES, FICHA NO. 3099732, EN EL CENTRO PENITENCIARIO INPEC  DE RIVERA.</t>
  </si>
  <si>
    <t>12/11/2024 4:06:44 p. m.</t>
  </si>
  <si>
    <t>187324</t>
  </si>
  <si>
    <t>ORIENTAR FORMACIÓN COMPLEMENTARIA EN MAMPOSTERÍA, EN LA FICHA NO. 3121531, EN EL CENTRO PENITENCIARIO INPEC</t>
  </si>
  <si>
    <t>12/11/2024 5:22:03 p. m.</t>
  </si>
  <si>
    <t>187424</t>
  </si>
  <si>
    <t>PARTICIPAR EN EL 13 CONCURSO DE AGROINDUSTRIA INNOVADORA Y TECNOLOGÍAS APLICADAS EN EL MARCO EXPO SENA 2024 DE CON DOS TALENTOS TECNOPARQUE Y SUS IDEAS DE PROYECTO.</t>
  </si>
  <si>
    <t>12/11/2024 5:32:11 p. m.</t>
  </si>
  <si>
    <t>187524</t>
  </si>
  <si>
    <t>PARTICIPAR CON DOS TALENTOS DE TECNOPARQUE NODO NEIVA Y SUS PROYECTOS EN EL 13 CONCURSO DE AGROINDUSTRIA INNOVADORA Y TECNOLOGÍAS APLICADAS EN EL MARCO DE EXPO SENA 2024</t>
  </si>
  <si>
    <t>93324</t>
  </si>
  <si>
    <t>13/11/2024 10:43:30 a. m.</t>
  </si>
  <si>
    <t>SUBDIRECTOR</t>
  </si>
  <si>
    <t>BOGOTA D.C. - CARTAGENA  ,  NEIVA - BOGOTA D.C.</t>
  </si>
  <si>
    <t>187624</t>
  </si>
  <si>
    <t>PARTICIPAR EN EL II ENCUENTRO DE DIRECTORES Y SUBDIRECTORES 2024 RENDICIÓN DE CUENTAS Y PLANEACIÓN ESTRATÉGICA DIRECTIVOS  CARTAGENA.</t>
  </si>
  <si>
    <t>93424</t>
  </si>
  <si>
    <t>13/11/2024 11:56:09 a. m.</t>
  </si>
  <si>
    <t>PARTICIPAR EN LA XIV FERIA EXPOSENA LA ANGOSTURA 2024 INNOVACIÓN Y EMPRENDIMIENTO PARA EL DESARROLLO RURAL CON APRENDICES DEL TÉCNICO EN ALISTAMIENTO DE LABORATORIOS DE MICROBIOLOGÍA Y BIOTECNOLOGÍA FICHA 2710667.</t>
  </si>
  <si>
    <t>13/11/2024 2:35:37 p. m.</t>
  </si>
  <si>
    <t>553.187,00</t>
  </si>
  <si>
    <t>187724</t>
  </si>
  <si>
    <t>ORIENTAR FORMACIÓN COMPLEMENTARIA A POBLACIÓN VÍCTIMA EN SITUACIÓN DE DESPLAZAMIENTO CON EL PROGRAMA MANTENIMIENTO DE MOTOCICLETAS DE PROPULSIÓN ELÉCTRICA, EN LA FICHA 3107167 DE CAMPOALEGRE EN EL RESGUARDO EMBERÁ CHAMI Y EL PROGRAMA MANTENIMIENTO D</t>
  </si>
  <si>
    <t>13/11/2024 2:58:44 p. m.</t>
  </si>
  <si>
    <t>1.149.617,00</t>
  </si>
  <si>
    <t>2.858.843,00</t>
  </si>
  <si>
    <t>187824</t>
  </si>
  <si>
    <t>REALIZAR ACTIVIDADES DE GESTIÓN DEL CONOCIMIENTO, CIERRE DE BRECHAS PARA FORTALECER CAPACIDADES Y COMPETENCIAS EN PROCESOS DE IDI, COMUNIDAD DE PRÁCTICA, EN LOS CENTROS  CENTRO DE LOGÍSTICA Y PROMOCIÓN ECOTURÍSTICA DEL MAGDALENA Y CENTRO ACUÍCOLA</t>
  </si>
  <si>
    <t>93724</t>
  </si>
  <si>
    <t>14/11/2024 8:47:00 a. m.</t>
  </si>
  <si>
    <t>IMPARTIR FORMACIÓN A LOS APRENDICES DE LA FICHA 3121013 COCINA CALIENTE DEL MUNICIPIO DE PALERMO A RESTAURANTEROS POBLACIÓN CAMPESINA DEL ÁREA RURAL. MANEJO DE PARRILLA Y ASADOS EN GENERAL BPM, PROGRAMA ESPECIAL ECONOMÍA POPULAR.</t>
  </si>
  <si>
    <t>93824</t>
  </si>
  <si>
    <t>93924</t>
  </si>
  <si>
    <t>14/11/2024 3:23:52 p. m.</t>
  </si>
  <si>
    <t>DESARROLLAR EL  PLAN DE MEJORA E IMPLEMENTACIÓN DEL PROGRAMA DE EXTENSIONISMO TECNOLÓGICO CON LOS CAMPESINOS EN LOS MUNICIPOS DE PALERMO Y SANTA MARIA, CON EL FIN DE CONTRIBUIRLES EN SU PROCESO DE TRANSFORMACIÓN DIGITAL, PARA DAR A CONOCER</t>
  </si>
  <si>
    <t>NEIVA - RIVERA  ,  LA PLATA - NEIVA  ,  NEIVA - LA PLATA  ,  RIVERA - NEIVA</t>
  </si>
  <si>
    <t>PITALITO - NEIVA  ,  NEIVA - RIVERA  ,  RIVERA - NEIVA  ,  NEIVA - PITALITO</t>
  </si>
  <si>
    <t>246724</t>
  </si>
  <si>
    <t>430486524</t>
  </si>
  <si>
    <t>247324</t>
  </si>
  <si>
    <t>245224</t>
  </si>
  <si>
    <t>247024</t>
  </si>
  <si>
    <t>430487324</t>
  </si>
  <si>
    <t>246024</t>
  </si>
  <si>
    <t>247124</t>
  </si>
  <si>
    <t>430487524</t>
  </si>
  <si>
    <t>245924</t>
  </si>
  <si>
    <t>430485524</t>
  </si>
  <si>
    <t>245324</t>
  </si>
  <si>
    <t>245724</t>
  </si>
  <si>
    <t>430485324</t>
  </si>
  <si>
    <t>246324</t>
  </si>
  <si>
    <t>430486024</t>
  </si>
  <si>
    <t>NEIVA - BOGOTA D.C.  ,  BOGOTA D.C. - BUCARAMANGA  ,  BOGOTA D.C. - NEIVA  ,  BUCARAMANGA - BOGOTA D.C.</t>
  </si>
  <si>
    <t>246424</t>
  </si>
  <si>
    <t>430486124</t>
  </si>
  <si>
    <t>247224</t>
  </si>
  <si>
    <t>430487724</t>
  </si>
  <si>
    <t>247424</t>
  </si>
  <si>
    <t>430488024</t>
  </si>
  <si>
    <t>246924</t>
  </si>
  <si>
    <t>430487124</t>
  </si>
  <si>
    <t>245624</t>
  </si>
  <si>
    <t>430485124</t>
  </si>
  <si>
    <t>245424</t>
  </si>
  <si>
    <t>430484724</t>
  </si>
  <si>
    <t>245524</t>
  </si>
  <si>
    <t>430485024</t>
  </si>
  <si>
    <t>245124</t>
  </si>
  <si>
    <t>430484324</t>
  </si>
  <si>
    <t>246824</t>
  </si>
  <si>
    <t>430486824</t>
  </si>
  <si>
    <t>246524</t>
  </si>
  <si>
    <t>245824</t>
  </si>
  <si>
    <t>430485424</t>
  </si>
  <si>
    <t>246124</t>
  </si>
  <si>
    <t>430485824</t>
  </si>
  <si>
    <t>08/11/2024 3:43:53 p. m.</t>
  </si>
  <si>
    <t>178.741,00</t>
  </si>
  <si>
    <t>766.972,00</t>
  </si>
  <si>
    <t>08/11/2024 4:14:41 p. m.</t>
  </si>
  <si>
    <t>205.680,00</t>
  </si>
  <si>
    <t>308.520,00</t>
  </si>
  <si>
    <t>246624</t>
  </si>
  <si>
    <t>APOYAR AL CUBRIMIENTO DE FOTO Y VIDEO, PARA LA CREACIÓN DE PIEZAS VISUALES PUBLICITARIAS DEL IX ENCUENTRO IBEROAMERICANO DE TURISMO RURAL EN EL LOS MUNICIPIOS DE PITALITO Y SAN AGUSTÍN</t>
  </si>
  <si>
    <t>12/11/2024 7:27:11 a. m.</t>
  </si>
  <si>
    <t>REALIZAR REUNIÓN ORDINARIA DE CONSEJO REGIONAL DEL SENA HUILA DEL MES DE NOVIEMBRE DE 2024.</t>
  </si>
  <si>
    <t>13/11/2024 8:02:59 a. m.</t>
  </si>
  <si>
    <t>BRINDAR APOYO OPERATIVO Y ADMINISTRATIVO EN LA EJECUCIÓN DE LAS ACTIVIDADES EN EL MARCO DEL ENCUENTRO EMPRESARIAL EXPOSENA</t>
  </si>
  <si>
    <t>13/11/2024 8:16:48 a. m.</t>
  </si>
  <si>
    <t>PARTICIPAR EN LA VISITA TÉCNICA QUE REALIZAREMOS A LOS AMBIENTES ESPECIALIZADOS DEL CENTRO DE FORMACIÓN AGROINDUSTRIAL LA ANGOSTURA EN EL MARCO DE LA FERIA DE INNOVACIÓN Y EMPRENDIMIENTO PARA EL DESARROLLO RURAL EXPO SENA LA ANGOSTURA.</t>
  </si>
  <si>
    <t>13/11/2024 8:31:35 a. m.</t>
  </si>
  <si>
    <t>PARTICIPAR EN LA VISITA TÉCNICA QUE REALIZAREMOS A LOS AMBIENTES ESPECIALIZADOS DEL CENTRO DE FORMACIÓN AGROINDUSTRIAL LA ANGOSTURA EN EL MARCO DE LA FERIA DE INNOVACIÓN Y EMPRENDIMIENTO PARA EL DESARROLLO RURAL EXPO SENA LA ANGOSTURA,</t>
  </si>
  <si>
    <t>13/11/2024 8:59:57 a. m.</t>
  </si>
  <si>
    <t>PARTICIPAR EN EL MARCO DE LA FERIA DE INNOVACIÓN Y EMPRENDIMIENTO PARA EL DESARROLLO RURAL EXPO SENA LA ANGOSTURA, CON LOS EMPRENDEDORES FONDO EMPRENDER DEL CIES, JOHN FREDY TAPIA Y LUZ ELIANA TORRES</t>
  </si>
  <si>
    <t>13/11/2024 9:08:22 a. m.</t>
  </si>
  <si>
    <t>PARTICIPAR EN LA VISITA TÉCNICA QUE REALIZAREMOS A LOS AMBIENTES ESPECIALIZADOS DEL CENTRO DE FORMACIÓN AGROINDUSTRIAL LA ANGOSTURA EN EL MARCO DE LA FERIA DE INNOVACIÓN Y EMPRENDIMIENTO PARA EL DESARROLLO RURAL EXPO SENA LA ANGOSTURA</t>
  </si>
  <si>
    <t>13/11/2024 9:30:39 a. m.</t>
  </si>
  <si>
    <t>CAMPOALEGRE - PITALITO  ,  NEIVA - CAMPOALEGRE  ,  PITALITO - NEIVA</t>
  </si>
  <si>
    <t>TRANSPORTAR A LA DIRECTORA A LOS MUNICIPIOS DE CAMPOALEGRE PITALITO.</t>
  </si>
  <si>
    <t>13/11/2024 9:45:17 a. m.</t>
  </si>
  <si>
    <t>TRANSPORTAR A LOS CONSEJEROS AL MUNICIPIO DE PITALITO CENTRO DE GESTIÓN Y DESARROLLO SOSTENIBLE SURCOLOMBIANO SEDE YAMBORÓ</t>
  </si>
  <si>
    <t>13/11/2024 10:01:51 a. m.</t>
  </si>
  <si>
    <t>Formación profesional</t>
  </si>
  <si>
    <t>55066486</t>
  </si>
  <si>
    <t>EMILCEN   GUTIERREZ  NUÑEZ</t>
  </si>
  <si>
    <t>338286560</t>
  </si>
  <si>
    <t>PARTICIPAR DE LA CAPACITACIÓN PROCESAMIENTO DE DATOS E INFORMACIÓN, SOLUCIÓN DE PROBLEMAS CON TECNOLOGÍAS INTELIGENCIA ARTIFICIAL Y USO DE LAS TECNOLOGÍAS DE INFORMACIÓN DE FORMA PRÁCTICA</t>
  </si>
  <si>
    <t>13/11/2024 10:30:32 a. m.</t>
  </si>
  <si>
    <t>Grupo de apoyo administrativo – La Plata</t>
  </si>
  <si>
    <t>4896038</t>
  </si>
  <si>
    <t>CESAR HUMBERTO  CHAVARRO  PEREZ</t>
  </si>
  <si>
    <t>20762893895</t>
  </si>
  <si>
    <t>13/11/2024 11:03:57 a. m.</t>
  </si>
  <si>
    <t>13/11/2024 11:15:17 a. m.</t>
  </si>
  <si>
    <t>13/11/2024 11:28:20 a. m.</t>
  </si>
  <si>
    <t>12239157</t>
  </si>
  <si>
    <t>ALEXANDER   CHAUX  NIETO</t>
  </si>
  <si>
    <t>45305403320</t>
  </si>
  <si>
    <t>13/11/2024 11:45:57 a. m.</t>
  </si>
  <si>
    <t>13/11/2024 12:04:10 p. m.</t>
  </si>
  <si>
    <t>36294732</t>
  </si>
  <si>
    <t>YUDY MARIBEL  NAVARRETE  RODRIGUEZ</t>
  </si>
  <si>
    <t>45369023041</t>
  </si>
  <si>
    <t>13/11/2024 12:20:29 p. m.</t>
  </si>
  <si>
    <t>FUNCINARIA</t>
  </si>
  <si>
    <t>13/11/2024 2:44:30 p. m.</t>
  </si>
  <si>
    <t>Relaciones corporativas e internacionales</t>
  </si>
  <si>
    <t>PARTICIPAR EN LA FERIA DE INNOVACIÓN Y EMPRENDIMIENTO PARA EL DESARROLLO RURAL QUE SE LLEVARÁ A CABO EN EL CENTRO DE FORMACIÓN AGROINDUSTRIAL LA ANGOSTURA EL DÍA 15 DE NOVIEMBRE DE 2024.</t>
  </si>
  <si>
    <t>13/11/2024 3:04:59 p. m.</t>
  </si>
  <si>
    <t>13/11/2024 3:17:28 p. m.</t>
  </si>
  <si>
    <t>13/11/2024 3:33:31 p. m.</t>
  </si>
  <si>
    <t>Formación</t>
  </si>
  <si>
    <t>40024856</t>
  </si>
  <si>
    <t>OLGA CECILIA  GUZMAN  QUINTERO</t>
  </si>
  <si>
    <t>28511838306</t>
  </si>
  <si>
    <t>13/11/2024 3:49:41 p. m.</t>
  </si>
  <si>
    <t>Registro y Certificación</t>
  </si>
  <si>
    <t>55168083</t>
  </si>
  <si>
    <t>JENNYFER   MENDEZ  GUTIERREZ</t>
  </si>
  <si>
    <t>28549035321</t>
  </si>
  <si>
    <t>13/11/2024 4:03:21 p. m.</t>
  </si>
  <si>
    <t>Coordinación Regional de Formación</t>
  </si>
  <si>
    <t>13/11/2024 4:19:30 p. m.</t>
  </si>
  <si>
    <t>Grupo Administrativo Mixto</t>
  </si>
  <si>
    <t>55188695</t>
  </si>
  <si>
    <t>EMILCEN   PLAZAS  CABRERA</t>
  </si>
  <si>
    <t>380862631</t>
  </si>
  <si>
    <t>13/11/2024 5:07:08 p. m.</t>
  </si>
  <si>
    <t>13/11/2024 5:27:55 p. m.</t>
  </si>
  <si>
    <t>Agencia Publica de Empleo</t>
  </si>
  <si>
    <t>FUNCINARIO</t>
  </si>
  <si>
    <t>13/11/2024 5:56:44 p. m.</t>
  </si>
  <si>
    <t>55160687</t>
  </si>
  <si>
    <t>DIANA MERCEDES  MOLANO  URRIAGO</t>
  </si>
  <si>
    <t>45790008123</t>
  </si>
  <si>
    <t>14/11/2024 10:37:23 a. m.</t>
  </si>
  <si>
    <t>1075279079</t>
  </si>
  <si>
    <t>PAUBLA ANDREA  GAONA  VARGAS</t>
  </si>
  <si>
    <t>488409385504</t>
  </si>
  <si>
    <t>PROCESAMIENTO DE DATOS E INFORMACIÓN, SOLUCIÓN DE PROBLEMAS CON TECNOLOGÍAS INTELIGENCIA ARTIFICIAL Y USO DE LAS TECNOLOGÍAS DE INFORMACIÓN DE FORMA PRÁCTICA</t>
  </si>
  <si>
    <t>14/11/2024 10:44:43 a. m.</t>
  </si>
  <si>
    <t>14/11/2024 11:34:08 a. m.</t>
  </si>
  <si>
    <t>14/11/2024 11:45:10 a. m.</t>
  </si>
  <si>
    <t>Formación profesional Integral -Bilingüismo</t>
  </si>
  <si>
    <t>55131663</t>
  </si>
  <si>
    <t>CLAUDIA CONSTANZA  SUAREZ  BOTIA</t>
  </si>
  <si>
    <t>077200075420</t>
  </si>
  <si>
    <t>14/11/2024 2:34:03 p. m.</t>
  </si>
  <si>
    <t>1077856505</t>
  </si>
  <si>
    <t>JOHN EDINSON  AVENDAÑO  TAO</t>
  </si>
  <si>
    <t>87350773931</t>
  </si>
  <si>
    <t>14/11/2024 2:56:14 p. m.</t>
  </si>
  <si>
    <t>FUNCIONARIOS</t>
  </si>
  <si>
    <t>14/11/2024 3:34:33 p. m.</t>
  </si>
  <si>
    <t>14/11/2024 4:56:16 p. m.</t>
  </si>
  <si>
    <t>12271328</t>
  </si>
  <si>
    <t>LUIS EMIRO  RODRIGUEZ  MUÑOZ</t>
  </si>
  <si>
    <t>000210108569</t>
  </si>
  <si>
    <t>El 17-11-2024 se devuelve porque: Al documento generado en SIIF NACION II, comisión servicio al interior del país, en estado autorizada, le hace falta la firmada digital por el ordenador del gasto en la ultima pagina.
Al formato informe de legalización le hace falta la firma del comisionado.
En el formato de agenda/informe anexado se evidencia que se le líquido para gastos de transporte intermunicipal $46.000; y solo está soportando con los tiquetes $26.000, le falta por legalizar $20.000; de no tener lo debidos soportes debe hacer el reintegro total correspondiente.
Al comprobante de gastos de transporte informal le hace falta la firma del comisionado, la firma del feje inmediato y la firma del ordenador del gasto, que en este caso es la directora Adriana Milena Gasca.</t>
  </si>
  <si>
    <t>El 17-11-2024 se devuelve porque: La mayoría de los días registrados en documento SIIF NACION II, no coinciden con los soportes de los tiquetes anexados.</t>
  </si>
  <si>
    <t>El 17-11-2024 se devuelve porque: No esta anexando el formato informe de la comisión. (adjunto documento para diligenciamiento).
El valor reconocido para Rivera es de $9.000; los $24.000 se deben legalizar por medio del comprobante de gastos de transporte informal. (adjunto documento para diligenciamiento).</t>
  </si>
  <si>
    <t>El 17-11-2024 se devuelve porque: Al formato informe de legalización le falta la firma del contratista y le falta la firma del supervisor.</t>
  </si>
  <si>
    <t>15-11-204</t>
  </si>
  <si>
    <t>NEIVA - IQUIRA  ,  NEIVA - IQUIRA  ,  NEIVA - IQUIRA  ,  NEIVA - PALERMO  ,  NEIVA - PALERMO  ,  NEIVA - IQUIRA  ,  NEIVA - IQUIRA</t>
  </si>
  <si>
    <t>NEIVA - BOGOTA D.C.  ,  BOGOTA D.C. - POPAYAN</t>
  </si>
  <si>
    <t>GARZON - AGRADO  ,  GARZON - GIGANTE  ,  GARZON - PITAL  ,  NEIVA - GIGANTE  ,  GARZON - ALTAMIRA  ,  GARZON - SUAZA  ,  NEIVA - GARZON</t>
  </si>
  <si>
    <t>CALI - BOGOTA D.C.  ,  BOGOTA D.C. - NEIVA  ,  NEIVA - CALI</t>
  </si>
  <si>
    <t>26/11/2024 12:00:00 a. m.</t>
  </si>
  <si>
    <t>NEIVA - PALERMO  ,  NEIVA - SANTA MARIA  ,  NEIVA - SANTA MARIA  ,  NEIVA - PALERMO  ,  NEIVA - SANTA MARIA  ,  NEIVA - SANTA MARIA  ,  NEIVA - SANTA MARIA</t>
  </si>
  <si>
    <t>187924</t>
  </si>
  <si>
    <t>188024</t>
  </si>
  <si>
    <t>94024</t>
  </si>
  <si>
    <t>15/11/2024 9:47:10 a. m.</t>
  </si>
  <si>
    <t>603.410,00</t>
  </si>
  <si>
    <t>COMISIÓN PARA REALIZAR LA DIVULGACIÓN DE LA OFERTA  LA  INSCRIPCIÓN A LA FORMACIÓN COMPLEMENTARIAS SOLICITADAS, ORIENTAR FORMACIÓN COMPLEMENTARIA EN INFORMATICA MICROSOFT WORD EXCEL E INTERNET, FICHA NO. 3128499, EN LA CASA DE LA MUJER  MUNICIPIO DE</t>
  </si>
  <si>
    <t>94124</t>
  </si>
  <si>
    <t>15/11/2024 10:38:20 a. m.</t>
  </si>
  <si>
    <t>188324</t>
  </si>
  <si>
    <t>94224</t>
  </si>
  <si>
    <t>15/11/2024 11:33:33 a. m.</t>
  </si>
  <si>
    <t>555.410,00</t>
  </si>
  <si>
    <t>COMISIÓN PARA REALIZAR LA DIVULGACIÓN DE LA OFERTA LA INSCRIPCIÓN A LA FORMACIÓN COMPLEMENTARIAS SOLICITADAS, ORIENTAR FORMACIÓN COMPLEMENTARIA EN INFORMATICA MICROSOFT WORD EXCEL E INTERNET, FICHA NO. 3128499, EN LA CASA DE LA MUJER MUNICIPIO</t>
  </si>
  <si>
    <t>94324</t>
  </si>
  <si>
    <t>15/11/2024 2:58:51 p. m.</t>
  </si>
  <si>
    <t>188224</t>
  </si>
  <si>
    <t>COMISIÓN PARA REALIZAR LA DIVULGACIÓN DE LA OFERTA  LA  INSCRIPCIÓN A LA FORMACIÓN COMPLEMENTARIAS SOLICITADAS, ORIENTAR FORMACIÓN COMPLEMENTARIA EN APLICACION DE HERRAMIENTAS INFORMATICAS A LA GESTION DEL PREDIO RURAL AGROPECUARIO, FICHA NO. 3128513</t>
  </si>
  <si>
    <t>94424</t>
  </si>
  <si>
    <t>15/11/2024 3:47:07 p. m.</t>
  </si>
  <si>
    <t>NEIVA - TELLO  ,  NEIVA - ALGECIRAS</t>
  </si>
  <si>
    <t>1.766.730,00</t>
  </si>
  <si>
    <t>219.482,00</t>
  </si>
  <si>
    <t>1.986.212,00</t>
  </si>
  <si>
    <t>188424</t>
  </si>
  <si>
    <t>COMISIÓN PARA REALIZAR LA DIVULGACIÓN DE LA OFERTA PARA LA INSCRIPCIÓN A LA FORMACIÓN COMPLEMENTARIA EN CONOCIMIENTOS Y PRINCIPIOS BÁSICOS DE LAS INSTALACIONES ELÉCTRICAS DOMICILIARIAS EN TELLO  EN LA FICHA NO. 3129700 Y EN LA VEREDA LAS MORRAS EN AL</t>
  </si>
  <si>
    <t>94524</t>
  </si>
  <si>
    <t>15/11/2024 4:04:25 p. m.</t>
  </si>
  <si>
    <t>875.744,00</t>
  </si>
  <si>
    <t>ORIENTAR FORMACIÓN COMPLEMENTARIA EN CONSTRUCCIÓN DE PAVIMENTO CON PLACA HUELLA PARA VÍAS TERCIARIAS 1 EN LA  VEREDA EL JORDÁN DEL MUNICIPIO DE PALERMO, EN LA FICHA NO. 3122643.</t>
  </si>
  <si>
    <t>PITALITO - BOGOTA D.C.  ,  BOGOTA D.C. - CALI</t>
  </si>
  <si>
    <t>GARZON - LA PLATA  ,  NEIVA - GARZON  ,  LA PLATA - NEIVA</t>
  </si>
  <si>
    <t>246224</t>
  </si>
  <si>
    <t>NEIVA - LA PLATA  ,  LA PLATA - NEIVA  ,  NEIVA - SANTA MARTA  ,  SANTA MARTA - NEIVA</t>
  </si>
  <si>
    <t>NEIVA - RIVERA  ,  NEIVA - PITALITO  ,  PITALITO - NEIVA  ,  RIVERA - NEIVA</t>
  </si>
  <si>
    <t>106924</t>
  </si>
  <si>
    <t>247524</t>
  </si>
  <si>
    <t>PITALITO - NEIVA  ,  RIVERA - NEIVA  ,  NEIVA - RIVERA  ,  NEIVA - PITALITO</t>
  </si>
  <si>
    <t>VILLAVIEJA - AIPE  ,  NEIVA - VILLAVIEJA  ,  AIPE - NEIVA</t>
  </si>
  <si>
    <t>PAQUETE 22</t>
  </si>
  <si>
    <t>LA PLATA - NEIVA  ,  NEIVA - LA PLATA  ,  RIVERA - NEIVA  ,  NEIVA - RIVERA</t>
  </si>
  <si>
    <t>RIVERA - NEIVA  ,  CAMPOALEGRE - NEIVA  ,  NEIVA - RIVERA  ,  NEIVA - CAMPOALEGRE</t>
  </si>
  <si>
    <t>15/11/2024 11:30:18 a. m.</t>
  </si>
  <si>
    <t>PROCESAMIENTO DE DATOS E INFORMACIÓN, SOLUCIÓN DE PROBLEMAS CON TECNOLOGÍAS - INTELIGENCIA ARTIFICIAL Y USO DE LAS TECNOLOGÍAS DE INFORMACIÓN DE FORMA PRÁCTICA</t>
  </si>
  <si>
    <t>15/11/2024 3:05:25 p. m.</t>
  </si>
  <si>
    <t>Coordinador de Relaciones Corporativas e Internacionales</t>
  </si>
  <si>
    <t>438.290,00</t>
  </si>
  <si>
    <t>657.435,00</t>
  </si>
  <si>
    <t>94.839,00</t>
  </si>
  <si>
    <t>752.274,00</t>
  </si>
  <si>
    <t>PARTICIPAR DEL ENCUENTRO NACIONAL DE COORDINADORES DE RELACIONES CORPORATIVAS SENA 2024.</t>
  </si>
  <si>
    <t>15/11/2024 3:16:39 p. m.</t>
  </si>
  <si>
    <t>Coordinación Grupo de Formación Profesional Integral</t>
  </si>
  <si>
    <t>PARTICIPAR DEL II ENCUENTRO DE DIRECTORES Y SUBDIRECTORES SENA 2024</t>
  </si>
  <si>
    <t>18/11/2024 8:12:46 a. m.</t>
  </si>
  <si>
    <t>ASISTIR Y PARTICIPAR EN EL SIMPOSIO DE INVESTIGACIÓN PEDAGÓGICA E INNOVACIÓN PARA FORTALECER LA CONSOLIDACIÓN DE RUTAS DIDÁCTICAS Y PEDAGÓGICAS EN EL MARCO DE LA FORMACIÓN PROFESIONAL INTEGRAL, CONVOCADA POR LA ESCUELA NACIONAL DE INSTRUCTORES.</t>
  </si>
  <si>
    <t>El 18-11-2024 se devuelve porque: El documento generado en SIIF NACION II, comisión servicio al interior del país, en estado autorizada, con la firmada digital por el ordenador del gasto en la ultima pagina; no corresponde al formato informe de comisión/legalización no. 83624 a nombre de JORGE AUGUSTO RIVERA GARZON.</t>
  </si>
  <si>
    <t>El 18-11-2024 se devuelve porque: El valor de tiquetes (terrestres) autorizado a Rivera es de $8.000, para un total de $16.000. Los $24.000 se deben legalizar por medio del comprobante de gastos de transporte informal.</t>
  </si>
  <si>
    <t>Motivo Devolución</t>
  </si>
  <si>
    <t>NEIVA - BARAYA  ,  NEIVA - BARAYA  ,  NEIVA - BARAYA  ,  NEIVA - BARAYA  ,  NEIVA - BARAYA  ,  NEIVA - BARAYA  ,  NEIVA - TELLO</t>
  </si>
  <si>
    <t>NEIVA - IQUIRA  ,  NEIVA - IQUIRA  ,  NEIVA - IQUIRA  ,  NEIVA - IQUIRA  ,  NEIVA - PALERMO  ,  NEIVA - IQUIRA  ,  NEIVA - IQUIRA</t>
  </si>
  <si>
    <t>NEIVA - PALERMO  ,  NEIVA - PALERMO  ,  NEIVA - SANTA MARIA  ,  NEIVA - PALERMO  ,  NEIVA - PALERMO  ,  NEIVA - SANTA MARIA  ,  NEIVA - PALERMO</t>
  </si>
  <si>
    <t>NEIVA - TELLO  ,  NEIVA - RIVERA  ,  NEIVA - RIVERA  ,  NEIVA - TELLO  ,  NEIVA - TELLO  ,  NEIVA - RIVERA  ,  NEIVA - TELLO</t>
  </si>
  <si>
    <t>NEIVA - TELLO  ,  NEIVA - BARAYA  ,  NEIVA - BARAYA  ,  NEIVA - BARAYA  ,  NEIVA - BARAYA</t>
  </si>
  <si>
    <t>NEIVA - CAMPOALEGRE  ,  NEIVA - NEIVA  ,  NEIVA - RIVERA  ,  NEIVA - CAMPOALEGRE  ,  NEIVA - YAGUARA  ,  NEIVA - CAMPOALEGRE  ,  NEIVA - NEIVA</t>
  </si>
  <si>
    <t>NEIVA - BARAYA  ,  NEIVA - TELLO  ,  NEIVA - CAMPOALEGRE</t>
  </si>
  <si>
    <t>NEIVA - PALERMO  ,  NEIVA - PALERMO  ,  NEIVA - TELLO  ,  NEIVA - PALERMO  ,  NEIVA - TELLO  ,  NEIVA - PALERMO  ,  NEIVA - TELLO</t>
  </si>
  <si>
    <t>BOGOTA D.C. - POPAYAN  ,  NEIVA - BOGOTA D.C.</t>
  </si>
  <si>
    <t>CALI - BUENAVENTURA  ,  NEIVA - BOGOTA D.C.  ,  BOGOTA D.C. - CALI</t>
  </si>
  <si>
    <t>NEIVA - BOGOTA D.C.  ,  CALI - BUENAVENTURA  ,  BOGOTA D.C. - CALI</t>
  </si>
  <si>
    <t>NEIVA - ALGECIRAS  ,  NEIVA - ALGECIRAS  ,  NEIVA - COLOMBIA  ,  NEIVA - CAMPOALEGRE  ,  NEIVA - ALGECIRAS  ,  NEIVA - CAMPOALEGRE  ,  NEIVA - COLOMBIA</t>
  </si>
  <si>
    <t>NEIVA - ALGECIRAS  ,  NEIVA - CAMPOALEGRE  ,  NEIVA - TERUEL  ,  NEIVA - ALGECIRAS  ,  NEIVA - PALERMO  ,  NEIVA - PALERMO</t>
  </si>
  <si>
    <t>NEIVA - CAMPOALEGRE  ,  NEIVA - TELLO  ,  NEIVA - CAMPOALEGRE  ,  NEIVA - CAMPOALEGRE  ,  NEIVA - TELLO  ,  NEIVA - CAMPOALEGRE  ,  NEIVA - TELLO</t>
  </si>
  <si>
    <t>NEIVA - CAMPOALEGRE  ,  NEIVA - CAMPOALEGRE  ,  NEIVA - AIPE  ,  NEIVA - CAMPOALEGRE  ,  NEIVA - AIPE  ,  NEIVA - CAMPOALEGRE  ,  NEIVA - CAMPOALEGRE</t>
  </si>
  <si>
    <t>NEIVA - SANTA MARIA  ,  NEIVA - SANTA MARIA  ,  SANTA MARIA - SANTA MARIA  ,  NEIVA - SANTA MARIA  ,  NEIVA - SANTA MARIA  ,  NEIVA - SANTA MARIA  ,  NEIVA - SANTA MARIA</t>
  </si>
  <si>
    <t>NEIVA - PALERMO  ,  NEIVA - RIVERA  ,  NEIVA - RIVERA  ,  NEIVA - RIVERA  ,  NEIVA - RIVERA  ,  NEIVA - RIVERA  ,  NEIVA - RIVERA</t>
  </si>
  <si>
    <t>NEIVA - SANTA MARIA  ,  NEIVA - SANTA MARIA  ,  NEIVA - PALERMO  ,  NEIVA - PALERMO  ,  NEIVA - PALERMO  ,  NEIVA - PALERMO  ,  NEIVA - SANTA MARIA</t>
  </si>
  <si>
    <t>NEIVA - ALGECIRAS  ,  NEIVA - TERUEL  ,  NEIVA - ALGECIRAS  ,  NEIVA - TERUEL  ,  NEIVA - ALGECIRAS  ,  NEIVA - TERUEL  ,  NEIVA - PALERMO</t>
  </si>
  <si>
    <t>234.000,00</t>
  </si>
  <si>
    <t>478424</t>
  </si>
  <si>
    <t>437285724</t>
  </si>
  <si>
    <t>NEIVA - PALERMO  ,  NEIVA - PALERMO  ,  NEIVA - TERUEL  ,  NEIVA - TERUEL  ,  NEIVA - PALERMO  ,  NEIVA - TERUEL  ,  NEIVA - PALERMO</t>
  </si>
  <si>
    <t>NEIVA - AIPE  ,  NEIVA - COLOMBIA  ,  NEIVA - CAMPOALEGRE  ,  NEIVA - AIPE  ,  NEIVA - AIPE  ,  NEIVA - COLOMBIA  ,  NEIVA - AIPE</t>
  </si>
  <si>
    <t>ALGECIRAS - ALGECIRAS  ,  ALGECIRAS - ALGECIRAS  ,  ALGECIRAS - ALGECIRAS  ,  ALGECIRAS - ALGECIRAS  ,  ALGECIRAS - ALGECIRAS  ,  ALGECIRAS - ALGECIRAS  ,  ALGECIRAS - NEIVA</t>
  </si>
  <si>
    <t>NEIVA - BARAYA  ,  NEIVA - BARAYA  ,  NEIVA - TELLO  ,  NEIVA - BARAYA  ,  NEIVA - BARAYA  ,  NEIVA - TELLO  ,  NEIVA - BARAYA</t>
  </si>
  <si>
    <t>ALGECIRAS - ALGECIRAS  ,  ALGECIRAS - ALGECIRAS  ,  ALGECIRAS - NEIVA  ,  NEIVA - ALGECIRAS  ,  ALGECIRAS - ALGECIRAS  ,  ALGECIRAS - NEIVA  ,  ALGECIRAS - ALGECIRAS</t>
  </si>
  <si>
    <t>NEIVA - CAMPOALEGRE  ,  NEIVA - NEIVA  ,  NEIVA - RIVERA  ,  NEIVA - YAGUARA  ,  NEIVA - CAMPOALEGRE  ,  NEIVA - NEIVA  ,  NEIVA - YAGUARA</t>
  </si>
  <si>
    <t>NEIVA - AIPE  ,  NEIVA - AIPE  ,  NEIVA - AIPE  ,  NEIVA - AIPE  ,  NEIVA - AIPE  ,  NEIVA - AIPE  ,  NEIVA - COLOMBIA</t>
  </si>
  <si>
    <t>478524</t>
  </si>
  <si>
    <t>437285924</t>
  </si>
  <si>
    <t>NEIVA - VILLAVIEJA  ,  NEIVA - PALERMO  ,  NEIVA - PALERMO</t>
  </si>
  <si>
    <t>PALERMO - NEIVA  ,  NEIVA - PALERMO  ,  NEIVA - PALERMO  ,  PALERMO - NEIVA  ,  PALERMO - SANTA MARIA  ,  NEIVA - PALERMO  ,  PALERMO - SANTA MARIA</t>
  </si>
  <si>
    <t>NEIVA - AIPE  ,  NEIVA - AIPE  ,  NEIVA - AIPE  ,  NEIVA - AIPE  ,  NEIVA - AIPE  ,  NEIVA - AIPE  ,  NEIVA - VILLAVIEJA</t>
  </si>
  <si>
    <t>NEIVA - PALERMO  ,  NEIVA - TELLO  ,  NEIVA - PALERMO  ,  NEIVA - TELLO</t>
  </si>
  <si>
    <t>479024</t>
  </si>
  <si>
    <t>437286124</t>
  </si>
  <si>
    <t>NEIVA - PALERMO  ,  NEIVA - PALERMO  ,  IQUIRA - NEIVA  ,  NEIVA - PALERMO  ,  NEIVA - YAGUARA  ,  YAGUARA - IQUIRA  ,  NEIVA - ALGECIRAS</t>
  </si>
  <si>
    <t>NEIVA - AGRADO  ,  GARZON - GARZON  ,  NEIVA - AGRADO  ,  GARZON - LA ARGENTINA  ,  GARZON - PITAL  ,  GARZON - GARZON  ,  GARZON - GIGANTE</t>
  </si>
  <si>
    <t>NEIVA - CAMPOALEGRE  ,  NEIVA - CAMPOALEGRE  ,  NEIVA - VILLAVIEJA  ,  NEIVA - VILLAVIEJA  ,  NEIVA - CAMPOALEGRE  ,  NEIVA - VILLAVIEJA  ,  NEIVA - VILLAVIEJA</t>
  </si>
  <si>
    <t>477524</t>
  </si>
  <si>
    <t>NEIVA - ALGECIRAS  ,  NEIVA - YAGUARA  ,  YAGUARA - IQUIRA  ,  IQUIRA - NEIVA  ,  NEIVA - ALGECIRAS  ,  NEIVA - PALERMO  ,  NEIVA - PALERMO</t>
  </si>
  <si>
    <t>NEIVA - ALGECIRAS  ,  NEIVA - COLOMBIA  ,  NEIVA - COLOMBIA  ,  NEIVA - COLOMBIA  ,  NEIVA - COLOMBIA  ,  NEIVA - COLOMBIA</t>
  </si>
  <si>
    <t>NEIVA - TELLO  ,  NEIVA - TELLO  ,  NEIVA - CAMPOALEGRE  ,  NEIVA - TELLO  ,  NEIVA - CAMPOALEGRE  ,  NEIVA - TELLO  ,  NEIVA - CAMPOALEGRE</t>
  </si>
  <si>
    <t>477824</t>
  </si>
  <si>
    <t>437286524</t>
  </si>
  <si>
    <t>NEIVA - TERUEL  ,  NEIVA - IQUIRA  ,  NEIVA - IQUIRA  ,  NEIVA - TERUEL  ,  NEIVA - TERUEL  ,  NEIVA - TERUEL  ,  NEIVA - IQUIRA</t>
  </si>
  <si>
    <t>NEIVA - TERUEL  ,  NEIVA - CAMPOALEGRE  ,  NEIVA - AIPE  ,  NEIVA - AIPE</t>
  </si>
  <si>
    <t>NEIVA - TELLO  ,  NEIVA - TELLO  ,  NEIVA - RIVERA  ,  NEIVA - TELLO  ,  NEIVA - TELLO  ,  NEIVA - RIVERA  ,  NEIVA - TELLO</t>
  </si>
  <si>
    <t>476424</t>
  </si>
  <si>
    <t>479124</t>
  </si>
  <si>
    <t>437286924</t>
  </si>
  <si>
    <t>478224</t>
  </si>
  <si>
    <t>437287024</t>
  </si>
  <si>
    <t>NEIVA - AIPE  ,  NEIVA - COLOMBIA  ,  NATAGA - AIPE  ,  NEIVA - AIPE  ,  NEIVA - COLOMBIA  ,  NEIVA - AIPE  ,  NEIVA - AIPE</t>
  </si>
  <si>
    <t>PALERMO - SANTA MARIA  ,  NEIVA - PALERMO  ,  PALERMO - NEIVA  ,  NEIVA - PALERMO  ,  PALERMO - SANTA MARIA  ,  NEIVA - PALERMO  ,  NEIVA - PALERMO</t>
  </si>
  <si>
    <t>476724</t>
  </si>
  <si>
    <t>NEIVA - AIPE  ,  NEIVA - AIPE  ,  NEIVA - AIPE  ,  NEIVA - VILLAVIEJA  ,  NEIVA - VILLAVIEJA  ,  NEIVA - AIPE  ,  NEIVA - VILLAVIEJA</t>
  </si>
  <si>
    <t>479224</t>
  </si>
  <si>
    <t>NEIVA - CAMPOALEGRE  ,  NEIVA - YAGUARA  ,  NEIVA - RIVERA  ,  NEIVA - YAGUARA  ,  NEIVA - CAMPOALEGRE  ,  NEIVA - CAMPOALEGRE  ,  NEIVA - NEIVA</t>
  </si>
  <si>
    <t>NEIVA - AIPE  ,  NEIVA - BARAYA  ,  NEIVA - BARAYA  ,  NEIVA - TERUEL  ,  NEIVA - AIPE  ,  NEIVA - PALERMO  ,  NEIVA - SANTA MARIA</t>
  </si>
  <si>
    <t>NEIVA - TERUEL  ,  NEIVA - IQUIRA  ,  TERUEL - IQUIRA  ,  IQUIRA - NEIVA  ,  TERUEL - NEIVA  ,  IQUIRA - TERUEL  ,  NEIVA - TERUEL</t>
  </si>
  <si>
    <t>479424</t>
  </si>
  <si>
    <t>IQUIRA - TERUEL  ,  NEIVA - TERUEL  ,  TERUEL - IQUIRA  ,  NEIVA - TERUEL  ,  TERUEL - NEIVA  ,  NEIVA - IQUIRA  ,  IQUIRA - NEIVA</t>
  </si>
  <si>
    <t>NEIVA - PALERMO  ,  NEIVA - SANTA MARIA</t>
  </si>
  <si>
    <t>NEIVA - NEIVA  ,  NEIVA - NEIVA  ,  NEIVA - NEIVA  ,  NEIVA - CAMPOALEGRE  ,  NEIVA - NEIVA</t>
  </si>
  <si>
    <t>CALI - BOGOTA D.C.  ,  NEIVA - CALI  ,  BOGOTA D.C. - NEIVA</t>
  </si>
  <si>
    <t>477424</t>
  </si>
  <si>
    <t>437287824</t>
  </si>
  <si>
    <t>NEIVA - YAGUARA  ,  NEIVA - TERUEL  ,  NEIVA - YAGUARA  ,  NEIVA - PALERMO  ,  NEIVA - RIVERA  ,  NEIVA - TERUEL  ,  NEIVA - PALERMO</t>
  </si>
  <si>
    <t>29/11/2024 12:00:00 a. m.</t>
  </si>
  <si>
    <t>478324</t>
  </si>
  <si>
    <t>437288224</t>
  </si>
  <si>
    <t>NEIVA - TELLO  ,  NEIVA - TELLO  ,  NEIVA - CAMPOALEGRE  ,  NEIVA - TELLO  ,  NEIVA - CAMPOALEGRE  ,  NEIVA - CAMPOALEGRE  ,  NEIVA - CAMPOALEGRE</t>
  </si>
  <si>
    <t>PITALITO - NEIVA  ,  LA PLATA - PITALITO  ,  NEIVA - LA PLATA</t>
  </si>
  <si>
    <t>NEIVA - AIPE  ,  NEIVA - AIPE  ,  NEIVA - PALERMO  ,  NEIVA - AIPE  ,  NEIVA - AIPE  ,  NEIVA - AIPE  ,  NEIVA - PALERMO</t>
  </si>
  <si>
    <t>27/11/2024 12:00:00 a. m.</t>
  </si>
  <si>
    <t>NEIVA - CAMPOALEGRE  ,  NEIVA - RIVERA  ,  NEIVA - YAGUARA  ,  YAGUARA - NEIVA  ,  NEIVA - NEIVA  ,  NEIVA - RIVERA  ,  NEIVA - YAGUARA</t>
  </si>
  <si>
    <t>477924</t>
  </si>
  <si>
    <t>437288424</t>
  </si>
  <si>
    <t>NEIVA - BARAYA  ,  NEIVA - TELLO  ,  NEIVA - BARAYA  ,  NEIVA - BARAYA  ,  NEIVA - BARAYA  ,  NEIVA - BARAYA  ,  NEIVA - BARAYA</t>
  </si>
  <si>
    <t>21/11/2024 12:00:00 a. m.</t>
  </si>
  <si>
    <t>NEIVA - PALERMO  ,  NEIVA - TERUEL  ,  NEIVA - TERUEL  ,  NEIVA - TERUEL  ,  NEIVA - PALERMO  ,  NEIVA - TERUEL  ,  NEIVA - PALERMO</t>
  </si>
  <si>
    <t>NEIVA - IQUIRA  ,  NEIVA - IQUIRA  ,  NEIVA - IQUIRA  ,  NEIVA - TERUEL  ,  NEIVA - TERUEL  ,  NEIVA - IQUIRA  ,  NEIVA - TERUEL</t>
  </si>
  <si>
    <t>NEIVA - PALERMO  ,  NEIVA - SANTA MARIA  ,  NEIVA - PALERMO  ,  NEIVA - PALERMO  ,  NEIVA - PALERMO  ,  NEIVA - SANTA MARIA  ,  NEIVA - SANTA MARIA</t>
  </si>
  <si>
    <t>NEIVA - IQUIRA  ,  NEIVA - IQUIRA  ,  NEIVA - PALERMO  ,  NEIVA - PALERMO  ,  NEIVA - IQUIRA  ,  NEIVA - IQUIRA  ,  NEIVA - IQUIRA</t>
  </si>
  <si>
    <t>NEIVA - RIVERA  ,  NEIVA - PALERMO  ,  NEIVA - RIVERA  ,  NEIVA - PALERMO  ,  NEIVA - RIVERA  ,  NEIVA - PALERMO  ,  NEIVA - RIVERA</t>
  </si>
  <si>
    <t>NEIVA - PALERMO  ,  NEIVA - YAGUARA  ,  NEIVA - PALERMO  ,  NEIVA - YAGUARA  ,  NEIVA - YAGUARA  ,  NEIVA - YAGUARA  ,  NEIVA - PALERMO</t>
  </si>
  <si>
    <t>479324</t>
  </si>
  <si>
    <t>437288624</t>
  </si>
  <si>
    <t>ALGECIRAS - ALGECIRAS  ,  NEIVA - ALGECIRAS  ,  ALGECIRAS - ALGECIRAS  ,  ALGECIRAS - NEIVA  ,  ALGECIRAS - NEIVA  ,  ALGECIRAS - ALGECIRAS  ,  ALGECIRAS - NEIVA</t>
  </si>
  <si>
    <t>ALGECIRAS - ALGECIRAS  ,  ALGECIRAS - NEIVA  ,  ALGECIRAS - ALGECIRAS  ,  ALGECIRAS - ALGECIRAS  ,  NEIVA - ALGECIRAS  ,  ALGECIRAS - NEIVA  ,  ALGECIRAS - ALGECIRAS</t>
  </si>
  <si>
    <t>478124</t>
  </si>
  <si>
    <t>437288824</t>
  </si>
  <si>
    <t>NEIVA - RIVERA  ,  NEIVA - AIPE  ,  NEIVA - RIVERA  ,  NEIVA - AIPE  ,  NEIVA - RIVERA  ,  NEIVA - RIVERA  ,  NEIVA - AIPE</t>
  </si>
  <si>
    <t>NEIVA - BARAYA  ,  NEIVA - TERUEL  ,  IQUIRA - NEIVA  ,  NEIVA - BARAYA  ,  TERUEL - IQUIRA  ,  NEIVA - TERUEL  ,  NEIVA - TERUEL</t>
  </si>
  <si>
    <t>NEIVA - TERUEL  ,  TERUEL - IQUIRA  ,  IQUIRA - NEIVA  ,  NEIVA - TERUEL  ,  TERUEL - IQUIRA  ,  IQUIRA - NEIVA  ,  NEIVA - BARAYA</t>
  </si>
  <si>
    <t>477324</t>
  </si>
  <si>
    <t>437289024</t>
  </si>
  <si>
    <t>ALGECIRAS - ALGECIRAS  ,  ALGECIRAS - ALGECIRAS  ,  ALGECIRAS - ALGECIRAS  ,  ALGECIRAS - ALGECIRAS  ,  ALGECIRAS - NEIVA  ,  NEIVA - ALGECIRAS  ,  ALGECIRAS - ALGECIRAS</t>
  </si>
  <si>
    <t>477224</t>
  </si>
  <si>
    <t>437289224</t>
  </si>
  <si>
    <t>NEIVA - AIPE  ,  NEIVA - AIPE  ,  NEIVA - CAMPOALEGRE  ,  NEIVA - AIPE  ,  NEIVA - CAMPOALEGRE  ,  NEIVA - CAMPOALEGRE  ,  NEIVA - AIPE</t>
  </si>
  <si>
    <t>476824</t>
  </si>
  <si>
    <t>437289424</t>
  </si>
  <si>
    <t>479524</t>
  </si>
  <si>
    <t>437289624</t>
  </si>
  <si>
    <t>477124</t>
  </si>
  <si>
    <t>437289924</t>
  </si>
  <si>
    <t>478624</t>
  </si>
  <si>
    <t>437290124</t>
  </si>
  <si>
    <t>478724</t>
  </si>
  <si>
    <t>437290324</t>
  </si>
  <si>
    <t>476624</t>
  </si>
  <si>
    <t>437290424</t>
  </si>
  <si>
    <t>477624</t>
  </si>
  <si>
    <t>437290724</t>
  </si>
  <si>
    <t>477024</t>
  </si>
  <si>
    <t>437290924</t>
  </si>
  <si>
    <t>476524</t>
  </si>
  <si>
    <t>437291124</t>
  </si>
  <si>
    <t>479624</t>
  </si>
  <si>
    <t>437291324</t>
  </si>
  <si>
    <t>531.456,00</t>
  </si>
  <si>
    <t>23/11/2024 12:00:00 a. m.</t>
  </si>
  <si>
    <t>478024</t>
  </si>
  <si>
    <t>437291524</t>
  </si>
  <si>
    <t>477724</t>
  </si>
  <si>
    <t>437291724</t>
  </si>
  <si>
    <t>PALERMO - PALERMO  ,  PALERMO - SANTA MARIA  ,  NEIVA - PALERMO  ,  PALERMO - PALERMO  ,  PALERMO - SANTA MARIA  ,  NEIVA - PALERMO  ,  PALERMO - NEIVA</t>
  </si>
  <si>
    <t>476924</t>
  </si>
  <si>
    <t>437291924</t>
  </si>
  <si>
    <t>18/11/2024 2:57:37 p. m.</t>
  </si>
  <si>
    <t>355.928,00</t>
  </si>
  <si>
    <t>ORIENTAR FORMACIÓN COMPLEMENTARIA EN APLICACION DE HERRAMIENTAS INFORMATICAS A LA GESTION DEL PREDIO, CON LA FICHA NO. 3093308 EN EL MUNICIPIO DE VILLAVIEJA, FICHA N 30933310 EN EL MUNICIPIO DE PALERMO.</t>
  </si>
  <si>
    <t>94724</t>
  </si>
  <si>
    <t>18/11/2024 3:39:50 p. m.</t>
  </si>
  <si>
    <t>04/12/2024 12:00:00 a. m.</t>
  </si>
  <si>
    <t>719.364,00</t>
  </si>
  <si>
    <t>REALIZAR ACTIVIDADES DE GESTIÓN DEL CONOCIMIENTO, CIERRE DE BRECHAS PARA FORTALECER CAPACIDADES Y COMPETENCIAS EN PROCESOS DE I D I, COMUNIDAD DE PRÁCTICA, EN LOS CENTROS CENTRO DE COMERCIO Y SERVICIOS Y CENTRO DE INDUSTRIA Y CONSTRUCCIÓN DE LA REGIO</t>
  </si>
  <si>
    <t>18/11/2024 4:15:45 p. m.</t>
  </si>
  <si>
    <t>ORIENTAR FORMACIÓN COMPLEMENTARIA EN EMPRENDIMIENTO PARA UNIDADES PRODUCTIVAS</t>
  </si>
  <si>
    <t>19/11/2024 8:22:22 a. m.</t>
  </si>
  <si>
    <t>19/11/2024 8:50:01 a. m.</t>
  </si>
  <si>
    <t>55189906</t>
  </si>
  <si>
    <t>GLENIS   DIAZ  ALDANA</t>
  </si>
  <si>
    <t>07665968876</t>
  </si>
  <si>
    <t>3.341.961,00</t>
  </si>
  <si>
    <t>556.744,00</t>
  </si>
  <si>
    <t>REALIZAR RECOLECCIÓN Y VALORACIÓN DE EVIDENCIAS DE CONOCIMIENTO, DESEMPEÑO Y PRODUCTO A CANDIDATOS DEL PROYECTO P1987 EN LAS NORMAS NSCL 260602035, 260602036 Y 260602037 DEL ÁREA DE SERVICIOS PERSONALES.</t>
  </si>
  <si>
    <t>19/11/2024 11:57:41 a. m.</t>
  </si>
  <si>
    <t>182.964,00</t>
  </si>
  <si>
    <t>687.744,00</t>
  </si>
  <si>
    <t>19/11/2024 3:50:53 p. m.</t>
  </si>
  <si>
    <t>21/11/2024 2:26:59 p. m.</t>
  </si>
  <si>
    <t>ACOMPAÑAR A LOS LÍDERES OVOP EN LA REALIZACIÓN DEL PLAN DE ACCIÓN COMUNITARIO DEL MUNICIPIO DE AIPE.</t>
  </si>
  <si>
    <t>21/11/2024 4:51:27 p. m.</t>
  </si>
  <si>
    <t>307.274,00</t>
  </si>
  <si>
    <t>PARTICIPAR EN REUNIÓN CON LIDERES MESA DE VÍCTIMAS Y POBLACIÓN DESPLAZADA QUE PERTENECEN A LAS FORMACIONES DE BISUTERÍA Y PASHWORK EN LENCERÍA EN LOS MUNICIPIOS DE PALERMO Y AIPE  HUILA</t>
  </si>
  <si>
    <t>21/11/2024 5:21:26 p. m.</t>
  </si>
  <si>
    <t>805.716,00</t>
  </si>
  <si>
    <t>ORIENTAR FORMACION COMPLEMENTARIA EN CONOCIMIENTOS Y PRINCIPIOS BASICOS DE LAS INSTALACIONES ELECTRICAS DOMICILIARIAS. FICHA 3129701 VEREDA LAS MORRAS, MUNICIPIO DE ALGECIRAS.</t>
  </si>
  <si>
    <t>22/11/2024 9:08:52 a. m.</t>
  </si>
  <si>
    <t>REALIZAR CONCERTACIONES CON LOS ENLACES TERRITORIALES Y SUPERVISIÓN CONTRACTUAL DE INSTRUCTORES DEL PROGRAMA DE DESPLAZADOS.</t>
  </si>
  <si>
    <t>NEIVA - PAICOL  ,  PAICOL - LA PLATA  ,  LA PLATA - NEIVA</t>
  </si>
  <si>
    <t>NEIVA - CAMPOALEGRE  ,  PITALITO - NEIVA  ,  NEIVA - GARZON  ,  NEIVA - ALGECIRAS  ,  NEIVA - LA PLATA  ,  GARZON - PITALITO</t>
  </si>
  <si>
    <t>BOGOTA D.C. - CHIA  ,  CAMPOALEGRE - NEIVA  ,  NEIVA - BOGOTA D.C.</t>
  </si>
  <si>
    <t>NEIVA - GARZON  ,  GIGANTE - NEIVA  ,  CAMPOALEGRE - GIGANTE  ,  NEIVA - CAMPOALEGRE</t>
  </si>
  <si>
    <t>NEIVA - CAMPOALEGRE  ,  CAMPOALEGRE - GIGANTE  ,  NEIVA - GARZON  ,  GIGANTE - NEIVA</t>
  </si>
  <si>
    <t>NEIVA - GARZON  ,  LA PLATA - NEIVA  ,  GARZON - LA PLATA</t>
  </si>
  <si>
    <t>NEIVA - GARZON  ,  GARZON - NEIVA  ,  BOGOTA D.C. - NEIVA  ,  NEIVA - BOGOTA D.C.</t>
  </si>
  <si>
    <t>NEIVA - LA PLATA  ,  NEIVA - CALI  ,  LA PLATA - NEIVA</t>
  </si>
  <si>
    <t>BOGOTA D.C. - NEIVA  ,  NEIVA - BOGOTA D.C.  ,  BOGOTA D.C. - BOGOTA D.C.</t>
  </si>
  <si>
    <t>BOGOTA D.C. - NEIVA  ,  GARZON - NEIVA  ,  BOGOTA D.C. - BOGOTA D.C.  ,  NEIVA - GARZON  ,  NEIVA - BOGOTA D.C.</t>
  </si>
  <si>
    <t>BOGOTA D.C. - BOGOTA D.C.  ,  PITALITO - BOGOTA D.C.  ,  BOGOTA D.C. - PITALITO</t>
  </si>
  <si>
    <t>PITALITO - BOGOTA D.C.  ,  BOGOTA D.C. - BOGOTA D.C.  ,  BOGOTA D.C. - PITALITO</t>
  </si>
  <si>
    <t>BOGOTA D.C. - NEIVA  ,  BOGOTA D.C. - BOGOTA D.C.  ,  NEIVA - GARZON  ,  GARZON - NEIVA  ,  NEIVA - BOGOTA D.C.</t>
  </si>
  <si>
    <t>BOGOTA D.C. - NEIVA  ,  GARZON - NEIVA  ,  NEIVA - BOGOTA D.C.  ,  NEIVA - GARZON</t>
  </si>
  <si>
    <t>GARZON - NEIVA  ,  NEIVA - GARZON  ,  PITAL - GARZON  ,  GARZON - PITAL</t>
  </si>
  <si>
    <t>GARZON - LA PLATA  ,  LA PLATA - NEIVA  ,  NEIVA - GARZON  ,  NEIVA - PITALITO  ,  NEIVA - CAMPOALEGRE</t>
  </si>
  <si>
    <t>NEIVA - GARZON  ,  SANTA MARTA - NEIVA  ,  GARZON - NEIVA  ,  NEIVA - SANTA MARTA</t>
  </si>
  <si>
    <t>NEIVA - SANTA MARTA  ,  NEIVA - CAMPOALEGRE  ,  SANTA MARTA - NEIVA  ,  CAMPOALEGRE - NEIVA</t>
  </si>
  <si>
    <t>MAHATES - S.JUAN NEPOMUCENO  ,  CARTAGENA - NEIVA  ,  SAN JACINTO - EL - DE BOLIVAR  ,  MARIA - BAJA - MAHATES  ,  MOMPOS - S.JUAN NEPOMUCENO  ,  NEIVA - CARTAGENA  ,  PITALITO - NEIVA</t>
  </si>
  <si>
    <t>MARIA - BAJA - MAHATES  ,  MOMPOS - S.JUAN NEPOMUCENO  ,  S.JUAN NEPOMUCENO - SAN JACINTO  ,  EL - DE BOLIVAR - MOMPOS  ,  MAHATES - S.JUAN NEPOMUCENO  ,  CARTAGENA - MARIA - BAJA  ,  S.JUAN NEPOMUCENO - CARTAGENA</t>
  </si>
  <si>
    <t>RIVERA - NEIVA  ,  NEIVA - RIVERA  ,  CAMPOALEGRE - NEIVA  ,  NEIVA - CAMPOALEGRE</t>
  </si>
  <si>
    <t>CAMPOALEGRE - NEIVA  ,  NEIVA - CAMPOALEGRE  ,  NEIVA - RIVERA  ,  RIVERA - NEIVA</t>
  </si>
  <si>
    <t>PITALITO - NEIVA  ,  RIVERA - NEIVA  ,  NEIVA - PITALITO  ,  NEIVA - RIVERA</t>
  </si>
  <si>
    <t>CAMPOALEGRE - NEIVA  ,  RIVERA - NEIVA  ,  NEIVA - CAMPOALEGRE  ,  NEIVA - RIVERA</t>
  </si>
  <si>
    <t>CALI - BOGOTA D.C.  ,  LA PLATA - NEIVA  ,  BOGOTA D.C. - CALI  ,  BOGOTA D.C. - NEIVA  ,  NEIVA - BOGOTA D.C.  ,  NEIVA - LA PLATA</t>
  </si>
  <si>
    <t>LA PLATA - NEIVA  ,  RIVERA - NEIVA  ,  NEIVA - RIVERA  ,  NEIVA - LA PLATA</t>
  </si>
  <si>
    <t>NEIVA - VALLEDUPAR  ,  NEIVA - PITALITO  ,  FONSECA - VALLEDUPAR  ,  VALLEDUPAR - NEIVA  ,  PITALITO - NEIVA  ,  VALLEDUPAR - FONSECA</t>
  </si>
  <si>
    <t>LA PLATA - NEIVA  ,  NEIVA - BOGOTA D.C.  ,  NEIVA - LA PLATA  ,  BOGOTA D.C. - NEIVA</t>
  </si>
  <si>
    <t>MANIZALES - BOGOTA D.C.  ,  BOGOTA D.C. - NEIVA  ,  NEIVA - BOGOTA D.C.  ,  BOGOTA D.C. - MANIZALES</t>
  </si>
  <si>
    <t>NEIVA - BOGOTA D.C.  ,  BOGOTA D.C. - NEIVA  ,  NEIVA - CAMPOALEGRE  ,  CAMPOALEGRE - NEIVA</t>
  </si>
  <si>
    <t>MANIZALES - BOGOTA D.C.  ,  PITALITO - BOGOTA D.C.  ,  BOGOTA D.C. - MANIZALES  ,  BOGOTA D.C. - PITALITO</t>
  </si>
  <si>
    <t>NEIVA - BOGOTA D.C.  ,  CALI - BOGOTA D.C.  ,  BOGOTA D.C. - CALI  ,  NEIVA - LA PLATA  ,  BOGOTA D.C. - NEIVA  ,  LA PLATA - NEIVA</t>
  </si>
  <si>
    <t>CAMPOALEGRE - NEIVA  ,  MOSQUERA - BOGOTA D.C.  ,  NEIVA - BOGOTA D.C.  ,  NEIVA - CAMPOALEGRE  ,  BOGOTA D.C. - NEIVA  ,  BOGOTA D.C. - MOSQUERA</t>
  </si>
  <si>
    <t>MOSQUERA - BOGOTA D.C.  ,  NEIVA - CAMPOALEGRE  ,  BOGOTA D.C. - NEIVA  ,  NEIVA - BOGOTA D.C.  ,  CAMPOALEGRE - NEIVA  ,  BOGOTA D.C. - MOSQUERA</t>
  </si>
  <si>
    <t>NEIVA - LA PLATA  ,  RIVERA - NEIVA  ,  LA PLATA - NEIVA  ,  NEIVA - RIVERA</t>
  </si>
  <si>
    <t>RIVERA - NEIVA  ,  NEIVA - RIVERA  ,  NEIVA - PITALITO  ,  PITALITO - NEIVA</t>
  </si>
  <si>
    <t>NEIVA - PITALITO  ,  NEIVA - RIVERA  ,  PITALITO - NEIVA  ,  RIVERA - NEIVA</t>
  </si>
  <si>
    <t>NEIVA - RIVERA  ,  RIVERA - NEIVA  ,  NEIVA - LA PLATA  ,  LA PLATA - NEIVA</t>
  </si>
  <si>
    <t>CAMPOALEGRE - NEIVA  ,  NEIVA - CAMPOALEGRE  ,  RIVERA - NEIVA  ,  NEIVA - RIVERA</t>
  </si>
  <si>
    <t>RIVERA - NEIVA  ,  GARZON - NEIVA  ,  NEIVA - RIVERA  ,  NEIVA - GARZON</t>
  </si>
  <si>
    <t>CAMPOALEGRE - NEIVA  ,  RIVERA - NEIVA  ,  NEIVA - RIVERA  ,  NEIVA - CAMPOALEGRE</t>
  </si>
  <si>
    <t>AIPE - NEIVA  ,  NEIVA - VILLAVIEJA  ,  VILLAVIEJA - AIPE</t>
  </si>
  <si>
    <t>CALI - NEIVA  ,  LA PLATA - NEIVA  ,  NEIVA - LA PLATA  ,  NEIVA - CALI</t>
  </si>
  <si>
    <t>CALI - BOGOTA D.C.  ,  BOGOTA D.C. - CALI  ,  NEIVA - BOGOTA D.C.  ,  BOGOTA D.C. - NEIVA</t>
  </si>
  <si>
    <t>250824</t>
  </si>
  <si>
    <t>NEIVA - CAMPOALEGRE  ,  GARZON - LA PLATA  ,  LA PLATA - NEIVA  ,  NEIVA - CAMPOALEGRE  ,  NEIVA - PITALITO  ,  PITALITO - GARZON  ,  NEIVA - CAMPOALEGRE</t>
  </si>
  <si>
    <t>250424</t>
  </si>
  <si>
    <t>GARZON - NEIVA  ,  NEIVA - SANTA MARTA  ,  SANTA MARTA - NEIVA  ,  NEIVA - GARZON</t>
  </si>
  <si>
    <t>250524</t>
  </si>
  <si>
    <t>249424</t>
  </si>
  <si>
    <t>437276224</t>
  </si>
  <si>
    <t>248424</t>
  </si>
  <si>
    <t>437274624</t>
  </si>
  <si>
    <t>248324</t>
  </si>
  <si>
    <t>437274424</t>
  </si>
  <si>
    <t>248124</t>
  </si>
  <si>
    <t>437274124</t>
  </si>
  <si>
    <t>251224</t>
  </si>
  <si>
    <t>437278924</t>
  </si>
  <si>
    <t>PITALITO - NEIVA  ,  CAMPOALEGRE - PITALITO  ,  NEIVA - CAMPOALEGRE</t>
  </si>
  <si>
    <t>NEIVA - GARZON  ,  GARZON - NEIVA  ,  NEIVA - RIVERA  ,  RIVERA - NEIVA</t>
  </si>
  <si>
    <t>249124</t>
  </si>
  <si>
    <t>437275724</t>
  </si>
  <si>
    <t>248724</t>
  </si>
  <si>
    <t>437275024</t>
  </si>
  <si>
    <t>250924</t>
  </si>
  <si>
    <t>437278524</t>
  </si>
  <si>
    <t>248224</t>
  </si>
  <si>
    <t>437274324</t>
  </si>
  <si>
    <t>248624</t>
  </si>
  <si>
    <t>437274924</t>
  </si>
  <si>
    <t>248524</t>
  </si>
  <si>
    <t>437274724</t>
  </si>
  <si>
    <t>NEIVA - CAMPOALEGRE  ,  PITALITO - NEIVA  ,  CAMPOALEGRE - PITALITO</t>
  </si>
  <si>
    <t>250024</t>
  </si>
  <si>
    <t>437277124</t>
  </si>
  <si>
    <t>249024</t>
  </si>
  <si>
    <t>249224</t>
  </si>
  <si>
    <t>437275924</t>
  </si>
  <si>
    <t>249524</t>
  </si>
  <si>
    <t>437276324</t>
  </si>
  <si>
    <t>250324</t>
  </si>
  <si>
    <t>437277624</t>
  </si>
  <si>
    <t>250224</t>
  </si>
  <si>
    <t>437277424</t>
  </si>
  <si>
    <t>250124</t>
  </si>
  <si>
    <t>437277224</t>
  </si>
  <si>
    <t>249824</t>
  </si>
  <si>
    <t>437276824</t>
  </si>
  <si>
    <t>249624</t>
  </si>
  <si>
    <t>437276524</t>
  </si>
  <si>
    <t>248924</t>
  </si>
  <si>
    <t>437275524</t>
  </si>
  <si>
    <t>250724</t>
  </si>
  <si>
    <t>437278224</t>
  </si>
  <si>
    <t>251124</t>
  </si>
  <si>
    <t>437278724</t>
  </si>
  <si>
    <t>251024</t>
  </si>
  <si>
    <t>437278624</t>
  </si>
  <si>
    <t>248024</t>
  </si>
  <si>
    <t>437274024</t>
  </si>
  <si>
    <t>247924</t>
  </si>
  <si>
    <t>437273824</t>
  </si>
  <si>
    <t>249924</t>
  </si>
  <si>
    <t>437276924</t>
  </si>
  <si>
    <t>250624</t>
  </si>
  <si>
    <t>437278124</t>
  </si>
  <si>
    <t>249724</t>
  </si>
  <si>
    <t>437276624</t>
  </si>
  <si>
    <t>TOLU - MONTERIA  ,  BOGOTA D.C. - MONTERIA  ,  BOGOTA D.C. - NEIVA  ,  NEIVA - BOGOTA D.C.  ,  MONTERIA - BOGOTA D.C.  ,  MONTERIA - TOLU</t>
  </si>
  <si>
    <t>249324</t>
  </si>
  <si>
    <t>437276024</t>
  </si>
  <si>
    <t>248824</t>
  </si>
  <si>
    <t>437275224</t>
  </si>
  <si>
    <t>19/11/2024 4:01:20 p. m.</t>
  </si>
  <si>
    <t>FORMACION</t>
  </si>
  <si>
    <t>26421327</t>
  </si>
  <si>
    <t>LILIANA GORETTY  SANCHEZ  POLANIA</t>
  </si>
  <si>
    <t>45426504336</t>
  </si>
  <si>
    <t>PARTICIPAR DE LA CAPACITACIÓN PENSAMIENTO SISTÉMICO TRABAJO EN EQUIPO CON ENFOQUE EN GESTIÓN DEL CONOCIMIENTO E INNOVACIÓN.</t>
  </si>
  <si>
    <t>20/11/2024 9:05:15 a. m.</t>
  </si>
  <si>
    <t>20/11/2024 9:14:06 a. m.</t>
  </si>
  <si>
    <t>123324</t>
  </si>
  <si>
    <t>20/11/2024 9:51:49 a. m.</t>
  </si>
  <si>
    <t>Gestión Financiera - Tesorería</t>
  </si>
  <si>
    <t>52380887</t>
  </si>
  <si>
    <t>SHIRLEY   OSSA  DONATRES</t>
  </si>
  <si>
    <t>45584006157</t>
  </si>
  <si>
    <t>20/11/2024 10:07:22 a. m.</t>
  </si>
  <si>
    <t>20/11/2024 10:33:37 a. m.</t>
  </si>
  <si>
    <t>Trabajador de Campo</t>
  </si>
  <si>
    <t>12134847</t>
  </si>
  <si>
    <t>JAMER HUMBERTO  ALARCON  VALBUENA</t>
  </si>
  <si>
    <t>07603266859</t>
  </si>
  <si>
    <t>1.481.419,00</t>
  </si>
  <si>
    <t>2.690.275,00</t>
  </si>
  <si>
    <t>PARTICIPAR DE LA CAPACITACIÓN ESTABLECIMIENTO DE JARDINES VERTICALES</t>
  </si>
  <si>
    <t>20/11/2024 11:06:04 a. m.</t>
  </si>
  <si>
    <t>123824</t>
  </si>
  <si>
    <t>20/11/2024 11:13:12 a. m.</t>
  </si>
  <si>
    <t>Oficina de Subdirección</t>
  </si>
  <si>
    <t>36300243</t>
  </si>
  <si>
    <t>ATARA RIVERA  JOHANA  ANDREA</t>
  </si>
  <si>
    <t>45556108181</t>
  </si>
  <si>
    <t>20/11/2024 11:24:41 a. m.</t>
  </si>
  <si>
    <t>Grupo de Apoyo Administrativo – Almacén e Inventarios</t>
  </si>
  <si>
    <t>17655136</t>
  </si>
  <si>
    <t>MARLON NEOMELLER  QUEVEDO  MUÑOZ</t>
  </si>
  <si>
    <t>45985118900</t>
  </si>
  <si>
    <t>123724</t>
  </si>
  <si>
    <t>20/11/2024 11:47:22 a. m.</t>
  </si>
  <si>
    <t>20/11/2024 11:57:03 a. m.</t>
  </si>
  <si>
    <t>124024</t>
  </si>
  <si>
    <t>20/11/2024 2:40:40 p. m.</t>
  </si>
  <si>
    <t>65782899</t>
  </si>
  <si>
    <t>María del Rosario   Castañeda</t>
  </si>
  <si>
    <t>45397301684</t>
  </si>
  <si>
    <t>NEIVA - RIVERA  ,  NEIVA - PITALITO  ,  RIVERA - NEIVA  ,  PITALITO - NEIVA</t>
  </si>
  <si>
    <t>20/11/2024 2:56:39 p. m.</t>
  </si>
  <si>
    <t>FPI</t>
  </si>
  <si>
    <t>83043330</t>
  </si>
  <si>
    <t>HERNAN DARIO  RODRIGUEZ  BURGOS</t>
  </si>
  <si>
    <t>24139112756</t>
  </si>
  <si>
    <t>20/11/2024 3:10:35 p. m.</t>
  </si>
  <si>
    <t>Centro de Gestión y Desarrollo Sostenible Sur colombiano</t>
  </si>
  <si>
    <t>7693085</t>
  </si>
  <si>
    <t>LEONARDO   CASTRO  VARGAS</t>
  </si>
  <si>
    <t>45319039515</t>
  </si>
  <si>
    <t>NEIVA - PITALITO  ,  RIVERA - NEIVA  ,  PITALITO - NEIVA  ,  NEIVA - RIVERA</t>
  </si>
  <si>
    <t>20/11/2024 3:26:48 p. m.</t>
  </si>
  <si>
    <t>7717215</t>
  </si>
  <si>
    <t>EDERNILSO   QUIROGA</t>
  </si>
  <si>
    <t>07674204528</t>
  </si>
  <si>
    <t>20/11/2024 3:37:47 p. m.</t>
  </si>
  <si>
    <t>20/11/2024 5:07:28 p. m.</t>
  </si>
  <si>
    <t>20/11/2024 5:21:29 p. m.</t>
  </si>
  <si>
    <t>FPI - AGROSENA</t>
  </si>
  <si>
    <t>12120859</t>
  </si>
  <si>
    <t>JHON JORGE  CASTRILLON  MOSQUERA</t>
  </si>
  <si>
    <t>45515584203</t>
  </si>
  <si>
    <t>22/11/2024 8:57:15 a. m.</t>
  </si>
  <si>
    <t>PARTICIPAR EN LA JORNADA MASIVA DE ATENCIÓN FERIA DE SERVICIOS DIRIGIDA A LA POBLACIÓN VÍCTIMA DEL CONFLICTO ARMADO EN EL MUNICIPIO DE PALERMO, PROMOVIENDO EL PORTAFOLIO DE SERVICIOS DE LA ENTIDAD Y BRINDANDO INFORMACIÓN RELEVANTE PARA SU BENEFICIO.</t>
  </si>
  <si>
    <t>IQUIRA - TERUEL  ,  NEIVA - IQUIRA  ,  TERUEL - NEIVA  ,  NEIVA - TERUEL  ,  TERUEL - NEIVA  ,  NEIVA - IQUIRA  ,  IQUIRA - TERUEL</t>
  </si>
  <si>
    <t>NEIVA - IQUIRA  ,  NEIVA - TERUEL  ,  TERUEL - NEIVA  ,  IQUIRA - TERUEL  ,  NEIVA - TERUEL  ,  TERUEL - NEIVA  ,  NEIVA - IQUIRA</t>
  </si>
  <si>
    <t>NEIVA - PALERMO  ,  PALERMO - PALERMO  ,  PALERMO - SANTA MARIA  ,  PALERMO - NEIVA  ,  PALERMO - PALERMO  ,  PALERMO - SANTA MARIA  ,  NEIVA - PALERMO</t>
  </si>
  <si>
    <t>NEIVA - ALGECIRAS  ,  ALGECIRAS - ALGECIRAS  ,  ALGECIRAS - ALGECIRAS  ,  ALGECIRAS - NEIVA  ,  ALGECIRAS - ALGECIRAS</t>
  </si>
  <si>
    <t>NEIVA - CAMPOALEGRE  ,  NEIVA - VILLAVIEJA  ,  NEIVA - VILLAVIEJA  ,  NEIVA - VILLAVIEJA  ,  NEIVA - VILLAVIEJA  ,  NEIVA - CAMPOALEGRE</t>
  </si>
  <si>
    <t>NEIVA - PALERMO  ,  NEIVA - SANTA MARIA  ,  NEIVA - SANTA MARIA  ,  NEIVA - SANTA MARIA  ,  NEIVA - SANTA MARIA  ,  NEIVA - PALERMO  ,  NEIVA - SANTA MARIA</t>
  </si>
  <si>
    <t>NEIVA - PALERMO  ,  NEIVA - ALGECIRAS  ,  NEIVA - ALGECIRAS  ,  NEIVA - TERUEL  ,  NEIVA - PALERMO  ,  NEIVA - TERUEL  ,  NEIVA - ALGECIRAS</t>
  </si>
  <si>
    <t>NEIVA - CAMPOALEGRE  ,  NEIVA - ALGECIRAS  ,  NEIVA - CAMPOALEGRE  ,  NEIVA - ALGECIRAS  ,  NEIVA - ALGECIRAS  ,  NEIVA - CAMPOALEGRE</t>
  </si>
  <si>
    <t>NEIVA - CAMPOALEGRE  ,  NEIVA - YAGUARA</t>
  </si>
  <si>
    <t>ALGECIRAS - NEIVA  ,  ALGECIRAS - ALGECIRAS  ,  ALGECIRAS - ALGECIRAS  ,  NEIVA - ALGECIRAS  ,  ALGECIRAS - ALGECIRAS</t>
  </si>
  <si>
    <t>NEIVA - CAMPOALEGRE  ,  NEIVA - YAGUARA  ,  NEIVA - YAGUARA  ,  NEIVA - CAMPOALEGRE  ,  NEIVA - YAGUARA  ,  NEIVA - CAMPOALEGRE  ,  NEIVA - NEIVA</t>
  </si>
  <si>
    <t>NEIVA - NEIVA  ,  NEIVA - CAMPOALEGRE  ,  NEIVA - NEIVA  ,  NEIVA - NEIVA  ,  NEIVA - CAMPOALEGRE  ,  NEIVA - NEIVA  ,  NEIVA - NEIVA</t>
  </si>
  <si>
    <t>NEIVA - YAGUARA  ,  RIVERA - YAGUARA  ,  YAGUARA - NEIVA  ,  YAGUARA - NEIVA  ,  RIVERA - YAGUARA  ,  YAGUARA - NEIVA  ,  YAGUARA - NEIVA</t>
  </si>
  <si>
    <t>NEIVA - RIVERA  ,  RIVERA - YAGUARA  ,  RIVERA - YAGUARA  ,  YAGUARA - NEIVA  ,  NEIVA - RIVERA  ,  NEIVA - RIVERA  ,  NEIVA - YAGUARA</t>
  </si>
  <si>
    <t>NEIVA - PALERMO  ,  NEIVA - VILLAVIEJA  ,  NEIVA - VILLAVIEJA  ,  NEIVA - VILLAVIEJA  ,  NEIVA - VILLAVIEJA  ,  NEIVA - VILLAVIEJA  ,  NEIVA - VILLAVIEJA</t>
  </si>
  <si>
    <t>05/12/2024 12:00:00 a. m.</t>
  </si>
  <si>
    <t>GIGANTE - NEIVA  ,  NEIVA - SUAZA  ,  GARZON - GIGANTE  ,  GARZON - PITAL  ,  GARZON - SUAZA  ,  NEIVA - AGRADO  ,  SUAZA - ALTAMIRA</t>
  </si>
  <si>
    <t>NEIVA - PALERMO  ,  NEIVA - AIPE  ,  NEIVA - AIPE  ,  NEIVA - YAGUARA</t>
  </si>
  <si>
    <t>Autorizada</t>
  </si>
  <si>
    <t>01/12/2024 12:00:00 a. m.</t>
  </si>
  <si>
    <t>22/11/2024 11:29:32 a. m.</t>
  </si>
  <si>
    <t>NO SE LE RECONOCERÁ AL COMISIONADO POR MUTUO ACUERDO, LOS GASTOS DE VIÁTICOS, TRANSPORTE TERRESTRE Y ENTRE TERMINALES.</t>
  </si>
  <si>
    <t>22/11/2024 12:00:29 p. m.</t>
  </si>
  <si>
    <t>22/11/2024 4:28:54 p. m.</t>
  </si>
  <si>
    <t>NEIVA - RIVERA  ,  NEIVA - YAGUARA  ,  NEIVA - PALERMO  ,  NEIVA - RIVERA  ,  NEIVA - TERUEL  ,  NEIVA - TERUEL  ,  NEIVA - PALERMO</t>
  </si>
  <si>
    <t>03/12/2024 12:00:00 a. m.</t>
  </si>
  <si>
    <t>25/11/2024 11:12:52 a. m.</t>
  </si>
  <si>
    <t>192324</t>
  </si>
  <si>
    <t>PARTICIPAR Y CONCERTAR CONDICIONES PARA LA APERTURA DEL TÉCNICO EN ENFERMERÍA MODALIDAD OFERTA CERRADA PARA LA ALCALDÍA DE CAMPOALEGRE.</t>
  </si>
  <si>
    <t>25/11/2024 5:05:49 p. m.</t>
  </si>
  <si>
    <t>Verificada</t>
  </si>
  <si>
    <t>02/12/2024 12:00:00 a. m.</t>
  </si>
  <si>
    <t>137.482,00</t>
  </si>
  <si>
    <t>1.904.212,00</t>
  </si>
  <si>
    <t>ORIENTAR FORMACIÓN COMPLEMENTARIA EN HERRAMIENTAS CREDITICIAS PARA LA FINANCIACION DE NEGOCIOS, CON LAS FICHAS NO. 3129702 EN LA VEREDA LA ENSILLADA DEL MUNICIPIO DE ALGECIRAS.</t>
  </si>
  <si>
    <t>25/11/2024 5:43:02 p. m.</t>
  </si>
  <si>
    <t>ORIENTAR FORMACIÓN COMPLEMENTARIA EN INSTALACIÓN DE REDES HIDROSANITARIAS EN PVC Y GRIFERÍAS, EN LA FICHA NO. 3128495, Y CONSTRUCCIÓN DE ESTRUCTURAS EN CONCRETO FICHA NO 3134230 EN EL CENTRO PENITENCIARIO INPEC.</t>
  </si>
  <si>
    <t>25/11/2024 5:54:11 p. m.</t>
  </si>
  <si>
    <t>NEIVA - BARAYA  ,  NEIVA - TERUEL  ,  IQUIRA - NEIVA  ,  NEIVA - IQUIRA  ,  TERUEL - IQUIRA  ,  NEIVA - TERUEL</t>
  </si>
  <si>
    <t>CONDUCIR EL AULA PARA ORIENTAR FORMACIÓN EN IMPLEMENTACIÓN DE SISTEMAS SOLARES FOTOVOLTAICOS AUTÓNOMOS EN BARAYA EN LA FICHA NO. 3109991, EN VEREDA PEDERNAL TERUEL Y TERUEL  EN LA FICHA NO. 3110007, EN IQUIRA EN LA FICHA NO. 3109994 Y EN LA VEREDA</t>
  </si>
  <si>
    <t>26/11/2024 8:47:42 a. m.</t>
  </si>
  <si>
    <t>NEIVA - TELLO  ,  NEIVA - CAMPOALEGRE  ,  NEIVA - CAMPOALEGRE  ,  NEIVA - TELLO</t>
  </si>
  <si>
    <t>ORIENTAR FORMACIÓN COMPLEMENTARIA EN PATRONAJE Y ESCALADO DE ROPA DEPORTIVA, EN LA FICHA NO. 3122710 EN CAMPOALEGRE Y EN LA FICHA NO. 3122712 EN TELLO.</t>
  </si>
  <si>
    <t>26/11/2024 10:35:08 a. m.</t>
  </si>
  <si>
    <t>PARTICIPAR AL EVENTO DE CLAUSURA Y ENTREGA DE CERTIFICADOS DE LOS PROGRAMAS DE FORMACIÓN IMPARTIDOS EN EL INPEC.</t>
  </si>
  <si>
    <t>26/11/2024 11:24:22 a. m.</t>
  </si>
  <si>
    <t>ORIENTAR FORMACIÓN EN EL TÉCNICO EN FOTOGRAFIA DE PRODUCTO, FICHA NO. 3134247, EN EL CENTRO PENITENCIARIO INPEC DE RIVERA.</t>
  </si>
  <si>
    <t>26/11/2024 2:37:50 p. m.</t>
  </si>
  <si>
    <t>TRANSPORTAR AL SUBDIRECTOR DE CENTRO CON EL FIN DE PARTICIPAR EN EL ACTO DE CEREMONIA CIERRE DE VIGENCIA 2024 FORMACIÓN TITULADA AL INTERIOR DEL ESTABLECIMIENTO PENITENCIARIO INPEC.</t>
  </si>
  <si>
    <t>26/11/2024 5:24:06 p. m.</t>
  </si>
  <si>
    <t>NEIVA - PALERMO  ,  NEIVA - RIVERA  ,  NEIVA - YAGUARA  ,  NEIVA - TERUEL  ,  NEIVA - PALERMO  ,  NEIVA - TERUEL  ,  NEIVA - RIVERA</t>
  </si>
  <si>
    <t>323.187,00</t>
  </si>
  <si>
    <t>ORIENTAR FORMACIÓN COMPLEMENTARIA EN ELABORACIÓN DE COMPLEMENTOS EN BISUTERÍA CON TÉCNICA DE ENSARTADO, FICHAS NO. 3115892, 3115893, 3115895 Y 3115897</t>
  </si>
  <si>
    <t>PARTICIPAR EN EL ACTO DE CEREMONIA CIERRE DE VIGENCIA 2024 FORMACIÓN TITULADA AL INTERIOR DEL ESTABLECIMIENTO PENITENCIARIO INPEC.</t>
  </si>
  <si>
    <t>PITALITO - GARZON  ,  GARZON - LA PLATA  ,  LA PLATA - NEIVA  ,  NEIVA - PITALITO  ,  NEIVA - CAMPOALEGRE</t>
  </si>
  <si>
    <t>BOGOTA D.C. - NEIVA  ,  BUCARAMANGA - BOGOTA D.C.  ,  BOGOTA D.C. - BUCARAMANGA  ,  NEIVA - BOGOTA D.C.</t>
  </si>
  <si>
    <t>NEIVA - PITALITO  ,  SAN AGUSTIN - NEIVA  ,  PITALITO - SAN AGUSTIN</t>
  </si>
  <si>
    <t>NEIVA - BOGOTA D.C.  ,  BOGOTA D.C. - NEIVA  ,  ARMENIA - BOGOTA D.C.  ,  BOGOTA D.C. - ARMENIA</t>
  </si>
  <si>
    <t>BOGOTA D.C. - BARRANQUILLA  ,  NEIVA - BOGOTA D.C.  ,  BOGOTA D.C. - NEIVA  ,  BARRANQUILLA - BOGOTA D.C.</t>
  </si>
  <si>
    <t>SAN AGUSTIN - NEIVA  ,  PITALITO - SAN AGUSTIN  ,  NEIVA - PITALITO</t>
  </si>
  <si>
    <t>BOGOTA D.C. - CALI  ,  NEIVA - BOGOTA D.C.  ,  CALI - BOGOTA D.C.  ,  BOGOTA D.C. - NEIVA</t>
  </si>
  <si>
    <t>BOGOTA D.C. - RIONEGRO  ,  RIONEGRO - BOGOTA D.C.  ,  BOGOTA D.C. - PITALITO  ,  PITALITO - BOGOTA D.C.</t>
  </si>
  <si>
    <t>GARZON - PITAL  ,  PITAL - GARZON  ,  PITALITO - GARZON  ,  GARZON - PITALITO</t>
  </si>
  <si>
    <t>NEIVA - PITALITO  ,  PITALITO - SAN AGUSTIN  ,  SAN AGUSTIN - NEIVA</t>
  </si>
  <si>
    <t>RIVERA - NEIVA  ,  NEIVA - GARZON  ,  GARZON - NEIVA  ,  NEIVA - RIVERA</t>
  </si>
  <si>
    <t>RIVERA - NEIVA  ,  LA PLATA - NEIVA  ,  NEIVA - LA PLATA  ,  NEIVA - RIVERA</t>
  </si>
  <si>
    <t>NEIVA - RIVERA  ,  PITALITO - NEIVA  ,  RIVERA - NEIVA  ,  NEIVA - PITALITO</t>
  </si>
  <si>
    <t>NEIVA - LA PLATA  ,  LA PLATA - NEIVA  ,  NEIVA - RIVERA  ,  RIVERA - NEIVA</t>
  </si>
  <si>
    <t>CAMPOALEGRE - PITALITO  ,  PITALITO - NEIVA  ,  NEIVA - CAMPOALEGRE</t>
  </si>
  <si>
    <t>NEIVA - RIVERA  ,  PITALITO - NEIVA  ,  NEIVA - PITALITO  ,  RIVERA - NEIVA</t>
  </si>
  <si>
    <t>NEIVA - RIVERA  ,  RIVERA - NEIVA  ,  LA PLATA - NEIVA  ,  NEIVA - LA PLATA</t>
  </si>
  <si>
    <t>NEIVA - CAMPOALEGRE  ,  RIVERA - NEIVA  ,  CAMPOALEGRE - NEIVA  ,  NEIVA - RIVERA</t>
  </si>
  <si>
    <t>CARTAGENA - BOGOTA D.C.  ,  BOGOTA D.C. - NEIVA  ,  BOGOTA D.C. - CARTAGENA  ,  NEIVA - BOGOTA D.C.</t>
  </si>
  <si>
    <t>CAMPOALEGRE - NEIVA  ,  NEIVA - BOGOTA D.C.  ,  MEDELLIN - BOGOTA D.C.  ,  MEDELLIN - CALDAS  ,  BOGOTA D.C. - MEDELLIN  ,  CALDAS - MEDELLIN  ,  NEIVA - CAMPOALEGRE</t>
  </si>
  <si>
    <t>RIVERA - NEIVA  ,  GARZON - NEIVA  ,  NEIVA - GARZON  ,  NEIVA - RIVERA</t>
  </si>
  <si>
    <t>RIVERA - NEIVA  ,  NEIVA - RIVERA  ,  PITALITO - NEIVA  ,  NEIVA - PITALITO</t>
  </si>
  <si>
    <t>NEIVA - CAMPOALEGRE  ,  RIVERA - NEIVA  ,  NEIVA - RIVERA  ,  CAMPOALEGRE - NEIVA</t>
  </si>
  <si>
    <t>22/11/2024 4:38:44 p. m.</t>
  </si>
  <si>
    <t>076000872697</t>
  </si>
  <si>
    <t>ASISTIR Y PARTICIPAR EN LA CAPACITACIÓN EVENTO DE DIVULGACIÓN TECNOLÓGICA MANEJO SEGURO DE FLUIDOS REFRIGERANTES A ALTAS PRESIONES, APLICADOS A LOS SISTEMAS DE REFRIGERACIÓN COMERCIAL FORMACIÓN TEÓRICA OPERACIÓN DE EQUIPOS DE REFRIGERACIÓN CON CO2</t>
  </si>
  <si>
    <t>25/11/2024 8:30:46 a. m.</t>
  </si>
  <si>
    <t>Instructor G20</t>
  </si>
  <si>
    <t>125324</t>
  </si>
  <si>
    <t>PARTICIPAR EN LA REUNIÓN ORDINARIA DE RELACIONAMIENTO SINDICAL REGIONAL POR PARTE DE LA ORGANIZACIÓN SETRASENA EN LA CIUDAD DE NEIVA EL DÍA 28 DE NOVIEMBRE DE 2024</t>
  </si>
  <si>
    <t>25/11/2024 8:43:02 a. m.</t>
  </si>
  <si>
    <t>25/11/2024 8:57:34 a. m.</t>
  </si>
  <si>
    <t>SETRASENA</t>
  </si>
  <si>
    <t>25/11/2024 9:04:06 a. m.</t>
  </si>
  <si>
    <t>25/11/2024 9:41:01 a. m.</t>
  </si>
  <si>
    <t>25/11/2024 4:39:33 p. m.</t>
  </si>
  <si>
    <t>125824</t>
  </si>
  <si>
    <t>ASISTIR Y PARTICIPAR A LA JORNADA MASIVA DE ATENCIÓN FERIA DE SERVICIOS EN EL MUNICIPIO DE PALERMO.</t>
  </si>
  <si>
    <t>25/11/2024 5:15:36 p. m.</t>
  </si>
  <si>
    <t>PITALITO - GARZON  ,  PITALITO - TIMANA</t>
  </si>
  <si>
    <t>234.445,00</t>
  </si>
  <si>
    <t>144.363,00</t>
  </si>
  <si>
    <t>378.808,00</t>
  </si>
  <si>
    <t>125924</t>
  </si>
  <si>
    <t>Brindar taller de emprendimiento y asesoría en la formulación de planes de negocio, creación de unidades productivas, ruta y fuentes de financiación y portafolio de servicios APESENA a aprendices caracterizados como Población Victima del conflicto</t>
  </si>
  <si>
    <t>26/11/2024 8:29:14 a. m.</t>
  </si>
  <si>
    <t>1.220.797,00</t>
  </si>
  <si>
    <t>2.835.550,00</t>
  </si>
  <si>
    <t>ASISTIR A LA REUNIÓN DE RENDICIÓN DE CUENTAS 2024 SENA TRANSFORMA, LIDERA, INNOVA DE COORDINADORES MISIONALES REGIONALES A NIVEL NACIONAL EN LA CIUDAD DE ARMENIA</t>
  </si>
  <si>
    <t>NEIVA - PALERMO  ,  NEIVA - RIVERA</t>
  </si>
  <si>
    <t>PARTICIPAR DE LA CEREMONIA DE CLAUSURA DE POBLACIÓN VULNERABLE DE LOS PROGRAMAS DE LA APE   IMPARTIDOS EN EL INPEC EN EL MUNICIPIO DE RIVERA Y EL DÍA 30 DE NOV. ASISTIR A LA INAUGURACIÓN DEL TRAMO DE 165 ML DE MANTENIMIENTO DE VÍAS TERCIARIAS.</t>
  </si>
  <si>
    <t>26/11/2024 3:50:36 p. m.</t>
  </si>
  <si>
    <t>BRINDAR APOYO OPERATIVO EN LA CONSOLIDACIÓN DE LAS EVIDENCIAS CORRESPONDIENTE AL CENTRO DE FORMACIÓN AGROINDUSTRIAL</t>
  </si>
  <si>
    <t>26/11/2024 4:23:21 p. m.</t>
  </si>
  <si>
    <t>168.260,00</t>
  </si>
  <si>
    <t>PARTICIPACIÓN A LA JORNADA DE RENDICIÓN DE CUENTAS DE LA REGIONAL Y ACOMPAÑAMIENTO A MICHAEL STIVEL CUSPIAN CARRILLO DEL CENTRO DE GESTIÓN Y DESARROLLO SOSTENIBLE SURCOLOMBIANO AL ENCUENTRO EMPRESARIAL NOCHE DE GALA FONDO EMPRENDER.</t>
  </si>
  <si>
    <t>26/11/2024 4:36:31 p. m.</t>
  </si>
  <si>
    <t>PARTICIPACIÓN A LA JORNADA DE RENDICIÓN DE CUENTAS DE LA REGIONAL Y ACOMPAÑAMIENTO A WILLIAM GONZÁLEZ HENAO DEL CENTRO DE GESTIÓN Y DESARROLLO SOSTENIBLE SURCOLOMBIANO AL ENCUENTRO EMPRESARIAL NOCHE DE GALA FONDO EMPRENDER</t>
  </si>
  <si>
    <t>26/11/2024 4:49:40 p. m.</t>
  </si>
  <si>
    <t>PARTICIPACIÓN A LA JORNADA DE RENDICIÓN DE CUENTAS DE LA REGIONAL Y ACOMPAÑAMIENTO A JOHANA MARCELA HURTADO HERRERA DEL CENTRO DE GESTIÓN Y DESARROLLO SOSTENIBLE SURCOLOMBIANO AL ENCUENTRO EMPRESARIAL NOCHE DE GALA FONDO EMPRENDER.</t>
  </si>
  <si>
    <t>26/11/2024 4:57:22 p. m.</t>
  </si>
  <si>
    <t>PARTICIPACIÓN A LA JORNADA DE RENDICIÓN DE CUENTAS DE LA REGIONAL Y ACOMPAÑAMIENTO A CENEN BAMBAGUE NARVÁEZ DEL CENTRO DE GESTIÓN Y DESARROLLO SOSTENIBLE SURCOLOMBIANO AL ENCUENTRO EMPRESARIAL NOCHE DE GALA FONDO EMPRENDER.</t>
  </si>
  <si>
    <t>26/11/2024 5:05:19 p. m.</t>
  </si>
  <si>
    <t>PARTICIPACIÓN A LA JORNADA DE RENDICIÓN DE CUENTAS DE LA REGIONAL Y ACOMPAÑAMIENTO A CARLOS MAURICIO TRUJILLO BELTRÁN DEL CENTRO AGROEMPRESARIAL Y DESARROLLO PECUARIO DEL HUILA AL ENCUENTRO EMPRESARIAL NOCHE DE GALA FONDO EMPRENDER.</t>
  </si>
  <si>
    <t>26/11/2024 5:17:50 p. m.</t>
  </si>
  <si>
    <t>PARTICIPACIÓN A LA JORNADA DE RENDICIÓN DE CUENTAS DE LA REGIONAL Y ACOMPAÑAMIENTO A CRISTIAN ALEJANDRO BELTRÁN MARTINEZ DEL CENTRO AGROEMPRESARIAL Y DESARROLLO PECUARIO DEL HUILA AL ENCUENTRO EMPRESARIAL NOCHE DE GALA FONDO EMPRENDER.</t>
  </si>
  <si>
    <t>26/11/2024 5:24:50 p. m.</t>
  </si>
  <si>
    <t>PARTICIPACIÓN A LA JORNADA DE RENDICIÓN DE CUENTAS DE LA REGIONAL Y ACOMPAÑAMIENTO A SEBASTIÁN CARDOZO TRUJILLO DEL CENTRO AGROEMPRESARIAL Y DESARROLLO PECUARIO DEL HUILA AL ENCUENTRO EMPRESARIAL NOCHE DE GALA FONDO EMPRENDER.</t>
  </si>
  <si>
    <t>26/11/2024 5:32:42 p. m.</t>
  </si>
  <si>
    <t>PARTICIPACIÓN A LA JORNADA DE RENDICIÓN DE CUENTAS DE LA REGIONAL Y ACOMPAÑAMIENTO A TANIA ZILENA OQUENDO DEL CENTRO AGROEMPRESARIAL Y DESARROLLO PECUARIO DEL HUILA AL ENCUENTRO EMPRESARIAL NOCHE DE GALA FONDO EMPRENDER.</t>
  </si>
  <si>
    <t>El 26-11-2024 se devuelve porque: En el formato de agenda/informe anexado se evidencia que se le líquido para gastos de transporte intermunicipal $86.000, y solo está soportando con los tiquetes $76.000, le falta por legalizar $10.000; los cuales los puede soportar por medio del formato de transporte informal (se adjunta), de no soportarlos debe hacer el reintegro total correspondiente.</t>
  </si>
  <si>
    <t>El 26-11-2024 se devuelce porque: El comprobante de gastos de transporte informal debe ir firmado por el ordenador del gasto que autorizo la comisión de orden de viaje, que en este caso es la directora Adriana Milena Gasca. El comprobante puede ser remitido a Claudia Marcela Penagos cmpenagos@sena.edu.co, para la firma.</t>
  </si>
  <si>
    <t>El 26-11-2024 se devuelve porque: No anexa el documento generado en SIIF NACION II, comisión servicio al interior del país, en estado autorizada, con la firmada digital por el ordenador del gasto en la ultima pagina.</t>
  </si>
  <si>
    <t>El 26-11-2024 se devuelve porque: No esta adjuntando los documentos requeridos para hacer efectiva la legalización.</t>
  </si>
  <si>
    <t>El 27-11-2024 se devuelve porque: Al formato informe de legalización le hace falta la firma del supervisor.
En el formato de agenda/informe anexado se evidencia que se le líquido para gastos de transporte aéreo $373.333, y solo está soportando con los tiquetes $370.000, le falta por legalizar $3.333; de no soportarlos debe hacer el reintegro total correspondiente.</t>
  </si>
  <si>
    <t>El 27-11-2024 se devuelve porque: No anexa el documento generado en SIIF NACION II, comisión servicio al interior del país, en estado autorizada, con la firmada digital por el ordenador del gasto en la ultima pagina.
En el formato de agenda/informe anexado se evidencia que se le líquido para gastos de transporte aéreo $92.000, y solo está soportando con los tiquetes $90.000, le falta por legalizar $2.000; de no soportarlos debe hacer el reintegro total correspondiente.</t>
  </si>
  <si>
    <t>EL 27-11-2024 se devuelve porque: En el formato de agenda/informe anexado se evidencia que se le líquido para gastos de transporte aéreo $373.333, y solo está soportando con los tiquetes $370.000, le falta por legalizar $3.333; de no soportarlos debe hacer el reintegro total correspondiente.</t>
  </si>
  <si>
    <t>El 27-11-2024 se devuelve porque: En el formato de agenda/informe anexado se evidencia que se le líquido para gastos de transporte aéreo $373.333, y solo está soportando con los tiquetes $370.000, le falta por legalizar $3.333; de no soportarlos debe hacer el reintegro total correspondiente.</t>
  </si>
  <si>
    <t>El 27-11-2024 se devuelve porque: En el formato de agenda/informe anexado se evidencia que se le líquido para gastos de transporte aéreo $60.000; los cuales debe soportar con tiquetes, $10.000 por cada trayecto Neiva - Campoalegre - Neiva ($20.000), $8.000 por cada trayecto Neiva - Rivera - Neiva ($16.000) y en el comprobante de transporte informal $24.000; de no soportarlos debe hacer el reintegro total correspondiente.</t>
  </si>
  <si>
    <t>El 27-11-2024 se devuelve porque: En el formato de agenda/informe anexado se evidencia que se le líquido para gastos de transporte aéreo $44.000; los cuales debe soportar con tiquetes, $10.000 por cada trayecto Neiva - Campoalegre - Neiva ($20.000) todavez que se le liquidaron entre terminales en esa ruta, y en el comprobante de transporte informal $24.000 por el trayecto Bogotá - Mosquera - Bogotá; de no soportarlos debe hacer el reintegro total correspondiente.</t>
  </si>
  <si>
    <t>El 27-11-2024 se devuelve porque: En el formato de agenda/informe anexado se evidencia que se le líquido para gastos de transporte terrestre $44.000; los cuales debe soportar con tiquetes, $10.000 por cada trayecto Neiva - Campoalegre - Neiva ($20.000) toda vez que se le liquidaron entre terminales en esa ruta, y en el comprobante de transporte informal $24.000 por el trayecto Bogotá - Mosquera - Bogotá; de no soportarlos debe hacer el reintegro total correspondiente.</t>
  </si>
  <si>
    <t>El 27-11-2024 se delvuelve porque:     Al documento generado en SIIF NACION II, comisión servicio al interior del país, en estado autorizada, le hace falta la firmada digital por el ordenador del gasto en la ultima pagina.
    Al comprobante de gastos de transporte informal le hace falta la firma del ordenador del gasto.</t>
  </si>
  <si>
    <t>El 27-11-2024 se devuelve porque:     No anexa el documento generado en SIIF NACION II, comisión servicio al interior del país, en estado autorizada, con la firmada digital por el ordenador del gasto en la ultima pagina.
    Al comprobante de gastos de transporte informal le hace falta la firma del ordenador del gasto.</t>
  </si>
  <si>
    <t>95024-63024</t>
  </si>
  <si>
    <t>95124-63124</t>
  </si>
  <si>
    <t>95224-63224</t>
  </si>
  <si>
    <t>95324-63324</t>
  </si>
  <si>
    <t>95424-63424</t>
  </si>
  <si>
    <t>95524-63524</t>
  </si>
  <si>
    <t>95624-63624</t>
  </si>
  <si>
    <t>95724-63724</t>
  </si>
  <si>
    <t>95824-63824</t>
  </si>
  <si>
    <t>95924-63924</t>
  </si>
  <si>
    <t>96024-64024</t>
  </si>
  <si>
    <t>VALOR PAGADO MENOS EL REINTEGRO: $44741</t>
  </si>
  <si>
    <t>96124-64124</t>
  </si>
  <si>
    <t>96224-64224</t>
  </si>
  <si>
    <t>96324-64324</t>
  </si>
  <si>
    <t>96424-64424</t>
  </si>
  <si>
    <t>96524-64524</t>
  </si>
  <si>
    <t xml:space="preserve">
113324-56024</t>
  </si>
  <si>
    <t>113524-56124</t>
  </si>
  <si>
    <t>113624-56224</t>
  </si>
  <si>
    <t>113724-56324</t>
  </si>
  <si>
    <t>113824-56424</t>
  </si>
  <si>
    <t>113924-56524</t>
  </si>
  <si>
    <t>114024-56624</t>
  </si>
  <si>
    <t>114124-56724</t>
  </si>
  <si>
    <t>114224-56824</t>
  </si>
  <si>
    <t>114324-56924</t>
  </si>
  <si>
    <t>114424-57024</t>
  </si>
  <si>
    <t>114524-57124</t>
  </si>
  <si>
    <t>114624-57224</t>
  </si>
  <si>
    <t>114724-57324</t>
  </si>
  <si>
    <t>114824-57424</t>
  </si>
  <si>
    <t>114924-57524</t>
  </si>
  <si>
    <t>115024-57624</t>
  </si>
  <si>
    <t>115124-57724</t>
  </si>
  <si>
    <t>115224-57824</t>
  </si>
  <si>
    <t>115324-57924</t>
  </si>
  <si>
    <t>115424-58024</t>
  </si>
  <si>
    <t>115524-58124</t>
  </si>
  <si>
    <t>115624-58224</t>
  </si>
  <si>
    <t>115724-58324</t>
  </si>
  <si>
    <t>NO LEGALIZAR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</si>
</sst>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dd/mm/yy;@"/>
    <numFmt numFmtId="165" formatCode="&quot;$&quot;\ #,##0"/>
    <numFmt numFmtId="166" formatCode="&quot;$&quot;\ #,##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b/>
      <sz val="9"/>
      <name val="Aptos"/>
      <family val="2"/>
    </font>
    <font>
      <sz val="9"/>
      <name val="Aptos"/>
      <family val="2"/>
    </font>
    <font>
      <sz val="9"/>
      <color theme="1"/>
      <name val="Aptos"/>
      <family val="2"/>
    </font>
    <font>
      <sz val="9"/>
      <color rgb="FFFF0000"/>
      <name val="Aptos"/>
      <family val="2"/>
    </font>
    <font>
      <u/>
      <sz val="9"/>
      <name val="Aptos"/>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2">
    <xf numFmtId="0" fontId="0" fillId="0" borderId="0" xfId="0"/>
    <xf numFmtId="0" fontId="18" fillId="0" borderId="0" xfId="0" applyFont="1"/>
    <xf numFmtId="0" fontId="18" fillId="0" borderId="0" xfId="0" applyFont="1" applyAlignment="1">
      <alignment vertical="center"/>
    </xf>
    <xf numFmtId="0" fontId="18" fillId="34" borderId="0" xfId="0" applyFont="1" applyFill="1" applyAlignment="1">
      <alignment vertical="center"/>
    </xf>
    <xf numFmtId="0" fontId="20" fillId="33" borderId="10" xfId="0" applyFont="1" applyFill="1" applyBorder="1" applyAlignment="1">
      <alignment horizontal="center" vertical="center" wrapText="1"/>
    </xf>
    <xf numFmtId="0" fontId="20" fillId="35" borderId="10" xfId="0" applyFont="1" applyFill="1" applyBorder="1" applyAlignment="1">
      <alignment horizontal="center" vertical="center" wrapText="1"/>
    </xf>
    <xf numFmtId="14" fontId="20" fillId="35" borderId="10" xfId="0" applyNumberFormat="1" applyFont="1" applyFill="1" applyBorder="1" applyAlignment="1">
      <alignment horizontal="center" vertical="center" wrapText="1"/>
    </xf>
    <xf numFmtId="166" fontId="20" fillId="35" borderId="10" xfId="0" applyNumberFormat="1" applyFont="1" applyFill="1" applyBorder="1" applyAlignment="1">
      <alignment horizontal="center" vertical="center" wrapText="1"/>
    </xf>
    <xf numFmtId="0" fontId="21" fillId="0" borderId="0" xfId="0" applyFont="1" applyAlignment="1">
      <alignment horizontal="center" vertical="center" wrapText="1"/>
    </xf>
    <xf numFmtId="0" fontId="22" fillId="0" borderId="10" xfId="0" applyFont="1" applyBorder="1" applyAlignment="1">
      <alignment horizontal="left" vertical="center" wrapText="1"/>
    </xf>
    <xf numFmtId="14" fontId="22" fillId="0" borderId="10" xfId="0" applyNumberFormat="1" applyFont="1" applyBorder="1" applyAlignment="1">
      <alignment horizontal="left" vertical="center" wrapText="1"/>
    </xf>
    <xf numFmtId="166" fontId="22" fillId="0" borderId="10" xfId="42" applyNumberFormat="1" applyFont="1" applyBorder="1" applyAlignment="1">
      <alignment horizontal="left" vertical="center" wrapText="1"/>
    </xf>
    <xf numFmtId="0" fontId="22" fillId="0" borderId="0" xfId="0" applyFont="1" applyAlignment="1">
      <alignment horizontal="left" vertical="center" wrapText="1"/>
    </xf>
    <xf numFmtId="0" fontId="21" fillId="34" borderId="10" xfId="0" applyFont="1" applyFill="1" applyBorder="1" applyAlignment="1">
      <alignment horizontal="left" vertical="center" wrapText="1"/>
    </xf>
    <xf numFmtId="14" fontId="21" fillId="34" borderId="10" xfId="0" applyNumberFormat="1" applyFont="1" applyFill="1" applyBorder="1" applyAlignment="1">
      <alignment horizontal="left" vertical="center" wrapText="1"/>
    </xf>
    <xf numFmtId="166" fontId="21" fillId="34" borderId="10" xfId="42" applyNumberFormat="1" applyFont="1" applyFill="1" applyBorder="1" applyAlignment="1">
      <alignment horizontal="left" vertical="center" wrapText="1"/>
    </xf>
    <xf numFmtId="0" fontId="21" fillId="34" borderId="0" xfId="0" applyFont="1" applyFill="1" applyAlignment="1">
      <alignment horizontal="left" vertical="center" wrapText="1"/>
    </xf>
    <xf numFmtId="166" fontId="21" fillId="34" borderId="10" xfId="0" applyNumberFormat="1" applyFont="1" applyFill="1" applyBorder="1" applyAlignment="1">
      <alignment horizontal="left" vertical="center"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166" fontId="21" fillId="0" borderId="10" xfId="0" applyNumberFormat="1" applyFont="1" applyBorder="1" applyAlignment="1">
      <alignment horizontal="left" vertical="center" wrapText="1"/>
    </xf>
    <xf numFmtId="0" fontId="21" fillId="0" borderId="0" xfId="0" applyFont="1" applyAlignment="1">
      <alignment horizontal="left" vertical="center" wrapText="1"/>
    </xf>
    <xf numFmtId="165" fontId="21" fillId="0" borderId="0" xfId="0" applyNumberFormat="1" applyFont="1" applyAlignment="1">
      <alignment horizontal="left" vertical="center" wrapText="1"/>
    </xf>
    <xf numFmtId="165" fontId="20" fillId="0" borderId="0" xfId="0" applyNumberFormat="1" applyFont="1" applyAlignment="1">
      <alignment horizontal="left" vertical="center" wrapText="1"/>
    </xf>
    <xf numFmtId="14" fontId="21" fillId="0" borderId="0" xfId="0" applyNumberFormat="1" applyFont="1" applyAlignment="1">
      <alignment horizontal="left" vertical="center" wrapText="1"/>
    </xf>
    <xf numFmtId="166" fontId="21" fillId="0" borderId="0" xfId="0" applyNumberFormat="1" applyFont="1" applyAlignment="1">
      <alignment horizontal="left" vertical="center" wrapText="1"/>
    </xf>
    <xf numFmtId="4" fontId="21" fillId="34" borderId="10" xfId="0" applyNumberFormat="1" applyFont="1" applyFill="1" applyBorder="1" applyAlignment="1">
      <alignment horizontal="left" vertical="center" wrapText="1"/>
    </xf>
    <xf numFmtId="0" fontId="20" fillId="0" borderId="0" xfId="0" applyFont="1" applyAlignment="1">
      <alignment horizontal="left" vertical="center" wrapText="1"/>
    </xf>
    <xf numFmtId="14" fontId="20" fillId="33" borderId="10" xfId="0" applyNumberFormat="1" applyFont="1" applyFill="1" applyBorder="1" applyAlignment="1">
      <alignment horizontal="center" vertical="center" wrapText="1"/>
    </xf>
    <xf numFmtId="166" fontId="20" fillId="33" borderId="10" xfId="0" applyNumberFormat="1" applyFont="1" applyFill="1" applyBorder="1" applyAlignment="1">
      <alignment horizontal="center" vertical="center" wrapText="1"/>
    </xf>
    <xf numFmtId="0" fontId="20" fillId="36" borderId="10" xfId="0" applyFont="1" applyFill="1" applyBorder="1" applyAlignment="1">
      <alignment horizontal="center" vertical="center" wrapText="1"/>
    </xf>
    <xf numFmtId="14" fontId="20" fillId="36" borderId="10" xfId="0" applyNumberFormat="1" applyFont="1" applyFill="1" applyBorder="1" applyAlignment="1">
      <alignment horizontal="center" vertical="center" wrapText="1"/>
    </xf>
    <xf numFmtId="164" fontId="20" fillId="36" borderId="10" xfId="0" applyNumberFormat="1" applyFont="1" applyFill="1" applyBorder="1" applyAlignment="1">
      <alignment horizontal="center" vertical="center" wrapText="1"/>
    </xf>
    <xf numFmtId="165" fontId="21" fillId="34" borderId="10" xfId="42" applyNumberFormat="1" applyFont="1" applyFill="1" applyBorder="1" applyAlignment="1">
      <alignment horizontal="left" vertical="center" wrapText="1"/>
    </xf>
    <xf numFmtId="165" fontId="21" fillId="34" borderId="10" xfId="0" applyNumberFormat="1" applyFont="1" applyFill="1" applyBorder="1" applyAlignment="1">
      <alignment horizontal="left" vertical="center" wrapText="1"/>
    </xf>
    <xf numFmtId="165" fontId="22" fillId="0" borderId="10" xfId="42" applyNumberFormat="1" applyFont="1" applyBorder="1" applyAlignment="1">
      <alignment horizontal="left" vertical="center" wrapText="1"/>
    </xf>
    <xf numFmtId="0" fontId="20" fillId="37" borderId="10" xfId="0" applyFont="1" applyFill="1" applyBorder="1" applyAlignment="1">
      <alignment horizontal="center" vertical="center" wrapText="1"/>
    </xf>
    <xf numFmtId="0" fontId="20" fillId="38" borderId="10" xfId="0" applyFont="1" applyFill="1" applyBorder="1" applyAlignment="1">
      <alignment horizontal="center" vertical="center" wrapText="1"/>
    </xf>
    <xf numFmtId="0" fontId="23" fillId="0" borderId="10" xfId="0" applyFont="1" applyBorder="1" applyAlignment="1">
      <alignment horizontal="left" vertical="center" wrapText="1"/>
    </xf>
    <xf numFmtId="14" fontId="23" fillId="0" borderId="10" xfId="0" applyNumberFormat="1" applyFont="1" applyBorder="1" applyAlignment="1">
      <alignment horizontal="left" vertical="center" wrapText="1"/>
    </xf>
    <xf numFmtId="165" fontId="23" fillId="0" borderId="10" xfId="42" applyNumberFormat="1" applyFont="1" applyBorder="1" applyAlignment="1">
      <alignment horizontal="left" vertical="center" wrapText="1"/>
    </xf>
    <xf numFmtId="0" fontId="23" fillId="0" borderId="0" xfId="0" applyFont="1" applyAlignment="1">
      <alignment horizontal="left" vertical="center" wrapText="1"/>
    </xf>
    <xf numFmtId="166" fontId="23" fillId="0" borderId="10" xfId="0" applyNumberFormat="1" applyFont="1" applyBorder="1" applyAlignment="1">
      <alignment horizontal="left" vertical="center" wrapText="1"/>
    </xf>
    <xf numFmtId="166" fontId="23" fillId="0" borderId="10" xfId="42" applyNumberFormat="1" applyFont="1" applyBorder="1" applyAlignment="1">
      <alignment horizontal="left" vertical="center" wrapText="1"/>
    </xf>
    <xf numFmtId="165" fontId="20" fillId="36" borderId="10" xfId="0" applyNumberFormat="1" applyFont="1" applyFill="1" applyBorder="1" applyAlignment="1">
      <alignment horizontal="center" vertical="center" wrapText="1"/>
    </xf>
    <xf numFmtId="165" fontId="21" fillId="0" borderId="10" xfId="42" applyNumberFormat="1" applyFont="1" applyFill="1" applyBorder="1" applyAlignment="1">
      <alignment horizontal="left" vertical="center" wrapText="1"/>
    </xf>
    <xf numFmtId="166" fontId="21" fillId="0" borderId="10" xfId="42" applyNumberFormat="1" applyFont="1" applyFill="1" applyBorder="1" applyAlignment="1">
      <alignment horizontal="left" vertical="center" wrapText="1"/>
    </xf>
    <xf numFmtId="165" fontId="21" fillId="0" borderId="10" xfId="42" applyNumberFormat="1" applyFont="1" applyBorder="1" applyAlignment="1">
      <alignment horizontal="left" vertical="center" wrapText="1"/>
    </xf>
    <xf numFmtId="0" fontId="21" fillId="39" borderId="10" xfId="0" applyFont="1" applyFill="1" applyBorder="1" applyAlignment="1">
      <alignment horizontal="left" vertical="center" wrapText="1"/>
    </xf>
    <xf numFmtId="165" fontId="21" fillId="39" borderId="10" xfId="0" applyNumberFormat="1" applyFont="1" applyFill="1" applyBorder="1" applyAlignment="1">
      <alignment horizontal="left" vertical="center" wrapText="1"/>
    </xf>
    <xf numFmtId="14" fontId="21" fillId="39" borderId="10" xfId="0" applyNumberFormat="1" applyFont="1" applyFill="1" applyBorder="1" applyAlignment="1">
      <alignment horizontal="left" vertical="center" wrapText="1"/>
    </xf>
    <xf numFmtId="166" fontId="21" fillId="39" borderId="10" xfId="42" applyNumberFormat="1" applyFont="1" applyFill="1" applyBorder="1" applyAlignment="1">
      <alignment horizontal="left" vertical="center" wrapText="1"/>
    </xf>
    <xf numFmtId="165" fontId="21" fillId="39" borderId="10" xfId="42" applyNumberFormat="1" applyFont="1" applyFill="1" applyBorder="1" applyAlignment="1">
      <alignment horizontal="left" vertical="center" wrapText="1"/>
    </xf>
    <xf numFmtId="0" fontId="21" fillId="39" borderId="0" xfId="0" applyFont="1" applyFill="1" applyAlignment="1">
      <alignment horizontal="left" vertical="center" wrapText="1"/>
    </xf>
    <xf numFmtId="0" fontId="21" fillId="40" borderId="10" xfId="0" applyFont="1" applyFill="1" applyBorder="1" applyAlignment="1">
      <alignment horizontal="left" vertical="center" wrapText="1"/>
    </xf>
    <xf numFmtId="14" fontId="21" fillId="40" borderId="10" xfId="0" applyNumberFormat="1" applyFont="1" applyFill="1" applyBorder="1" applyAlignment="1">
      <alignment horizontal="left" vertical="center" wrapText="1"/>
    </xf>
    <xf numFmtId="0" fontId="21" fillId="40" borderId="0" xfId="0" applyFont="1" applyFill="1" applyAlignment="1">
      <alignment horizontal="left" vertical="center" wrapText="1"/>
    </xf>
    <xf numFmtId="4" fontId="21" fillId="39" borderId="10" xfId="0" applyNumberFormat="1" applyFont="1" applyFill="1" applyBorder="1" applyAlignment="1">
      <alignment horizontal="left" vertical="center" wrapText="1"/>
    </xf>
    <xf numFmtId="4" fontId="24" fillId="39" borderId="10" xfId="0" applyNumberFormat="1" applyFont="1" applyFill="1" applyBorder="1" applyAlignment="1">
      <alignment horizontal="left" vertical="center" wrapText="1"/>
    </xf>
    <xf numFmtId="166" fontId="21" fillId="39" borderId="10" xfId="0" applyNumberFormat="1" applyFont="1" applyFill="1" applyBorder="1" applyAlignment="1">
      <alignment horizontal="left" vertical="center" wrapText="1"/>
    </xf>
    <xf numFmtId="166" fontId="21" fillId="40" borderId="10" xfId="0" applyNumberFormat="1" applyFont="1" applyFill="1" applyBorder="1" applyAlignment="1">
      <alignment horizontal="left" vertical="center" wrapText="1"/>
    </xf>
    <xf numFmtId="0" fontId="21" fillId="41" borderId="10" xfId="0" applyFont="1" applyFill="1" applyBorder="1" applyAlignment="1">
      <alignment horizontal="left" vertical="center" wrapText="1"/>
    </xf>
    <xf numFmtId="14" fontId="21" fillId="41" borderId="10" xfId="0" applyNumberFormat="1" applyFont="1" applyFill="1" applyBorder="1" applyAlignment="1">
      <alignment horizontal="left" vertical="center" wrapText="1"/>
    </xf>
    <xf numFmtId="166" fontId="21" fillId="41" borderId="10" xfId="0" applyNumberFormat="1" applyFont="1" applyFill="1" applyBorder="1" applyAlignment="1">
      <alignment horizontal="left" vertical="center" wrapText="1"/>
    </xf>
    <xf numFmtId="0" fontId="21" fillId="41" borderId="0" xfId="0" applyFont="1" applyFill="1" applyAlignment="1">
      <alignment horizontal="left" vertical="center" wrapText="1"/>
    </xf>
    <xf numFmtId="4" fontId="21" fillId="40" borderId="10" xfId="0" applyNumberFormat="1" applyFont="1" applyFill="1" applyBorder="1" applyAlignment="1">
      <alignment horizontal="left" vertical="center" wrapText="1"/>
    </xf>
    <xf numFmtId="165" fontId="21" fillId="40" borderId="10" xfId="0" applyNumberFormat="1" applyFont="1" applyFill="1" applyBorder="1" applyAlignment="1">
      <alignment horizontal="left" vertical="center" wrapText="1"/>
    </xf>
    <xf numFmtId="0" fontId="21" fillId="42" borderId="10" xfId="0" applyFont="1" applyFill="1" applyBorder="1" applyAlignment="1">
      <alignment horizontal="left" vertical="center" wrapText="1"/>
    </xf>
    <xf numFmtId="14" fontId="21" fillId="42" borderId="10" xfId="0" applyNumberFormat="1" applyFont="1" applyFill="1" applyBorder="1" applyAlignment="1">
      <alignment horizontal="left" vertical="center" wrapText="1"/>
    </xf>
    <xf numFmtId="166" fontId="21" fillId="42" borderId="10" xfId="0" applyNumberFormat="1" applyFont="1" applyFill="1" applyBorder="1" applyAlignment="1">
      <alignment horizontal="left" vertical="center" wrapText="1"/>
    </xf>
    <xf numFmtId="0" fontId="21" fillId="42" borderId="0" xfId="0" applyFont="1" applyFill="1" applyAlignment="1">
      <alignment horizontal="left" vertical="center" wrapText="1"/>
    </xf>
    <xf numFmtId="4" fontId="21" fillId="42" borderId="10" xfId="0" applyNumberFormat="1" applyFont="1" applyFill="1" applyBorder="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19488-A4E6-40A0-A4EB-83CA6CAAA161}">
  <sheetPr filterMode="1">
    <tabColor theme="7" tint="0.39997558519241921"/>
  </sheetPr>
  <dimension ref="A1:BH974"/>
  <sheetViews>
    <sheetView topLeftCell="C1" zoomScale="85" zoomScaleNormal="85" workbookViewId="0">
      <pane ySplit="1" topLeftCell="A689" activePane="bottomLeft" state="frozen"/>
      <selection pane="bottomLeft" activeCell="AM852" sqref="AM852"/>
    </sheetView>
  </sheetViews>
  <sheetFormatPr baseColWidth="10" defaultColWidth="21.7109375" defaultRowHeight="12" x14ac:dyDescent="0.25"/>
  <cols>
    <col min="1" max="1" width="21.42578125" style="21" hidden="1" customWidth="1"/>
    <col min="2" max="2" width="31.42578125" style="21" hidden="1" customWidth="1"/>
    <col min="3" max="3" width="11.7109375" style="21" customWidth="1"/>
    <col min="4" max="4" width="12.140625" style="21" hidden="1" customWidth="1"/>
    <col min="5" max="5" width="10.42578125" style="21" hidden="1" customWidth="1"/>
    <col min="6" max="6" width="8.28515625" style="21" hidden="1" customWidth="1"/>
    <col min="7" max="7" width="12.140625" style="21" hidden="1" customWidth="1"/>
    <col min="8" max="8" width="11.140625" style="21" hidden="1" customWidth="1"/>
    <col min="9" max="9" width="15.85546875" style="21" hidden="1" customWidth="1"/>
    <col min="10" max="10" width="6.5703125" style="21" hidden="1" customWidth="1"/>
    <col min="11" max="11" width="8.42578125" style="21" hidden="1" customWidth="1"/>
    <col min="12" max="12" width="10.5703125" style="21" hidden="1" customWidth="1"/>
    <col min="13" max="13" width="11" style="21" hidden="1" customWidth="1"/>
    <col min="14" max="14" width="14.7109375" style="21" hidden="1" customWidth="1"/>
    <col min="15" max="15" width="7.28515625" style="21" hidden="1" customWidth="1"/>
    <col min="16" max="16" width="11.7109375" style="21" customWidth="1"/>
    <col min="17" max="17" width="19.42578125" style="21" customWidth="1"/>
    <col min="18" max="18" width="28.7109375" style="21" hidden="1" customWidth="1"/>
    <col min="19" max="19" width="15.5703125" style="21" customWidth="1"/>
    <col min="20" max="20" width="18.5703125" style="21" hidden="1" customWidth="1"/>
    <col min="21" max="21" width="23.5703125" style="21" hidden="1" customWidth="1"/>
    <col min="22" max="22" width="71.85546875" style="21" hidden="1" customWidth="1"/>
    <col min="23" max="23" width="19.140625" style="21" hidden="1" customWidth="1"/>
    <col min="24" max="24" width="14.5703125" style="21" hidden="1" customWidth="1"/>
    <col min="25" max="25" width="18.85546875" style="21" hidden="1" customWidth="1"/>
    <col min="26" max="26" width="21.85546875" style="21" hidden="1" customWidth="1"/>
    <col min="27" max="27" width="11.7109375" style="21" hidden="1" customWidth="1"/>
    <col min="28" max="28" width="26" style="21" hidden="1" customWidth="1"/>
    <col min="29" max="29" width="13.140625" style="21" customWidth="1"/>
    <col min="30" max="30" width="13" style="27" customWidth="1"/>
    <col min="31" max="31" width="12.28515625" style="21" customWidth="1"/>
    <col min="32" max="32" width="7" style="21" hidden="1" customWidth="1"/>
    <col min="33" max="33" width="5.140625" style="21" hidden="1" customWidth="1"/>
    <col min="34" max="34" width="5.28515625" style="21" hidden="1" customWidth="1"/>
    <col min="35" max="35" width="8.7109375" style="21" hidden="1" customWidth="1"/>
    <col min="36" max="36" width="8.5703125" style="21" customWidth="1"/>
    <col min="37" max="37" width="9.85546875" style="21" hidden="1" customWidth="1"/>
    <col min="38" max="38" width="15.85546875" style="21" hidden="1" customWidth="1"/>
    <col min="39" max="39" width="9.28515625" style="21" customWidth="1"/>
    <col min="40" max="40" width="23" style="21" customWidth="1"/>
    <col min="41" max="41" width="20.28515625" style="21" customWidth="1"/>
    <col min="42" max="42" width="8.28515625" style="21" customWidth="1"/>
    <col min="43" max="43" width="15.85546875" style="21"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4" customWidth="1"/>
    <col min="50" max="50" width="22" style="25" customWidth="1"/>
    <col min="51" max="51" width="58.5703125" style="21" customWidth="1"/>
    <col min="52" max="52" width="22.28515625" style="21" customWidth="1"/>
    <col min="53" max="53" width="18.5703125" style="21" customWidth="1"/>
    <col min="54" max="54" width="15.5703125" style="21" customWidth="1"/>
    <col min="55" max="55" width="16.7109375" style="21" customWidth="1"/>
    <col min="56" max="56" width="51" style="21" customWidth="1"/>
    <col min="57" max="57" width="28.85546875" style="21" customWidth="1"/>
    <col min="58" max="58" width="16.28515625" style="21" customWidth="1"/>
    <col min="59" max="59" width="18.28515625" style="24" customWidth="1"/>
    <col min="60" max="60" width="22" style="25" customWidth="1"/>
    <col min="61" max="16384" width="21.7109375" style="21"/>
  </cols>
  <sheetData>
    <row r="1" spans="1:60" s="8" customFormat="1" ht="96" x14ac:dyDescent="0.25">
      <c r="A1" s="4" t="s">
        <v>0</v>
      </c>
      <c r="B1" s="4" t="s">
        <v>1</v>
      </c>
      <c r="C1" s="5" t="s">
        <v>2</v>
      </c>
      <c r="D1" s="4" t="s">
        <v>3</v>
      </c>
      <c r="E1" s="4" t="s">
        <v>4</v>
      </c>
      <c r="F1" s="4" t="s">
        <v>5</v>
      </c>
      <c r="G1" s="4" t="s">
        <v>6</v>
      </c>
      <c r="H1" s="4" t="s">
        <v>7</v>
      </c>
      <c r="I1" s="4" t="s">
        <v>8</v>
      </c>
      <c r="J1" s="4" t="s">
        <v>9</v>
      </c>
      <c r="K1" s="4" t="s">
        <v>10</v>
      </c>
      <c r="L1" s="4" t="s">
        <v>11</v>
      </c>
      <c r="M1" s="4" t="s">
        <v>12</v>
      </c>
      <c r="N1" s="4" t="s">
        <v>13</v>
      </c>
      <c r="O1" s="4" t="s">
        <v>14</v>
      </c>
      <c r="P1" s="5" t="s">
        <v>15</v>
      </c>
      <c r="Q1" s="5" t="s">
        <v>16</v>
      </c>
      <c r="R1" s="5" t="s">
        <v>17</v>
      </c>
      <c r="S1" s="4" t="s">
        <v>18</v>
      </c>
      <c r="T1" s="4" t="s">
        <v>19</v>
      </c>
      <c r="U1" s="4" t="s">
        <v>20</v>
      </c>
      <c r="V1" s="4" t="s">
        <v>21</v>
      </c>
      <c r="W1" s="4" t="s">
        <v>22</v>
      </c>
      <c r="X1" s="5" t="s">
        <v>23</v>
      </c>
      <c r="Y1" s="4" t="s">
        <v>24</v>
      </c>
      <c r="Z1" s="4" t="s">
        <v>25</v>
      </c>
      <c r="AA1" s="4" t="s">
        <v>26</v>
      </c>
      <c r="AB1" s="4" t="s">
        <v>27</v>
      </c>
      <c r="AC1" s="5" t="s">
        <v>28</v>
      </c>
      <c r="AD1" s="36" t="s">
        <v>29</v>
      </c>
      <c r="AE1" s="5" t="s">
        <v>30</v>
      </c>
      <c r="AF1" s="4" t="s">
        <v>31</v>
      </c>
      <c r="AG1" s="4" t="s">
        <v>32</v>
      </c>
      <c r="AH1" s="4" t="s">
        <v>33</v>
      </c>
      <c r="AI1" s="4" t="s">
        <v>34</v>
      </c>
      <c r="AJ1" s="5" t="s">
        <v>35</v>
      </c>
      <c r="AK1" s="4" t="s">
        <v>36</v>
      </c>
      <c r="AL1" s="4" t="s">
        <v>37</v>
      </c>
      <c r="AM1" s="4" t="s">
        <v>38</v>
      </c>
      <c r="AN1" s="4" t="s">
        <v>39</v>
      </c>
      <c r="AO1" s="5" t="s">
        <v>40</v>
      </c>
      <c r="AP1" s="4" t="s">
        <v>41</v>
      </c>
      <c r="AQ1" s="4" t="s">
        <v>42</v>
      </c>
      <c r="AR1" s="5" t="s">
        <v>43</v>
      </c>
      <c r="AS1" s="4" t="s">
        <v>44</v>
      </c>
      <c r="AT1" s="4" t="s">
        <v>45</v>
      </c>
      <c r="AU1" s="4" t="s">
        <v>46</v>
      </c>
      <c r="AV1" s="4" t="s">
        <v>47</v>
      </c>
      <c r="AW1" s="28" t="s">
        <v>48</v>
      </c>
      <c r="AX1" s="29" t="s">
        <v>49</v>
      </c>
      <c r="AY1" s="4" t="s">
        <v>50</v>
      </c>
      <c r="AZ1" s="5" t="s">
        <v>51</v>
      </c>
      <c r="BA1" s="5" t="s">
        <v>52</v>
      </c>
      <c r="BB1" s="5" t="s">
        <v>53</v>
      </c>
      <c r="BC1" s="5" t="s">
        <v>54</v>
      </c>
      <c r="BD1" s="4" t="s">
        <v>55</v>
      </c>
      <c r="BE1" s="5" t="s">
        <v>10472</v>
      </c>
      <c r="BF1" s="5" t="s">
        <v>47</v>
      </c>
      <c r="BG1" s="6" t="s">
        <v>48</v>
      </c>
      <c r="BH1" s="7" t="s">
        <v>49</v>
      </c>
    </row>
    <row r="2" spans="1:60" s="12" customFormat="1" ht="24" hidden="1" x14ac:dyDescent="0.25">
      <c r="A2" s="9" t="s">
        <v>56</v>
      </c>
      <c r="B2" s="9" t="s">
        <v>57</v>
      </c>
      <c r="C2" s="9" t="s">
        <v>58</v>
      </c>
      <c r="D2" s="9" t="s">
        <v>59</v>
      </c>
      <c r="E2" s="9" t="s">
        <v>60</v>
      </c>
      <c r="F2" s="9" t="s">
        <v>61</v>
      </c>
      <c r="G2" s="9" t="s">
        <v>61</v>
      </c>
      <c r="H2" s="9" t="s">
        <v>62</v>
      </c>
      <c r="I2" s="9" t="s">
        <v>63</v>
      </c>
      <c r="J2" s="9" t="s">
        <v>64</v>
      </c>
      <c r="K2" s="9" t="s">
        <v>65</v>
      </c>
      <c r="L2" s="9" t="s">
        <v>66</v>
      </c>
      <c r="M2" s="9" t="s">
        <v>67</v>
      </c>
      <c r="N2" s="9" t="s">
        <v>68</v>
      </c>
      <c r="O2" s="9" t="s">
        <v>67</v>
      </c>
      <c r="P2" s="9" t="s">
        <v>69</v>
      </c>
      <c r="Q2" s="9" t="s">
        <v>70</v>
      </c>
      <c r="R2" s="9" t="s">
        <v>71</v>
      </c>
      <c r="S2" s="9" t="s">
        <v>72</v>
      </c>
      <c r="T2" s="9" t="s">
        <v>73</v>
      </c>
      <c r="U2" s="9" t="s">
        <v>74</v>
      </c>
      <c r="V2" s="9" t="s">
        <v>75</v>
      </c>
      <c r="W2" s="10" t="s">
        <v>76</v>
      </c>
      <c r="X2" s="10">
        <v>45342</v>
      </c>
      <c r="Y2" s="9" t="s">
        <v>77</v>
      </c>
      <c r="Z2" s="9" t="s">
        <v>67</v>
      </c>
      <c r="AA2" s="9" t="s">
        <v>74</v>
      </c>
      <c r="AB2" s="9" t="s">
        <v>78</v>
      </c>
      <c r="AC2" s="9" t="s">
        <v>78</v>
      </c>
      <c r="AD2" s="9" t="s">
        <v>79</v>
      </c>
      <c r="AE2" s="9" t="s">
        <v>79</v>
      </c>
      <c r="AF2" s="9" t="s">
        <v>80</v>
      </c>
      <c r="AG2" s="10" t="s">
        <v>81</v>
      </c>
      <c r="AH2" s="9" t="s">
        <v>61</v>
      </c>
      <c r="AI2" s="9" t="s">
        <v>82</v>
      </c>
      <c r="AJ2" s="9" t="s">
        <v>61</v>
      </c>
      <c r="AK2" s="9" t="s">
        <v>61</v>
      </c>
      <c r="AL2" s="9" t="s">
        <v>61</v>
      </c>
      <c r="AM2" s="9" t="s">
        <v>61</v>
      </c>
      <c r="AN2" s="9" t="s">
        <v>61</v>
      </c>
      <c r="AO2" s="9" t="s">
        <v>61</v>
      </c>
      <c r="AP2" s="9" t="s">
        <v>61</v>
      </c>
      <c r="AQ2" s="9" t="s">
        <v>61</v>
      </c>
      <c r="AR2" s="9" t="s">
        <v>61</v>
      </c>
      <c r="AS2" s="9" t="s">
        <v>61</v>
      </c>
      <c r="AT2" s="9" t="s">
        <v>61</v>
      </c>
      <c r="AU2" s="9" t="s">
        <v>61</v>
      </c>
      <c r="AV2" s="9" t="s">
        <v>61</v>
      </c>
      <c r="AW2" s="10" t="s">
        <v>61</v>
      </c>
      <c r="AX2" s="11" t="s">
        <v>61</v>
      </c>
      <c r="AY2" s="9" t="s">
        <v>83</v>
      </c>
      <c r="AZ2" s="9"/>
      <c r="BA2" s="9"/>
      <c r="BB2" s="10">
        <f t="shared" ref="BB2:BB65" si="0">+X2+7</f>
        <v>45349</v>
      </c>
      <c r="BC2" s="9"/>
      <c r="BD2" s="9"/>
      <c r="BE2" s="9"/>
      <c r="BF2" s="9"/>
      <c r="BG2" s="10" t="s">
        <v>61</v>
      </c>
      <c r="BH2" s="35" t="s">
        <v>61</v>
      </c>
    </row>
    <row r="3" spans="1:60" s="16" customFormat="1" ht="24" hidden="1" x14ac:dyDescent="0.25">
      <c r="A3" s="13" t="s">
        <v>56</v>
      </c>
      <c r="B3" s="13" t="s">
        <v>57</v>
      </c>
      <c r="C3" s="13" t="s">
        <v>84</v>
      </c>
      <c r="D3" s="13" t="s">
        <v>85</v>
      </c>
      <c r="E3" s="13" t="s">
        <v>60</v>
      </c>
      <c r="F3" s="13" t="s">
        <v>61</v>
      </c>
      <c r="G3" s="13" t="s">
        <v>61</v>
      </c>
      <c r="H3" s="13" t="s">
        <v>62</v>
      </c>
      <c r="I3" s="13" t="s">
        <v>63</v>
      </c>
      <c r="J3" s="13" t="s">
        <v>64</v>
      </c>
      <c r="K3" s="13" t="s">
        <v>65</v>
      </c>
      <c r="L3" s="13" t="s">
        <v>66</v>
      </c>
      <c r="M3" s="13" t="s">
        <v>67</v>
      </c>
      <c r="N3" s="13" t="s">
        <v>68</v>
      </c>
      <c r="O3" s="13" t="s">
        <v>67</v>
      </c>
      <c r="P3" s="13" t="s">
        <v>69</v>
      </c>
      <c r="Q3" s="13" t="s">
        <v>70</v>
      </c>
      <c r="R3" s="13" t="s">
        <v>86</v>
      </c>
      <c r="S3" s="13" t="s">
        <v>87</v>
      </c>
      <c r="T3" s="13" t="s">
        <v>73</v>
      </c>
      <c r="U3" s="13" t="s">
        <v>74</v>
      </c>
      <c r="V3" s="13" t="s">
        <v>88</v>
      </c>
      <c r="W3" s="14" t="s">
        <v>76</v>
      </c>
      <c r="X3" s="14">
        <v>45349</v>
      </c>
      <c r="Y3" s="13" t="s">
        <v>77</v>
      </c>
      <c r="Z3" s="13" t="s">
        <v>67</v>
      </c>
      <c r="AA3" s="13" t="s">
        <v>74</v>
      </c>
      <c r="AB3" s="13" t="s">
        <v>78</v>
      </c>
      <c r="AC3" s="13" t="s">
        <v>78</v>
      </c>
      <c r="AD3" s="13" t="s">
        <v>79</v>
      </c>
      <c r="AE3" s="13" t="s">
        <v>79</v>
      </c>
      <c r="AF3" s="13" t="s">
        <v>80</v>
      </c>
      <c r="AG3" s="14" t="s">
        <v>81</v>
      </c>
      <c r="AH3" s="13" t="s">
        <v>61</v>
      </c>
      <c r="AI3" s="13" t="s">
        <v>82</v>
      </c>
      <c r="AJ3" s="13" t="s">
        <v>89</v>
      </c>
      <c r="AK3" s="13" t="s">
        <v>61</v>
      </c>
      <c r="AL3" s="13" t="s">
        <v>61</v>
      </c>
      <c r="AM3" s="13" t="s">
        <v>90</v>
      </c>
      <c r="AN3" s="13" t="s">
        <v>91</v>
      </c>
      <c r="AO3" s="13" t="s">
        <v>92</v>
      </c>
      <c r="AP3" s="13" t="s">
        <v>93</v>
      </c>
      <c r="AQ3" s="13" t="s">
        <v>79</v>
      </c>
      <c r="AR3" s="14" t="s">
        <v>94</v>
      </c>
      <c r="AS3" s="13" t="s">
        <v>95</v>
      </c>
      <c r="AT3" s="13" t="s">
        <v>96</v>
      </c>
      <c r="AU3" s="13" t="s">
        <v>79</v>
      </c>
      <c r="AV3" s="13" t="s">
        <v>61</v>
      </c>
      <c r="AW3" s="14" t="s">
        <v>61</v>
      </c>
      <c r="AX3" s="15" t="s">
        <v>61</v>
      </c>
      <c r="AY3" s="13" t="s">
        <v>83</v>
      </c>
      <c r="AZ3" s="13" t="s">
        <v>97</v>
      </c>
      <c r="BA3" s="14">
        <v>45390</v>
      </c>
      <c r="BB3" s="14">
        <f t="shared" si="0"/>
        <v>45356</v>
      </c>
      <c r="BC3" s="14">
        <v>45390</v>
      </c>
      <c r="BD3" s="13"/>
      <c r="BE3" s="13"/>
      <c r="BF3" s="13"/>
      <c r="BG3" s="14" t="s">
        <v>61</v>
      </c>
      <c r="BH3" s="33" t="s">
        <v>61</v>
      </c>
    </row>
    <row r="4" spans="1:60" s="16" customFormat="1" ht="24" hidden="1" x14ac:dyDescent="0.25">
      <c r="A4" s="13" t="s">
        <v>56</v>
      </c>
      <c r="B4" s="13" t="s">
        <v>57</v>
      </c>
      <c r="C4" s="13" t="s">
        <v>98</v>
      </c>
      <c r="D4" s="13" t="s">
        <v>99</v>
      </c>
      <c r="E4" s="13" t="s">
        <v>60</v>
      </c>
      <c r="F4" s="13" t="s">
        <v>61</v>
      </c>
      <c r="G4" s="13" t="s">
        <v>61</v>
      </c>
      <c r="H4" s="13" t="s">
        <v>62</v>
      </c>
      <c r="I4" s="13" t="s">
        <v>63</v>
      </c>
      <c r="J4" s="13" t="s">
        <v>64</v>
      </c>
      <c r="K4" s="13" t="s">
        <v>65</v>
      </c>
      <c r="L4" s="13" t="s">
        <v>66</v>
      </c>
      <c r="M4" s="13" t="s">
        <v>67</v>
      </c>
      <c r="N4" s="13" t="s">
        <v>68</v>
      </c>
      <c r="O4" s="13" t="s">
        <v>67</v>
      </c>
      <c r="P4" s="13" t="s">
        <v>100</v>
      </c>
      <c r="Q4" s="13" t="s">
        <v>101</v>
      </c>
      <c r="R4" s="13" t="s">
        <v>86</v>
      </c>
      <c r="S4" s="13" t="s">
        <v>87</v>
      </c>
      <c r="T4" s="13" t="s">
        <v>102</v>
      </c>
      <c r="U4" s="13" t="s">
        <v>74</v>
      </c>
      <c r="V4" s="13" t="s">
        <v>88</v>
      </c>
      <c r="W4" s="14" t="s">
        <v>103</v>
      </c>
      <c r="X4" s="14">
        <v>45348</v>
      </c>
      <c r="Y4" s="13" t="s">
        <v>77</v>
      </c>
      <c r="Z4" s="13" t="s">
        <v>67</v>
      </c>
      <c r="AA4" s="13" t="s">
        <v>74</v>
      </c>
      <c r="AB4" s="13" t="s">
        <v>78</v>
      </c>
      <c r="AC4" s="13" t="s">
        <v>78</v>
      </c>
      <c r="AD4" s="13" t="s">
        <v>79</v>
      </c>
      <c r="AE4" s="13" t="s">
        <v>79</v>
      </c>
      <c r="AF4" s="13" t="s">
        <v>80</v>
      </c>
      <c r="AG4" s="14" t="s">
        <v>81</v>
      </c>
      <c r="AH4" s="13" t="s">
        <v>61</v>
      </c>
      <c r="AI4" s="13" t="s">
        <v>82</v>
      </c>
      <c r="AJ4" s="13" t="s">
        <v>104</v>
      </c>
      <c r="AK4" s="13" t="s">
        <v>61</v>
      </c>
      <c r="AL4" s="13" t="s">
        <v>61</v>
      </c>
      <c r="AM4" s="13" t="s">
        <v>105</v>
      </c>
      <c r="AN4" s="13" t="s">
        <v>91</v>
      </c>
      <c r="AO4" s="13" t="s">
        <v>106</v>
      </c>
      <c r="AP4" s="13" t="s">
        <v>93</v>
      </c>
      <c r="AQ4" s="13" t="s">
        <v>79</v>
      </c>
      <c r="AR4" s="14" t="s">
        <v>107</v>
      </c>
      <c r="AS4" s="13" t="s">
        <v>98</v>
      </c>
      <c r="AT4" s="13" t="s">
        <v>108</v>
      </c>
      <c r="AU4" s="13" t="s">
        <v>79</v>
      </c>
      <c r="AV4" s="13" t="s">
        <v>61</v>
      </c>
      <c r="AW4" s="14" t="s">
        <v>61</v>
      </c>
      <c r="AX4" s="15" t="s">
        <v>61</v>
      </c>
      <c r="AY4" s="13" t="s">
        <v>109</v>
      </c>
      <c r="AZ4" s="13" t="s">
        <v>110</v>
      </c>
      <c r="BA4" s="14">
        <v>45366</v>
      </c>
      <c r="BB4" s="14">
        <f t="shared" si="0"/>
        <v>45355</v>
      </c>
      <c r="BC4" s="14">
        <v>45364</v>
      </c>
      <c r="BD4" s="13"/>
      <c r="BE4" s="13"/>
      <c r="BF4" s="13"/>
      <c r="BG4" s="14" t="s">
        <v>61</v>
      </c>
      <c r="BH4" s="33" t="s">
        <v>61</v>
      </c>
    </row>
    <row r="5" spans="1:60" s="16" customFormat="1" ht="24" hidden="1" x14ac:dyDescent="0.25">
      <c r="A5" s="13" t="s">
        <v>56</v>
      </c>
      <c r="B5" s="13" t="s">
        <v>57</v>
      </c>
      <c r="C5" s="13" t="s">
        <v>111</v>
      </c>
      <c r="D5" s="13" t="s">
        <v>112</v>
      </c>
      <c r="E5" s="13" t="s">
        <v>60</v>
      </c>
      <c r="F5" s="13" t="s">
        <v>61</v>
      </c>
      <c r="G5" s="13" t="s">
        <v>61</v>
      </c>
      <c r="H5" s="13" t="s">
        <v>62</v>
      </c>
      <c r="I5" s="13" t="s">
        <v>63</v>
      </c>
      <c r="J5" s="13" t="s">
        <v>64</v>
      </c>
      <c r="K5" s="13" t="s">
        <v>65</v>
      </c>
      <c r="L5" s="13" t="s">
        <v>66</v>
      </c>
      <c r="M5" s="13" t="s">
        <v>67</v>
      </c>
      <c r="N5" s="13" t="s">
        <v>68</v>
      </c>
      <c r="O5" s="13" t="s">
        <v>67</v>
      </c>
      <c r="P5" s="13" t="s">
        <v>113</v>
      </c>
      <c r="Q5" s="13" t="s">
        <v>114</v>
      </c>
      <c r="R5" s="13" t="s">
        <v>86</v>
      </c>
      <c r="S5" s="13" t="s">
        <v>61</v>
      </c>
      <c r="T5" s="13" t="s">
        <v>115</v>
      </c>
      <c r="U5" s="13" t="s">
        <v>74</v>
      </c>
      <c r="V5" s="13" t="s">
        <v>116</v>
      </c>
      <c r="W5" s="14" t="s">
        <v>94</v>
      </c>
      <c r="X5" s="14">
        <v>45351</v>
      </c>
      <c r="Y5" s="13" t="s">
        <v>78</v>
      </c>
      <c r="Z5" s="13" t="s">
        <v>67</v>
      </c>
      <c r="AA5" s="13" t="s">
        <v>74</v>
      </c>
      <c r="AB5" s="13" t="s">
        <v>78</v>
      </c>
      <c r="AC5" s="13" t="s">
        <v>78</v>
      </c>
      <c r="AD5" s="13" t="s">
        <v>117</v>
      </c>
      <c r="AE5" s="13" t="s">
        <v>117</v>
      </c>
      <c r="AF5" s="13" t="s">
        <v>80</v>
      </c>
      <c r="AG5" s="14" t="s">
        <v>81</v>
      </c>
      <c r="AH5" s="13" t="s">
        <v>61</v>
      </c>
      <c r="AI5" s="13" t="s">
        <v>82</v>
      </c>
      <c r="AJ5" s="13" t="s">
        <v>118</v>
      </c>
      <c r="AK5" s="13" t="s">
        <v>61</v>
      </c>
      <c r="AL5" s="13" t="s">
        <v>61</v>
      </c>
      <c r="AM5" s="13" t="s">
        <v>119</v>
      </c>
      <c r="AN5" s="13" t="s">
        <v>91</v>
      </c>
      <c r="AO5" s="13" t="s">
        <v>120</v>
      </c>
      <c r="AP5" s="13" t="s">
        <v>93</v>
      </c>
      <c r="AQ5" s="13" t="s">
        <v>117</v>
      </c>
      <c r="AR5" s="14" t="s">
        <v>94</v>
      </c>
      <c r="AS5" s="13" t="s">
        <v>121</v>
      </c>
      <c r="AT5" s="13" t="s">
        <v>122</v>
      </c>
      <c r="AU5" s="13" t="s">
        <v>117</v>
      </c>
      <c r="AV5" s="13" t="s">
        <v>61</v>
      </c>
      <c r="AW5" s="14" t="s">
        <v>61</v>
      </c>
      <c r="AX5" s="15" t="s">
        <v>61</v>
      </c>
      <c r="AY5" s="13" t="s">
        <v>123</v>
      </c>
      <c r="AZ5" s="13" t="s">
        <v>124</v>
      </c>
      <c r="BA5" s="14">
        <v>45370</v>
      </c>
      <c r="BB5" s="14">
        <f t="shared" si="0"/>
        <v>45358</v>
      </c>
      <c r="BC5" s="14">
        <v>45366</v>
      </c>
      <c r="BD5" s="13"/>
      <c r="BE5" s="13"/>
      <c r="BF5" s="13"/>
      <c r="BG5" s="14" t="s">
        <v>61</v>
      </c>
      <c r="BH5" s="33" t="s">
        <v>61</v>
      </c>
    </row>
    <row r="6" spans="1:60" s="16" customFormat="1" ht="24" hidden="1" x14ac:dyDescent="0.25">
      <c r="A6" s="13" t="s">
        <v>56</v>
      </c>
      <c r="B6" s="13" t="s">
        <v>57</v>
      </c>
      <c r="C6" s="13" t="s">
        <v>125</v>
      </c>
      <c r="D6" s="13" t="s">
        <v>126</v>
      </c>
      <c r="E6" s="13" t="s">
        <v>60</v>
      </c>
      <c r="F6" s="13" t="s">
        <v>61</v>
      </c>
      <c r="G6" s="13" t="s">
        <v>61</v>
      </c>
      <c r="H6" s="13" t="s">
        <v>62</v>
      </c>
      <c r="I6" s="13" t="s">
        <v>63</v>
      </c>
      <c r="J6" s="13" t="s">
        <v>64</v>
      </c>
      <c r="K6" s="13" t="s">
        <v>65</v>
      </c>
      <c r="L6" s="13" t="s">
        <v>66</v>
      </c>
      <c r="M6" s="13" t="s">
        <v>67</v>
      </c>
      <c r="N6" s="13" t="s">
        <v>68</v>
      </c>
      <c r="O6" s="13" t="s">
        <v>67</v>
      </c>
      <c r="P6" s="13" t="s">
        <v>127</v>
      </c>
      <c r="Q6" s="13" t="s">
        <v>128</v>
      </c>
      <c r="R6" s="13" t="s">
        <v>86</v>
      </c>
      <c r="S6" s="13" t="s">
        <v>61</v>
      </c>
      <c r="T6" s="13" t="s">
        <v>129</v>
      </c>
      <c r="U6" s="13" t="s">
        <v>74</v>
      </c>
      <c r="V6" s="13" t="s">
        <v>116</v>
      </c>
      <c r="W6" s="14" t="s">
        <v>103</v>
      </c>
      <c r="X6" s="14">
        <v>45351</v>
      </c>
      <c r="Y6" s="13" t="s">
        <v>78</v>
      </c>
      <c r="Z6" s="13" t="s">
        <v>67</v>
      </c>
      <c r="AA6" s="13" t="s">
        <v>74</v>
      </c>
      <c r="AB6" s="13" t="s">
        <v>78</v>
      </c>
      <c r="AC6" s="13" t="s">
        <v>78</v>
      </c>
      <c r="AD6" s="13" t="s">
        <v>117</v>
      </c>
      <c r="AE6" s="13" t="s">
        <v>117</v>
      </c>
      <c r="AF6" s="13" t="s">
        <v>80</v>
      </c>
      <c r="AG6" s="14" t="s">
        <v>81</v>
      </c>
      <c r="AH6" s="13" t="s">
        <v>61</v>
      </c>
      <c r="AI6" s="13" t="s">
        <v>82</v>
      </c>
      <c r="AJ6" s="13" t="s">
        <v>130</v>
      </c>
      <c r="AK6" s="13" t="s">
        <v>61</v>
      </c>
      <c r="AL6" s="13" t="s">
        <v>61</v>
      </c>
      <c r="AM6" s="13" t="s">
        <v>131</v>
      </c>
      <c r="AN6" s="13" t="s">
        <v>91</v>
      </c>
      <c r="AO6" s="13" t="s">
        <v>132</v>
      </c>
      <c r="AP6" s="13" t="s">
        <v>93</v>
      </c>
      <c r="AQ6" s="13" t="s">
        <v>117</v>
      </c>
      <c r="AR6" s="14" t="s">
        <v>94</v>
      </c>
      <c r="AS6" s="13" t="s">
        <v>133</v>
      </c>
      <c r="AT6" s="13" t="s">
        <v>134</v>
      </c>
      <c r="AU6" s="13" t="s">
        <v>117</v>
      </c>
      <c r="AV6" s="13" t="s">
        <v>61</v>
      </c>
      <c r="AW6" s="14" t="s">
        <v>61</v>
      </c>
      <c r="AX6" s="15" t="s">
        <v>61</v>
      </c>
      <c r="AY6" s="13" t="s">
        <v>135</v>
      </c>
      <c r="AZ6" s="13" t="s">
        <v>136</v>
      </c>
      <c r="BA6" s="14">
        <v>45404</v>
      </c>
      <c r="BB6" s="14">
        <f t="shared" si="0"/>
        <v>45358</v>
      </c>
      <c r="BC6" s="14">
        <v>45399</v>
      </c>
      <c r="BD6" s="13"/>
      <c r="BE6" s="13"/>
      <c r="BF6" s="13"/>
      <c r="BG6" s="14" t="s">
        <v>61</v>
      </c>
      <c r="BH6" s="33" t="s">
        <v>61</v>
      </c>
    </row>
    <row r="7" spans="1:60" s="16" customFormat="1" ht="24" hidden="1" x14ac:dyDescent="0.25">
      <c r="A7" s="13" t="s">
        <v>56</v>
      </c>
      <c r="B7" s="13" t="s">
        <v>57</v>
      </c>
      <c r="C7" s="13" t="s">
        <v>137</v>
      </c>
      <c r="D7" s="13" t="s">
        <v>138</v>
      </c>
      <c r="E7" s="13" t="s">
        <v>60</v>
      </c>
      <c r="F7" s="13" t="s">
        <v>61</v>
      </c>
      <c r="G7" s="13" t="s">
        <v>61</v>
      </c>
      <c r="H7" s="13" t="s">
        <v>62</v>
      </c>
      <c r="I7" s="13" t="s">
        <v>63</v>
      </c>
      <c r="J7" s="13" t="s">
        <v>64</v>
      </c>
      <c r="K7" s="13" t="s">
        <v>65</v>
      </c>
      <c r="L7" s="13" t="s">
        <v>66</v>
      </c>
      <c r="M7" s="13" t="s">
        <v>67</v>
      </c>
      <c r="N7" s="13" t="s">
        <v>68</v>
      </c>
      <c r="O7" s="13" t="s">
        <v>67</v>
      </c>
      <c r="P7" s="13" t="s">
        <v>139</v>
      </c>
      <c r="Q7" s="13" t="s">
        <v>140</v>
      </c>
      <c r="R7" s="13" t="s">
        <v>86</v>
      </c>
      <c r="S7" s="13" t="s">
        <v>61</v>
      </c>
      <c r="T7" s="13" t="s">
        <v>141</v>
      </c>
      <c r="U7" s="13" t="s">
        <v>74</v>
      </c>
      <c r="V7" s="13" t="s">
        <v>88</v>
      </c>
      <c r="W7" s="14" t="s">
        <v>76</v>
      </c>
      <c r="X7" s="14">
        <v>45349</v>
      </c>
      <c r="Y7" s="13" t="s">
        <v>78</v>
      </c>
      <c r="Z7" s="13" t="s">
        <v>67</v>
      </c>
      <c r="AA7" s="13" t="s">
        <v>74</v>
      </c>
      <c r="AB7" s="13" t="s">
        <v>78</v>
      </c>
      <c r="AC7" s="13" t="s">
        <v>78</v>
      </c>
      <c r="AD7" s="13" t="s">
        <v>79</v>
      </c>
      <c r="AE7" s="13" t="s">
        <v>79</v>
      </c>
      <c r="AF7" s="13" t="s">
        <v>80</v>
      </c>
      <c r="AG7" s="14" t="s">
        <v>81</v>
      </c>
      <c r="AH7" s="13" t="s">
        <v>61</v>
      </c>
      <c r="AI7" s="13" t="s">
        <v>82</v>
      </c>
      <c r="AJ7" s="13" t="s">
        <v>142</v>
      </c>
      <c r="AK7" s="13" t="s">
        <v>61</v>
      </c>
      <c r="AL7" s="13" t="s">
        <v>61</v>
      </c>
      <c r="AM7" s="13" t="s">
        <v>143</v>
      </c>
      <c r="AN7" s="13" t="s">
        <v>91</v>
      </c>
      <c r="AO7" s="13" t="s">
        <v>144</v>
      </c>
      <c r="AP7" s="13" t="s">
        <v>93</v>
      </c>
      <c r="AQ7" s="13" t="s">
        <v>79</v>
      </c>
      <c r="AR7" s="14" t="s">
        <v>94</v>
      </c>
      <c r="AS7" s="13" t="s">
        <v>111</v>
      </c>
      <c r="AT7" s="13" t="s">
        <v>108</v>
      </c>
      <c r="AU7" s="13" t="s">
        <v>79</v>
      </c>
      <c r="AV7" s="13" t="s">
        <v>61</v>
      </c>
      <c r="AW7" s="14" t="s">
        <v>61</v>
      </c>
      <c r="AX7" s="15" t="s">
        <v>61</v>
      </c>
      <c r="AY7" s="13" t="s">
        <v>145</v>
      </c>
      <c r="AZ7" s="13" t="s">
        <v>110</v>
      </c>
      <c r="BA7" s="14">
        <v>45366</v>
      </c>
      <c r="BB7" s="14">
        <f t="shared" si="0"/>
        <v>45356</v>
      </c>
      <c r="BC7" s="14">
        <v>45366</v>
      </c>
      <c r="BD7" s="13"/>
      <c r="BE7" s="13"/>
      <c r="BF7" s="13"/>
      <c r="BG7" s="14" t="s">
        <v>61</v>
      </c>
      <c r="BH7" s="33" t="s">
        <v>61</v>
      </c>
    </row>
    <row r="8" spans="1:60" s="16" customFormat="1" ht="24" hidden="1" x14ac:dyDescent="0.25">
      <c r="A8" s="13" t="s">
        <v>56</v>
      </c>
      <c r="B8" s="13" t="s">
        <v>57</v>
      </c>
      <c r="C8" s="13" t="s">
        <v>146</v>
      </c>
      <c r="D8" s="13" t="s">
        <v>147</v>
      </c>
      <c r="E8" s="13" t="s">
        <v>60</v>
      </c>
      <c r="F8" s="13" t="s">
        <v>61</v>
      </c>
      <c r="G8" s="13" t="s">
        <v>61</v>
      </c>
      <c r="H8" s="13" t="s">
        <v>62</v>
      </c>
      <c r="I8" s="13" t="s">
        <v>63</v>
      </c>
      <c r="J8" s="13" t="s">
        <v>64</v>
      </c>
      <c r="K8" s="13" t="s">
        <v>65</v>
      </c>
      <c r="L8" s="13" t="s">
        <v>66</v>
      </c>
      <c r="M8" s="13" t="s">
        <v>67</v>
      </c>
      <c r="N8" s="13" t="s">
        <v>68</v>
      </c>
      <c r="O8" s="13" t="s">
        <v>67</v>
      </c>
      <c r="P8" s="13" t="s">
        <v>148</v>
      </c>
      <c r="Q8" s="13" t="s">
        <v>149</v>
      </c>
      <c r="R8" s="13" t="s">
        <v>86</v>
      </c>
      <c r="S8" s="13" t="s">
        <v>72</v>
      </c>
      <c r="T8" s="13" t="s">
        <v>150</v>
      </c>
      <c r="U8" s="13" t="s">
        <v>74</v>
      </c>
      <c r="V8" s="13" t="s">
        <v>88</v>
      </c>
      <c r="W8" s="14" t="s">
        <v>94</v>
      </c>
      <c r="X8" s="14">
        <v>45350</v>
      </c>
      <c r="Y8" s="13" t="s">
        <v>77</v>
      </c>
      <c r="Z8" s="13" t="s">
        <v>67</v>
      </c>
      <c r="AA8" s="13" t="s">
        <v>74</v>
      </c>
      <c r="AB8" s="13" t="s">
        <v>78</v>
      </c>
      <c r="AC8" s="13" t="s">
        <v>78</v>
      </c>
      <c r="AD8" s="13" t="s">
        <v>79</v>
      </c>
      <c r="AE8" s="13" t="s">
        <v>79</v>
      </c>
      <c r="AF8" s="13" t="s">
        <v>80</v>
      </c>
      <c r="AG8" s="14" t="s">
        <v>81</v>
      </c>
      <c r="AH8" s="13" t="s">
        <v>61</v>
      </c>
      <c r="AI8" s="13" t="s">
        <v>82</v>
      </c>
      <c r="AJ8" s="13" t="s">
        <v>151</v>
      </c>
      <c r="AK8" s="13" t="s">
        <v>61</v>
      </c>
      <c r="AL8" s="13" t="s">
        <v>61</v>
      </c>
      <c r="AM8" s="13" t="s">
        <v>152</v>
      </c>
      <c r="AN8" s="13" t="s">
        <v>91</v>
      </c>
      <c r="AO8" s="13" t="s">
        <v>153</v>
      </c>
      <c r="AP8" s="13" t="s">
        <v>93</v>
      </c>
      <c r="AQ8" s="13" t="s">
        <v>79</v>
      </c>
      <c r="AR8" s="14" t="s">
        <v>94</v>
      </c>
      <c r="AS8" s="13" t="s">
        <v>154</v>
      </c>
      <c r="AT8" s="13" t="s">
        <v>122</v>
      </c>
      <c r="AU8" s="13" t="s">
        <v>79</v>
      </c>
      <c r="AV8" s="13" t="s">
        <v>61</v>
      </c>
      <c r="AW8" s="14" t="s">
        <v>61</v>
      </c>
      <c r="AX8" s="15" t="s">
        <v>61</v>
      </c>
      <c r="AY8" s="13" t="s">
        <v>155</v>
      </c>
      <c r="AZ8" s="13" t="s">
        <v>124</v>
      </c>
      <c r="BA8" s="14">
        <v>45384</v>
      </c>
      <c r="BB8" s="14">
        <f t="shared" si="0"/>
        <v>45357</v>
      </c>
      <c r="BC8" s="14">
        <v>45372</v>
      </c>
      <c r="BD8" s="13"/>
      <c r="BE8" s="13"/>
      <c r="BF8" s="13"/>
      <c r="BG8" s="14" t="s">
        <v>61</v>
      </c>
      <c r="BH8" s="33" t="s">
        <v>61</v>
      </c>
    </row>
    <row r="9" spans="1:60" s="16" customFormat="1" ht="24" hidden="1" x14ac:dyDescent="0.25">
      <c r="A9" s="13" t="s">
        <v>56</v>
      </c>
      <c r="B9" s="13" t="s">
        <v>57</v>
      </c>
      <c r="C9" s="13" t="s">
        <v>156</v>
      </c>
      <c r="D9" s="13" t="s">
        <v>157</v>
      </c>
      <c r="E9" s="13" t="s">
        <v>60</v>
      </c>
      <c r="F9" s="13" t="s">
        <v>61</v>
      </c>
      <c r="G9" s="13" t="s">
        <v>61</v>
      </c>
      <c r="H9" s="13" t="s">
        <v>62</v>
      </c>
      <c r="I9" s="13" t="s">
        <v>63</v>
      </c>
      <c r="J9" s="13" t="s">
        <v>64</v>
      </c>
      <c r="K9" s="13" t="s">
        <v>65</v>
      </c>
      <c r="L9" s="13" t="s">
        <v>66</v>
      </c>
      <c r="M9" s="13" t="s">
        <v>67</v>
      </c>
      <c r="N9" s="13" t="s">
        <v>68</v>
      </c>
      <c r="O9" s="13" t="s">
        <v>67</v>
      </c>
      <c r="P9" s="13" t="s">
        <v>158</v>
      </c>
      <c r="Q9" s="13" t="s">
        <v>159</v>
      </c>
      <c r="R9" s="13" t="s">
        <v>86</v>
      </c>
      <c r="S9" s="13" t="s">
        <v>72</v>
      </c>
      <c r="T9" s="13" t="s">
        <v>160</v>
      </c>
      <c r="U9" s="13" t="s">
        <v>74</v>
      </c>
      <c r="V9" s="13" t="s">
        <v>161</v>
      </c>
      <c r="W9" s="14" t="s">
        <v>103</v>
      </c>
      <c r="X9" s="14">
        <v>45349</v>
      </c>
      <c r="Y9" s="13" t="s">
        <v>77</v>
      </c>
      <c r="Z9" s="13" t="s">
        <v>67</v>
      </c>
      <c r="AA9" s="13" t="s">
        <v>74</v>
      </c>
      <c r="AB9" s="13" t="s">
        <v>78</v>
      </c>
      <c r="AC9" s="13" t="s">
        <v>78</v>
      </c>
      <c r="AD9" s="13" t="s">
        <v>162</v>
      </c>
      <c r="AE9" s="13" t="s">
        <v>162</v>
      </c>
      <c r="AF9" s="13" t="s">
        <v>80</v>
      </c>
      <c r="AG9" s="14" t="s">
        <v>81</v>
      </c>
      <c r="AH9" s="13" t="s">
        <v>61</v>
      </c>
      <c r="AI9" s="13" t="s">
        <v>82</v>
      </c>
      <c r="AJ9" s="13" t="s">
        <v>163</v>
      </c>
      <c r="AK9" s="13" t="s">
        <v>61</v>
      </c>
      <c r="AL9" s="13" t="s">
        <v>61</v>
      </c>
      <c r="AM9" s="13" t="s">
        <v>164</v>
      </c>
      <c r="AN9" s="13" t="s">
        <v>91</v>
      </c>
      <c r="AO9" s="13" t="s">
        <v>165</v>
      </c>
      <c r="AP9" s="13" t="s">
        <v>93</v>
      </c>
      <c r="AQ9" s="13" t="s">
        <v>162</v>
      </c>
      <c r="AR9" s="14" t="s">
        <v>94</v>
      </c>
      <c r="AS9" s="13" t="s">
        <v>166</v>
      </c>
      <c r="AT9" s="13" t="s">
        <v>122</v>
      </c>
      <c r="AU9" s="13" t="s">
        <v>162</v>
      </c>
      <c r="AV9" s="13" t="s">
        <v>61</v>
      </c>
      <c r="AW9" s="14" t="s">
        <v>61</v>
      </c>
      <c r="AX9" s="15" t="s">
        <v>61</v>
      </c>
      <c r="AY9" s="13" t="s">
        <v>167</v>
      </c>
      <c r="AZ9" s="13" t="s">
        <v>124</v>
      </c>
      <c r="BA9" s="14">
        <v>45384</v>
      </c>
      <c r="BB9" s="14">
        <f t="shared" si="0"/>
        <v>45356</v>
      </c>
      <c r="BC9" s="14">
        <v>45372</v>
      </c>
      <c r="BD9" s="13"/>
      <c r="BE9" s="13"/>
      <c r="BF9" s="13"/>
      <c r="BG9" s="14" t="s">
        <v>61</v>
      </c>
      <c r="BH9" s="33" t="s">
        <v>61</v>
      </c>
    </row>
    <row r="10" spans="1:60" s="16" customFormat="1" ht="24" hidden="1" x14ac:dyDescent="0.25">
      <c r="A10" s="13" t="s">
        <v>56</v>
      </c>
      <c r="B10" s="13" t="s">
        <v>57</v>
      </c>
      <c r="C10" s="13" t="s">
        <v>168</v>
      </c>
      <c r="D10" s="13" t="s">
        <v>169</v>
      </c>
      <c r="E10" s="13" t="s">
        <v>60</v>
      </c>
      <c r="F10" s="13" t="s">
        <v>61</v>
      </c>
      <c r="G10" s="13" t="s">
        <v>61</v>
      </c>
      <c r="H10" s="13" t="s">
        <v>62</v>
      </c>
      <c r="I10" s="13" t="s">
        <v>170</v>
      </c>
      <c r="J10" s="13" t="s">
        <v>171</v>
      </c>
      <c r="K10" s="13" t="s">
        <v>65</v>
      </c>
      <c r="L10" s="13" t="s">
        <v>66</v>
      </c>
      <c r="M10" s="13" t="s">
        <v>67</v>
      </c>
      <c r="N10" s="13" t="s">
        <v>68</v>
      </c>
      <c r="O10" s="13" t="s">
        <v>67</v>
      </c>
      <c r="P10" s="13" t="s">
        <v>172</v>
      </c>
      <c r="Q10" s="13" t="s">
        <v>173</v>
      </c>
      <c r="R10" s="13" t="s">
        <v>86</v>
      </c>
      <c r="S10" s="13" t="s">
        <v>87</v>
      </c>
      <c r="T10" s="13" t="s">
        <v>174</v>
      </c>
      <c r="U10" s="13" t="s">
        <v>74</v>
      </c>
      <c r="V10" s="13" t="s">
        <v>175</v>
      </c>
      <c r="W10" s="14" t="s">
        <v>94</v>
      </c>
      <c r="X10" s="14">
        <v>45351</v>
      </c>
      <c r="Y10" s="13" t="s">
        <v>176</v>
      </c>
      <c r="Z10" s="13" t="s">
        <v>67</v>
      </c>
      <c r="AA10" s="13" t="s">
        <v>74</v>
      </c>
      <c r="AB10" s="13" t="s">
        <v>78</v>
      </c>
      <c r="AC10" s="13" t="s">
        <v>78</v>
      </c>
      <c r="AD10" s="13" t="s">
        <v>177</v>
      </c>
      <c r="AE10" s="13" t="s">
        <v>177</v>
      </c>
      <c r="AF10" s="13" t="s">
        <v>178</v>
      </c>
      <c r="AG10" s="14" t="s">
        <v>179</v>
      </c>
      <c r="AH10" s="13" t="s">
        <v>61</v>
      </c>
      <c r="AI10" s="13" t="s">
        <v>180</v>
      </c>
      <c r="AJ10" s="13" t="s">
        <v>181</v>
      </c>
      <c r="AK10" s="13" t="s">
        <v>61</v>
      </c>
      <c r="AL10" s="13" t="s">
        <v>61</v>
      </c>
      <c r="AM10" s="13" t="s">
        <v>182</v>
      </c>
      <c r="AN10" s="13" t="s">
        <v>91</v>
      </c>
      <c r="AO10" s="13" t="s">
        <v>183</v>
      </c>
      <c r="AP10" s="13" t="s">
        <v>93</v>
      </c>
      <c r="AQ10" s="13" t="s">
        <v>177</v>
      </c>
      <c r="AR10" s="14" t="s">
        <v>184</v>
      </c>
      <c r="AS10" s="13" t="s">
        <v>125</v>
      </c>
      <c r="AT10" s="13" t="s">
        <v>108</v>
      </c>
      <c r="AU10" s="13" t="s">
        <v>177</v>
      </c>
      <c r="AV10" s="13" t="s">
        <v>61</v>
      </c>
      <c r="AW10" s="14" t="s">
        <v>61</v>
      </c>
      <c r="AX10" s="15" t="s">
        <v>61</v>
      </c>
      <c r="AY10" s="13" t="s">
        <v>185</v>
      </c>
      <c r="AZ10" s="13" t="s">
        <v>110</v>
      </c>
      <c r="BA10" s="14">
        <v>45366</v>
      </c>
      <c r="BB10" s="14">
        <f t="shared" si="0"/>
        <v>45358</v>
      </c>
      <c r="BC10" s="14">
        <v>45366</v>
      </c>
      <c r="BD10" s="13"/>
      <c r="BE10" s="13"/>
      <c r="BF10" s="13"/>
      <c r="BG10" s="14" t="s">
        <v>61</v>
      </c>
      <c r="BH10" s="33" t="s">
        <v>61</v>
      </c>
    </row>
    <row r="11" spans="1:60" s="16" customFormat="1" ht="24" hidden="1" x14ac:dyDescent="0.25">
      <c r="A11" s="13" t="s">
        <v>56</v>
      </c>
      <c r="B11" s="13" t="s">
        <v>57</v>
      </c>
      <c r="C11" s="13" t="s">
        <v>186</v>
      </c>
      <c r="D11" s="13" t="s">
        <v>187</v>
      </c>
      <c r="E11" s="13" t="s">
        <v>60</v>
      </c>
      <c r="F11" s="13" t="s">
        <v>61</v>
      </c>
      <c r="G11" s="13" t="s">
        <v>61</v>
      </c>
      <c r="H11" s="13" t="s">
        <v>62</v>
      </c>
      <c r="I11" s="13" t="s">
        <v>63</v>
      </c>
      <c r="J11" s="13" t="s">
        <v>64</v>
      </c>
      <c r="K11" s="13" t="s">
        <v>65</v>
      </c>
      <c r="L11" s="13" t="s">
        <v>66</v>
      </c>
      <c r="M11" s="13" t="s">
        <v>67</v>
      </c>
      <c r="N11" s="13" t="s">
        <v>68</v>
      </c>
      <c r="O11" s="13" t="s">
        <v>67</v>
      </c>
      <c r="P11" s="13" t="s">
        <v>188</v>
      </c>
      <c r="Q11" s="13" t="s">
        <v>189</v>
      </c>
      <c r="R11" s="13" t="s">
        <v>86</v>
      </c>
      <c r="S11" s="13" t="s">
        <v>87</v>
      </c>
      <c r="T11" s="13" t="s">
        <v>190</v>
      </c>
      <c r="U11" s="13" t="s">
        <v>74</v>
      </c>
      <c r="V11" s="13" t="s">
        <v>191</v>
      </c>
      <c r="W11" s="14" t="s">
        <v>76</v>
      </c>
      <c r="X11" s="14">
        <v>45351</v>
      </c>
      <c r="Y11" s="13" t="s">
        <v>77</v>
      </c>
      <c r="Z11" s="13" t="s">
        <v>67</v>
      </c>
      <c r="AA11" s="13" t="s">
        <v>74</v>
      </c>
      <c r="AB11" s="13" t="s">
        <v>78</v>
      </c>
      <c r="AC11" s="13" t="s">
        <v>78</v>
      </c>
      <c r="AD11" s="13" t="s">
        <v>192</v>
      </c>
      <c r="AE11" s="13" t="s">
        <v>192</v>
      </c>
      <c r="AF11" s="13" t="s">
        <v>80</v>
      </c>
      <c r="AG11" s="14" t="s">
        <v>81</v>
      </c>
      <c r="AH11" s="13" t="s">
        <v>61</v>
      </c>
      <c r="AI11" s="13" t="s">
        <v>82</v>
      </c>
      <c r="AJ11" s="13" t="s">
        <v>193</v>
      </c>
      <c r="AK11" s="13" t="s">
        <v>61</v>
      </c>
      <c r="AL11" s="13" t="s">
        <v>194</v>
      </c>
      <c r="AM11" s="13" t="s">
        <v>151</v>
      </c>
      <c r="AN11" s="13" t="s">
        <v>91</v>
      </c>
      <c r="AO11" s="13" t="s">
        <v>195</v>
      </c>
      <c r="AP11" s="13" t="s">
        <v>93</v>
      </c>
      <c r="AQ11" s="13" t="s">
        <v>192</v>
      </c>
      <c r="AR11" s="14" t="s">
        <v>196</v>
      </c>
      <c r="AS11" s="13" t="s">
        <v>137</v>
      </c>
      <c r="AT11" s="13" t="s">
        <v>108</v>
      </c>
      <c r="AU11" s="13" t="s">
        <v>192</v>
      </c>
      <c r="AV11" s="13" t="s">
        <v>61</v>
      </c>
      <c r="AW11" s="14" t="s">
        <v>61</v>
      </c>
      <c r="AX11" s="15" t="s">
        <v>61</v>
      </c>
      <c r="AY11" s="13" t="s">
        <v>197</v>
      </c>
      <c r="AZ11" s="13" t="s">
        <v>110</v>
      </c>
      <c r="BA11" s="14">
        <v>45366</v>
      </c>
      <c r="BB11" s="14">
        <f t="shared" si="0"/>
        <v>45358</v>
      </c>
      <c r="BC11" s="14">
        <v>45364</v>
      </c>
      <c r="BD11" s="13"/>
      <c r="BE11" s="13"/>
      <c r="BF11" s="13"/>
      <c r="BG11" s="14" t="s">
        <v>61</v>
      </c>
      <c r="BH11" s="33" t="s">
        <v>61</v>
      </c>
    </row>
    <row r="12" spans="1:60" s="12" customFormat="1" ht="24" hidden="1" x14ac:dyDescent="0.25">
      <c r="A12" s="9" t="s">
        <v>56</v>
      </c>
      <c r="B12" s="9" t="s">
        <v>57</v>
      </c>
      <c r="C12" s="9" t="s">
        <v>121</v>
      </c>
      <c r="D12" s="9" t="s">
        <v>198</v>
      </c>
      <c r="E12" s="9" t="s">
        <v>60</v>
      </c>
      <c r="F12" s="9" t="s">
        <v>61</v>
      </c>
      <c r="G12" s="9" t="s">
        <v>61</v>
      </c>
      <c r="H12" s="9" t="s">
        <v>62</v>
      </c>
      <c r="I12" s="9" t="s">
        <v>63</v>
      </c>
      <c r="J12" s="9" t="s">
        <v>64</v>
      </c>
      <c r="K12" s="9" t="s">
        <v>65</v>
      </c>
      <c r="L12" s="9" t="s">
        <v>66</v>
      </c>
      <c r="M12" s="9" t="s">
        <v>67</v>
      </c>
      <c r="N12" s="9" t="s">
        <v>68</v>
      </c>
      <c r="O12" s="9" t="s">
        <v>67</v>
      </c>
      <c r="P12" s="9" t="s">
        <v>199</v>
      </c>
      <c r="Q12" s="9" t="s">
        <v>200</v>
      </c>
      <c r="R12" s="9" t="s">
        <v>71</v>
      </c>
      <c r="S12" s="9" t="s">
        <v>87</v>
      </c>
      <c r="T12" s="9" t="s">
        <v>201</v>
      </c>
      <c r="U12" s="9" t="s">
        <v>74</v>
      </c>
      <c r="V12" s="9" t="s">
        <v>75</v>
      </c>
      <c r="W12" s="10" t="s">
        <v>202</v>
      </c>
      <c r="X12" s="10">
        <v>45345</v>
      </c>
      <c r="Y12" s="9" t="s">
        <v>77</v>
      </c>
      <c r="Z12" s="9" t="s">
        <v>67</v>
      </c>
      <c r="AA12" s="9" t="s">
        <v>74</v>
      </c>
      <c r="AB12" s="9" t="s">
        <v>78</v>
      </c>
      <c r="AC12" s="9" t="s">
        <v>78</v>
      </c>
      <c r="AD12" s="9" t="s">
        <v>203</v>
      </c>
      <c r="AE12" s="9" t="s">
        <v>203</v>
      </c>
      <c r="AF12" s="9" t="s">
        <v>80</v>
      </c>
      <c r="AG12" s="10" t="s">
        <v>81</v>
      </c>
      <c r="AH12" s="9" t="s">
        <v>61</v>
      </c>
      <c r="AI12" s="9" t="s">
        <v>82</v>
      </c>
      <c r="AJ12" s="9" t="s">
        <v>61</v>
      </c>
      <c r="AK12" s="9" t="s">
        <v>61</v>
      </c>
      <c r="AL12" s="9" t="s">
        <v>61</v>
      </c>
      <c r="AM12" s="9" t="s">
        <v>61</v>
      </c>
      <c r="AN12" s="9" t="s">
        <v>61</v>
      </c>
      <c r="AO12" s="9" t="s">
        <v>61</v>
      </c>
      <c r="AP12" s="9" t="s">
        <v>61</v>
      </c>
      <c r="AQ12" s="9" t="s">
        <v>61</v>
      </c>
      <c r="AR12" s="9" t="s">
        <v>61</v>
      </c>
      <c r="AS12" s="9" t="s">
        <v>61</v>
      </c>
      <c r="AT12" s="9" t="s">
        <v>61</v>
      </c>
      <c r="AU12" s="9" t="s">
        <v>61</v>
      </c>
      <c r="AV12" s="9" t="s">
        <v>61</v>
      </c>
      <c r="AW12" s="10" t="s">
        <v>61</v>
      </c>
      <c r="AX12" s="11" t="s">
        <v>61</v>
      </c>
      <c r="AY12" s="9" t="s">
        <v>204</v>
      </c>
      <c r="AZ12" s="9"/>
      <c r="BA12" s="9"/>
      <c r="BB12" s="10">
        <f t="shared" si="0"/>
        <v>45352</v>
      </c>
      <c r="BC12" s="9"/>
      <c r="BD12" s="9"/>
      <c r="BE12" s="9"/>
      <c r="BF12" s="9"/>
      <c r="BG12" s="10" t="s">
        <v>61</v>
      </c>
      <c r="BH12" s="35" t="s">
        <v>61</v>
      </c>
    </row>
    <row r="13" spans="1:60" s="16" customFormat="1" ht="24" hidden="1" x14ac:dyDescent="0.25">
      <c r="A13" s="13" t="s">
        <v>56</v>
      </c>
      <c r="B13" s="13" t="s">
        <v>57</v>
      </c>
      <c r="C13" s="13" t="s">
        <v>154</v>
      </c>
      <c r="D13" s="13" t="s">
        <v>205</v>
      </c>
      <c r="E13" s="13" t="s">
        <v>60</v>
      </c>
      <c r="F13" s="13" t="s">
        <v>61</v>
      </c>
      <c r="G13" s="13" t="s">
        <v>61</v>
      </c>
      <c r="H13" s="13" t="s">
        <v>62</v>
      </c>
      <c r="I13" s="13" t="s">
        <v>170</v>
      </c>
      <c r="J13" s="13" t="s">
        <v>171</v>
      </c>
      <c r="K13" s="13" t="s">
        <v>65</v>
      </c>
      <c r="L13" s="13" t="s">
        <v>66</v>
      </c>
      <c r="M13" s="13" t="s">
        <v>67</v>
      </c>
      <c r="N13" s="13" t="s">
        <v>68</v>
      </c>
      <c r="O13" s="13" t="s">
        <v>67</v>
      </c>
      <c r="P13" s="13" t="s">
        <v>172</v>
      </c>
      <c r="Q13" s="13" t="s">
        <v>173</v>
      </c>
      <c r="R13" s="13" t="s">
        <v>86</v>
      </c>
      <c r="S13" s="13" t="s">
        <v>87</v>
      </c>
      <c r="T13" s="13" t="s">
        <v>174</v>
      </c>
      <c r="U13" s="13" t="s">
        <v>74</v>
      </c>
      <c r="V13" s="13" t="s">
        <v>206</v>
      </c>
      <c r="W13" s="14" t="s">
        <v>202</v>
      </c>
      <c r="X13" s="14">
        <v>45346</v>
      </c>
      <c r="Y13" s="13" t="s">
        <v>176</v>
      </c>
      <c r="Z13" s="13" t="s">
        <v>67</v>
      </c>
      <c r="AA13" s="13" t="s">
        <v>74</v>
      </c>
      <c r="AB13" s="13" t="s">
        <v>78</v>
      </c>
      <c r="AC13" s="13" t="s">
        <v>78</v>
      </c>
      <c r="AD13" s="13" t="s">
        <v>207</v>
      </c>
      <c r="AE13" s="13" t="s">
        <v>207</v>
      </c>
      <c r="AF13" s="13" t="s">
        <v>178</v>
      </c>
      <c r="AG13" s="14" t="s">
        <v>179</v>
      </c>
      <c r="AH13" s="13" t="s">
        <v>61</v>
      </c>
      <c r="AI13" s="13" t="s">
        <v>180</v>
      </c>
      <c r="AJ13" s="13" t="s">
        <v>208</v>
      </c>
      <c r="AK13" s="13" t="s">
        <v>61</v>
      </c>
      <c r="AL13" s="13" t="s">
        <v>61</v>
      </c>
      <c r="AM13" s="13" t="s">
        <v>209</v>
      </c>
      <c r="AN13" s="13" t="s">
        <v>91</v>
      </c>
      <c r="AO13" s="13" t="s">
        <v>210</v>
      </c>
      <c r="AP13" s="13" t="s">
        <v>93</v>
      </c>
      <c r="AQ13" s="13" t="s">
        <v>207</v>
      </c>
      <c r="AR13" s="13" t="s">
        <v>211</v>
      </c>
      <c r="AS13" s="13" t="s">
        <v>212</v>
      </c>
      <c r="AT13" s="13" t="s">
        <v>96</v>
      </c>
      <c r="AU13" s="13" t="s">
        <v>207</v>
      </c>
      <c r="AV13" s="13" t="s">
        <v>61</v>
      </c>
      <c r="AW13" s="14" t="s">
        <v>61</v>
      </c>
      <c r="AX13" s="15" t="s">
        <v>61</v>
      </c>
      <c r="AY13" s="13" t="s">
        <v>213</v>
      </c>
      <c r="AZ13" s="13" t="s">
        <v>97</v>
      </c>
      <c r="BA13" s="14">
        <v>45390</v>
      </c>
      <c r="BB13" s="14">
        <f t="shared" si="0"/>
        <v>45353</v>
      </c>
      <c r="BC13" s="14">
        <v>45387</v>
      </c>
      <c r="BD13" s="13"/>
      <c r="BE13" s="13"/>
      <c r="BF13" s="13"/>
      <c r="BG13" s="14" t="s">
        <v>61</v>
      </c>
      <c r="BH13" s="33" t="s">
        <v>61</v>
      </c>
    </row>
    <row r="14" spans="1:60" s="16" customFormat="1" ht="24" hidden="1" x14ac:dyDescent="0.25">
      <c r="A14" s="13" t="s">
        <v>56</v>
      </c>
      <c r="B14" s="13" t="s">
        <v>57</v>
      </c>
      <c r="C14" s="13" t="s">
        <v>166</v>
      </c>
      <c r="D14" s="13" t="s">
        <v>214</v>
      </c>
      <c r="E14" s="13" t="s">
        <v>60</v>
      </c>
      <c r="F14" s="13" t="s">
        <v>61</v>
      </c>
      <c r="G14" s="13" t="s">
        <v>61</v>
      </c>
      <c r="H14" s="13" t="s">
        <v>62</v>
      </c>
      <c r="I14" s="13" t="s">
        <v>215</v>
      </c>
      <c r="J14" s="13" t="s">
        <v>216</v>
      </c>
      <c r="K14" s="13" t="s">
        <v>65</v>
      </c>
      <c r="L14" s="13" t="s">
        <v>66</v>
      </c>
      <c r="M14" s="13" t="s">
        <v>67</v>
      </c>
      <c r="N14" s="13" t="s">
        <v>68</v>
      </c>
      <c r="O14" s="13" t="s">
        <v>67</v>
      </c>
      <c r="P14" s="13" t="s">
        <v>217</v>
      </c>
      <c r="Q14" s="13" t="s">
        <v>218</v>
      </c>
      <c r="R14" s="13" t="s">
        <v>86</v>
      </c>
      <c r="S14" s="13" t="s">
        <v>219</v>
      </c>
      <c r="T14" s="13" t="s">
        <v>220</v>
      </c>
      <c r="U14" s="13" t="s">
        <v>74</v>
      </c>
      <c r="V14" s="13" t="s">
        <v>221</v>
      </c>
      <c r="W14" s="14" t="s">
        <v>222</v>
      </c>
      <c r="X14" s="14">
        <v>45350</v>
      </c>
      <c r="Y14" s="13" t="s">
        <v>77</v>
      </c>
      <c r="Z14" s="13" t="s">
        <v>67</v>
      </c>
      <c r="AA14" s="13" t="s">
        <v>74</v>
      </c>
      <c r="AB14" s="13" t="s">
        <v>78</v>
      </c>
      <c r="AC14" s="13" t="s">
        <v>78</v>
      </c>
      <c r="AD14" s="13" t="s">
        <v>207</v>
      </c>
      <c r="AE14" s="13" t="s">
        <v>207</v>
      </c>
      <c r="AF14" s="13" t="s">
        <v>223</v>
      </c>
      <c r="AG14" s="14" t="s">
        <v>224</v>
      </c>
      <c r="AH14" s="13" t="s">
        <v>61</v>
      </c>
      <c r="AI14" s="13" t="s">
        <v>82</v>
      </c>
      <c r="AJ14" s="13" t="s">
        <v>225</v>
      </c>
      <c r="AK14" s="13" t="s">
        <v>61</v>
      </c>
      <c r="AL14" s="13" t="s">
        <v>226</v>
      </c>
      <c r="AM14" s="13" t="s">
        <v>163</v>
      </c>
      <c r="AN14" s="13" t="s">
        <v>91</v>
      </c>
      <c r="AO14" s="13" t="s">
        <v>227</v>
      </c>
      <c r="AP14" s="13" t="s">
        <v>93</v>
      </c>
      <c r="AQ14" s="13" t="s">
        <v>207</v>
      </c>
      <c r="AR14" s="14" t="s">
        <v>196</v>
      </c>
      <c r="AS14" s="13" t="s">
        <v>228</v>
      </c>
      <c r="AT14" s="13" t="s">
        <v>122</v>
      </c>
      <c r="AU14" s="13" t="s">
        <v>207</v>
      </c>
      <c r="AV14" s="13" t="s">
        <v>61</v>
      </c>
      <c r="AW14" s="14" t="s">
        <v>61</v>
      </c>
      <c r="AX14" s="15" t="s">
        <v>61</v>
      </c>
      <c r="AY14" s="13" t="s">
        <v>229</v>
      </c>
      <c r="AZ14" s="13" t="s">
        <v>124</v>
      </c>
      <c r="BA14" s="14">
        <v>45384</v>
      </c>
      <c r="BB14" s="14">
        <f t="shared" si="0"/>
        <v>45357</v>
      </c>
      <c r="BC14" s="14">
        <v>45372</v>
      </c>
      <c r="BD14" s="13"/>
      <c r="BE14" s="13"/>
      <c r="BF14" s="13"/>
      <c r="BG14" s="14" t="s">
        <v>61</v>
      </c>
      <c r="BH14" s="33" t="s">
        <v>61</v>
      </c>
    </row>
    <row r="15" spans="1:60" s="16" customFormat="1" ht="24" hidden="1" x14ac:dyDescent="0.25">
      <c r="A15" s="13" t="s">
        <v>56</v>
      </c>
      <c r="B15" s="13" t="s">
        <v>57</v>
      </c>
      <c r="C15" s="13" t="s">
        <v>228</v>
      </c>
      <c r="D15" s="13" t="s">
        <v>230</v>
      </c>
      <c r="E15" s="13" t="s">
        <v>60</v>
      </c>
      <c r="F15" s="13" t="s">
        <v>61</v>
      </c>
      <c r="G15" s="13" t="s">
        <v>61</v>
      </c>
      <c r="H15" s="13" t="s">
        <v>62</v>
      </c>
      <c r="I15" s="13" t="s">
        <v>215</v>
      </c>
      <c r="J15" s="13" t="s">
        <v>216</v>
      </c>
      <c r="K15" s="13" t="s">
        <v>65</v>
      </c>
      <c r="L15" s="13" t="s">
        <v>66</v>
      </c>
      <c r="M15" s="13" t="s">
        <v>67</v>
      </c>
      <c r="N15" s="13" t="s">
        <v>68</v>
      </c>
      <c r="O15" s="13" t="s">
        <v>67</v>
      </c>
      <c r="P15" s="13" t="s">
        <v>217</v>
      </c>
      <c r="Q15" s="13" t="s">
        <v>218</v>
      </c>
      <c r="R15" s="13" t="s">
        <v>93</v>
      </c>
      <c r="S15" s="13" t="s">
        <v>87</v>
      </c>
      <c r="T15" s="13" t="s">
        <v>220</v>
      </c>
      <c r="U15" s="13" t="s">
        <v>74</v>
      </c>
      <c r="V15" s="13" t="s">
        <v>231</v>
      </c>
      <c r="W15" s="14" t="s">
        <v>232</v>
      </c>
      <c r="X15" s="14">
        <v>45351</v>
      </c>
      <c r="Y15" s="13" t="s">
        <v>77</v>
      </c>
      <c r="Z15" s="13" t="s">
        <v>67</v>
      </c>
      <c r="AA15" s="13" t="s">
        <v>74</v>
      </c>
      <c r="AB15" s="13" t="s">
        <v>78</v>
      </c>
      <c r="AC15" s="13" t="s">
        <v>78</v>
      </c>
      <c r="AD15" s="13" t="s">
        <v>233</v>
      </c>
      <c r="AE15" s="13" t="s">
        <v>233</v>
      </c>
      <c r="AF15" s="13" t="s">
        <v>223</v>
      </c>
      <c r="AG15" s="14" t="s">
        <v>224</v>
      </c>
      <c r="AH15" s="13" t="s">
        <v>61</v>
      </c>
      <c r="AI15" s="13" t="s">
        <v>82</v>
      </c>
      <c r="AJ15" s="13" t="s">
        <v>234</v>
      </c>
      <c r="AK15" s="13" t="s">
        <v>61</v>
      </c>
      <c r="AL15" s="13" t="s">
        <v>61</v>
      </c>
      <c r="AM15" s="13" t="s">
        <v>235</v>
      </c>
      <c r="AN15" s="13" t="s">
        <v>91</v>
      </c>
      <c r="AO15" s="13" t="s">
        <v>236</v>
      </c>
      <c r="AP15" s="13" t="s">
        <v>93</v>
      </c>
      <c r="AQ15" s="13" t="s">
        <v>233</v>
      </c>
      <c r="AR15" s="13" t="s">
        <v>237</v>
      </c>
      <c r="AS15" s="13" t="s">
        <v>61</v>
      </c>
      <c r="AT15" s="13" t="s">
        <v>61</v>
      </c>
      <c r="AU15" s="13" t="s">
        <v>61</v>
      </c>
      <c r="AV15" s="13" t="s">
        <v>61</v>
      </c>
      <c r="AW15" s="14" t="s">
        <v>61</v>
      </c>
      <c r="AX15" s="15" t="s">
        <v>61</v>
      </c>
      <c r="AY15" s="13" t="s">
        <v>238</v>
      </c>
      <c r="AZ15" s="13" t="s">
        <v>124</v>
      </c>
      <c r="BA15" s="14">
        <v>45384</v>
      </c>
      <c r="BB15" s="14">
        <f t="shared" si="0"/>
        <v>45358</v>
      </c>
      <c r="BC15" s="14">
        <v>45372</v>
      </c>
      <c r="BD15" s="13"/>
      <c r="BE15" s="13"/>
      <c r="BF15" s="13"/>
      <c r="BG15" s="14" t="s">
        <v>61</v>
      </c>
      <c r="BH15" s="33" t="s">
        <v>61</v>
      </c>
    </row>
    <row r="16" spans="1:60" s="16" customFormat="1" ht="24" hidden="1" x14ac:dyDescent="0.25">
      <c r="A16" s="13" t="s">
        <v>56</v>
      </c>
      <c r="B16" s="13" t="s">
        <v>57</v>
      </c>
      <c r="C16" s="13" t="s">
        <v>239</v>
      </c>
      <c r="D16" s="13" t="s">
        <v>240</v>
      </c>
      <c r="E16" s="13" t="s">
        <v>60</v>
      </c>
      <c r="F16" s="13" t="s">
        <v>61</v>
      </c>
      <c r="G16" s="13" t="s">
        <v>61</v>
      </c>
      <c r="H16" s="13" t="s">
        <v>62</v>
      </c>
      <c r="I16" s="13" t="s">
        <v>170</v>
      </c>
      <c r="J16" s="13" t="s">
        <v>171</v>
      </c>
      <c r="K16" s="13" t="s">
        <v>65</v>
      </c>
      <c r="L16" s="13" t="s">
        <v>66</v>
      </c>
      <c r="M16" s="13" t="s">
        <v>67</v>
      </c>
      <c r="N16" s="13" t="s">
        <v>68</v>
      </c>
      <c r="O16" s="13" t="s">
        <v>67</v>
      </c>
      <c r="P16" s="13" t="s">
        <v>241</v>
      </c>
      <c r="Q16" s="13" t="s">
        <v>242</v>
      </c>
      <c r="R16" s="13" t="s">
        <v>86</v>
      </c>
      <c r="S16" s="13" t="s">
        <v>87</v>
      </c>
      <c r="T16" s="13" t="s">
        <v>243</v>
      </c>
      <c r="U16" s="13" t="s">
        <v>74</v>
      </c>
      <c r="V16" s="13" t="s">
        <v>244</v>
      </c>
      <c r="W16" s="14" t="s">
        <v>245</v>
      </c>
      <c r="X16" s="14">
        <v>45350</v>
      </c>
      <c r="Y16" s="13" t="s">
        <v>176</v>
      </c>
      <c r="Z16" s="13" t="s">
        <v>67</v>
      </c>
      <c r="AA16" s="13" t="s">
        <v>74</v>
      </c>
      <c r="AB16" s="13" t="s">
        <v>78</v>
      </c>
      <c r="AC16" s="13" t="s">
        <v>78</v>
      </c>
      <c r="AD16" s="13" t="s">
        <v>246</v>
      </c>
      <c r="AE16" s="13" t="s">
        <v>246</v>
      </c>
      <c r="AF16" s="13" t="s">
        <v>178</v>
      </c>
      <c r="AG16" s="14" t="s">
        <v>179</v>
      </c>
      <c r="AH16" s="13" t="s">
        <v>61</v>
      </c>
      <c r="AI16" s="13" t="s">
        <v>180</v>
      </c>
      <c r="AJ16" s="13" t="s">
        <v>247</v>
      </c>
      <c r="AK16" s="13" t="s">
        <v>61</v>
      </c>
      <c r="AL16" s="13" t="s">
        <v>61</v>
      </c>
      <c r="AM16" s="13" t="s">
        <v>181</v>
      </c>
      <c r="AN16" s="13" t="s">
        <v>91</v>
      </c>
      <c r="AO16" s="13" t="s">
        <v>248</v>
      </c>
      <c r="AP16" s="13" t="s">
        <v>93</v>
      </c>
      <c r="AQ16" s="13" t="s">
        <v>246</v>
      </c>
      <c r="AR16" s="14" t="s">
        <v>184</v>
      </c>
      <c r="AS16" s="13" t="s">
        <v>239</v>
      </c>
      <c r="AT16" s="13" t="s">
        <v>122</v>
      </c>
      <c r="AU16" s="13" t="s">
        <v>246</v>
      </c>
      <c r="AV16" s="13" t="s">
        <v>61</v>
      </c>
      <c r="AW16" s="14" t="s">
        <v>61</v>
      </c>
      <c r="AX16" s="15" t="s">
        <v>61</v>
      </c>
      <c r="AY16" s="13" t="s">
        <v>249</v>
      </c>
      <c r="AZ16" s="13" t="s">
        <v>124</v>
      </c>
      <c r="BA16" s="14">
        <v>45370</v>
      </c>
      <c r="BB16" s="14">
        <f t="shared" si="0"/>
        <v>45357</v>
      </c>
      <c r="BC16" s="14">
        <v>45367</v>
      </c>
      <c r="BD16" s="13"/>
      <c r="BE16" s="13"/>
      <c r="BF16" s="13"/>
      <c r="BG16" s="14" t="s">
        <v>61</v>
      </c>
      <c r="BH16" s="33" t="s">
        <v>61</v>
      </c>
    </row>
    <row r="17" spans="1:60" s="16" customFormat="1" ht="24" hidden="1" x14ac:dyDescent="0.25">
      <c r="A17" s="13" t="s">
        <v>56</v>
      </c>
      <c r="B17" s="13" t="s">
        <v>57</v>
      </c>
      <c r="C17" s="13" t="s">
        <v>250</v>
      </c>
      <c r="D17" s="13" t="s">
        <v>251</v>
      </c>
      <c r="E17" s="13" t="s">
        <v>60</v>
      </c>
      <c r="F17" s="13" t="s">
        <v>61</v>
      </c>
      <c r="G17" s="13" t="s">
        <v>61</v>
      </c>
      <c r="H17" s="13" t="s">
        <v>62</v>
      </c>
      <c r="I17" s="13" t="s">
        <v>63</v>
      </c>
      <c r="J17" s="13" t="s">
        <v>64</v>
      </c>
      <c r="K17" s="13" t="s">
        <v>252</v>
      </c>
      <c r="L17" s="13" t="s">
        <v>66</v>
      </c>
      <c r="M17" s="13" t="s">
        <v>253</v>
      </c>
      <c r="N17" s="13" t="s">
        <v>254</v>
      </c>
      <c r="O17" s="13" t="s">
        <v>253</v>
      </c>
      <c r="P17" s="13" t="s">
        <v>255</v>
      </c>
      <c r="Q17" s="13" t="s">
        <v>256</v>
      </c>
      <c r="R17" s="13" t="s">
        <v>86</v>
      </c>
      <c r="S17" s="13" t="s">
        <v>257</v>
      </c>
      <c r="T17" s="13" t="s">
        <v>258</v>
      </c>
      <c r="U17" s="13" t="s">
        <v>259</v>
      </c>
      <c r="V17" s="13" t="s">
        <v>260</v>
      </c>
      <c r="W17" s="14" t="s">
        <v>245</v>
      </c>
      <c r="X17" s="14">
        <v>45352</v>
      </c>
      <c r="Y17" s="13" t="s">
        <v>261</v>
      </c>
      <c r="Z17" s="13" t="s">
        <v>253</v>
      </c>
      <c r="AA17" s="13" t="s">
        <v>262</v>
      </c>
      <c r="AB17" s="13" t="s">
        <v>263</v>
      </c>
      <c r="AC17" s="13" t="s">
        <v>264</v>
      </c>
      <c r="AD17" s="13" t="s">
        <v>265</v>
      </c>
      <c r="AE17" s="13" t="s">
        <v>266</v>
      </c>
      <c r="AF17" s="13" t="s">
        <v>80</v>
      </c>
      <c r="AG17" s="14" t="s">
        <v>81</v>
      </c>
      <c r="AH17" s="13" t="s">
        <v>82</v>
      </c>
      <c r="AI17" s="13" t="s">
        <v>82</v>
      </c>
      <c r="AJ17" s="13" t="s">
        <v>267</v>
      </c>
      <c r="AK17" s="13" t="s">
        <v>61</v>
      </c>
      <c r="AL17" s="13" t="s">
        <v>268</v>
      </c>
      <c r="AM17" s="13" t="s">
        <v>269</v>
      </c>
      <c r="AN17" s="13" t="s">
        <v>91</v>
      </c>
      <c r="AO17" s="13" t="s">
        <v>270</v>
      </c>
      <c r="AP17" s="13" t="s">
        <v>93</v>
      </c>
      <c r="AQ17" s="13" t="s">
        <v>266</v>
      </c>
      <c r="AR17" s="14" t="s">
        <v>196</v>
      </c>
      <c r="AS17" s="13" t="s">
        <v>146</v>
      </c>
      <c r="AT17" s="13" t="s">
        <v>108</v>
      </c>
      <c r="AU17" s="13" t="s">
        <v>266</v>
      </c>
      <c r="AV17" s="13" t="s">
        <v>61</v>
      </c>
      <c r="AW17" s="14" t="s">
        <v>61</v>
      </c>
      <c r="AX17" s="15" t="s">
        <v>61</v>
      </c>
      <c r="AY17" s="13" t="s">
        <v>271</v>
      </c>
      <c r="AZ17" s="13" t="s">
        <v>110</v>
      </c>
      <c r="BA17" s="14">
        <v>45358</v>
      </c>
      <c r="BB17" s="14">
        <f t="shared" si="0"/>
        <v>45359</v>
      </c>
      <c r="BC17" s="14">
        <v>45356</v>
      </c>
      <c r="BD17" s="13"/>
      <c r="BE17" s="13"/>
      <c r="BF17" s="13"/>
      <c r="BG17" s="14" t="s">
        <v>61</v>
      </c>
      <c r="BH17" s="33" t="s">
        <v>61</v>
      </c>
    </row>
    <row r="18" spans="1:60" s="16" customFormat="1" ht="24" hidden="1" x14ac:dyDescent="0.25">
      <c r="A18" s="13" t="s">
        <v>56</v>
      </c>
      <c r="B18" s="13" t="s">
        <v>57</v>
      </c>
      <c r="C18" s="13" t="s">
        <v>272</v>
      </c>
      <c r="D18" s="13" t="s">
        <v>273</v>
      </c>
      <c r="E18" s="13" t="s">
        <v>60</v>
      </c>
      <c r="F18" s="13" t="s">
        <v>61</v>
      </c>
      <c r="G18" s="13" t="s">
        <v>61</v>
      </c>
      <c r="H18" s="13" t="s">
        <v>62</v>
      </c>
      <c r="I18" s="13" t="s">
        <v>63</v>
      </c>
      <c r="J18" s="13" t="s">
        <v>64</v>
      </c>
      <c r="K18" s="13" t="s">
        <v>252</v>
      </c>
      <c r="L18" s="13" t="s">
        <v>66</v>
      </c>
      <c r="M18" s="13" t="s">
        <v>67</v>
      </c>
      <c r="N18" s="13" t="s">
        <v>68</v>
      </c>
      <c r="O18" s="13" t="s">
        <v>67</v>
      </c>
      <c r="P18" s="13" t="s">
        <v>139</v>
      </c>
      <c r="Q18" s="13" t="s">
        <v>140</v>
      </c>
      <c r="R18" s="13" t="s">
        <v>86</v>
      </c>
      <c r="S18" s="13" t="s">
        <v>87</v>
      </c>
      <c r="T18" s="13" t="s">
        <v>141</v>
      </c>
      <c r="U18" s="13" t="s">
        <v>74</v>
      </c>
      <c r="V18" s="13" t="s">
        <v>274</v>
      </c>
      <c r="W18" s="14" t="s">
        <v>275</v>
      </c>
      <c r="X18" s="14">
        <v>45370</v>
      </c>
      <c r="Y18" s="13" t="s">
        <v>77</v>
      </c>
      <c r="Z18" s="13" t="s">
        <v>67</v>
      </c>
      <c r="AA18" s="13" t="s">
        <v>74</v>
      </c>
      <c r="AB18" s="13" t="s">
        <v>78</v>
      </c>
      <c r="AC18" s="13" t="s">
        <v>78</v>
      </c>
      <c r="AD18" s="13" t="s">
        <v>276</v>
      </c>
      <c r="AE18" s="13" t="s">
        <v>276</v>
      </c>
      <c r="AF18" s="13" t="s">
        <v>80</v>
      </c>
      <c r="AG18" s="14" t="s">
        <v>81</v>
      </c>
      <c r="AH18" s="13" t="s">
        <v>61</v>
      </c>
      <c r="AI18" s="13" t="s">
        <v>82</v>
      </c>
      <c r="AJ18" s="13" t="s">
        <v>277</v>
      </c>
      <c r="AK18" s="13" t="s">
        <v>61</v>
      </c>
      <c r="AL18" s="13" t="s">
        <v>61</v>
      </c>
      <c r="AM18" s="13" t="s">
        <v>278</v>
      </c>
      <c r="AN18" s="13" t="s">
        <v>91</v>
      </c>
      <c r="AO18" s="13" t="s">
        <v>279</v>
      </c>
      <c r="AP18" s="13" t="s">
        <v>93</v>
      </c>
      <c r="AQ18" s="13" t="s">
        <v>276</v>
      </c>
      <c r="AR18" s="13" t="s">
        <v>211</v>
      </c>
      <c r="AS18" s="13" t="s">
        <v>280</v>
      </c>
      <c r="AT18" s="13" t="s">
        <v>96</v>
      </c>
      <c r="AU18" s="13" t="s">
        <v>276</v>
      </c>
      <c r="AV18" s="13" t="s">
        <v>61</v>
      </c>
      <c r="AW18" s="14" t="s">
        <v>61</v>
      </c>
      <c r="AX18" s="15" t="s">
        <v>61</v>
      </c>
      <c r="AY18" s="13" t="s">
        <v>281</v>
      </c>
      <c r="AZ18" s="13" t="s">
        <v>97</v>
      </c>
      <c r="BA18" s="14">
        <v>45390</v>
      </c>
      <c r="BB18" s="14">
        <f t="shared" si="0"/>
        <v>45377</v>
      </c>
      <c r="BC18" s="14">
        <v>45387</v>
      </c>
      <c r="BD18" s="13"/>
      <c r="BE18" s="13"/>
      <c r="BF18" s="13"/>
      <c r="BG18" s="14" t="s">
        <v>61</v>
      </c>
      <c r="BH18" s="33" t="s">
        <v>61</v>
      </c>
    </row>
    <row r="19" spans="1:60" s="16" customFormat="1" ht="24" hidden="1" x14ac:dyDescent="0.25">
      <c r="A19" s="13" t="s">
        <v>56</v>
      </c>
      <c r="B19" s="13" t="s">
        <v>57</v>
      </c>
      <c r="C19" s="13" t="s">
        <v>282</v>
      </c>
      <c r="D19" s="13" t="s">
        <v>283</v>
      </c>
      <c r="E19" s="13" t="s">
        <v>60</v>
      </c>
      <c r="F19" s="13" t="s">
        <v>61</v>
      </c>
      <c r="G19" s="13" t="s">
        <v>61</v>
      </c>
      <c r="H19" s="13" t="s">
        <v>62</v>
      </c>
      <c r="I19" s="13" t="s">
        <v>63</v>
      </c>
      <c r="J19" s="13" t="s">
        <v>64</v>
      </c>
      <c r="K19" s="13" t="s">
        <v>252</v>
      </c>
      <c r="L19" s="13" t="s">
        <v>66</v>
      </c>
      <c r="M19" s="13" t="s">
        <v>67</v>
      </c>
      <c r="N19" s="13" t="s">
        <v>68</v>
      </c>
      <c r="O19" s="13" t="s">
        <v>67</v>
      </c>
      <c r="P19" s="13" t="s">
        <v>148</v>
      </c>
      <c r="Q19" s="13" t="s">
        <v>149</v>
      </c>
      <c r="R19" s="13" t="s">
        <v>86</v>
      </c>
      <c r="S19" s="13" t="s">
        <v>87</v>
      </c>
      <c r="T19" s="13" t="s">
        <v>150</v>
      </c>
      <c r="U19" s="13" t="s">
        <v>74</v>
      </c>
      <c r="V19" s="13" t="s">
        <v>274</v>
      </c>
      <c r="W19" s="14" t="s">
        <v>184</v>
      </c>
      <c r="X19" s="14">
        <v>45371</v>
      </c>
      <c r="Y19" s="13" t="s">
        <v>77</v>
      </c>
      <c r="Z19" s="13" t="s">
        <v>67</v>
      </c>
      <c r="AA19" s="13" t="s">
        <v>74</v>
      </c>
      <c r="AB19" s="13" t="s">
        <v>78</v>
      </c>
      <c r="AC19" s="13" t="s">
        <v>78</v>
      </c>
      <c r="AD19" s="13" t="s">
        <v>276</v>
      </c>
      <c r="AE19" s="13" t="s">
        <v>276</v>
      </c>
      <c r="AF19" s="13" t="s">
        <v>80</v>
      </c>
      <c r="AG19" s="14" t="s">
        <v>81</v>
      </c>
      <c r="AH19" s="13" t="s">
        <v>61</v>
      </c>
      <c r="AI19" s="13" t="s">
        <v>82</v>
      </c>
      <c r="AJ19" s="13" t="s">
        <v>284</v>
      </c>
      <c r="AK19" s="13" t="s">
        <v>61</v>
      </c>
      <c r="AL19" s="13" t="s">
        <v>61</v>
      </c>
      <c r="AM19" s="13" t="s">
        <v>285</v>
      </c>
      <c r="AN19" s="13" t="s">
        <v>91</v>
      </c>
      <c r="AO19" s="13" t="s">
        <v>286</v>
      </c>
      <c r="AP19" s="13" t="s">
        <v>93</v>
      </c>
      <c r="AQ19" s="13" t="s">
        <v>276</v>
      </c>
      <c r="AR19" s="13" t="s">
        <v>237</v>
      </c>
      <c r="AS19" s="13" t="s">
        <v>287</v>
      </c>
      <c r="AT19" s="13" t="s">
        <v>288</v>
      </c>
      <c r="AU19" s="13" t="s">
        <v>79</v>
      </c>
      <c r="AV19" s="13" t="s">
        <v>111</v>
      </c>
      <c r="AW19" s="14" t="s">
        <v>289</v>
      </c>
      <c r="AX19" s="15" t="s">
        <v>203</v>
      </c>
      <c r="AY19" s="13" t="s">
        <v>155</v>
      </c>
      <c r="AZ19" s="13" t="s">
        <v>290</v>
      </c>
      <c r="BA19" s="14">
        <v>45394</v>
      </c>
      <c r="BB19" s="14">
        <f t="shared" si="0"/>
        <v>45378</v>
      </c>
      <c r="BC19" s="14">
        <v>45392</v>
      </c>
      <c r="BD19" s="13"/>
      <c r="BE19" s="13"/>
      <c r="BF19" s="13">
        <v>424</v>
      </c>
      <c r="BG19" s="14">
        <v>45400</v>
      </c>
      <c r="BH19" s="33">
        <v>38313</v>
      </c>
    </row>
    <row r="20" spans="1:60" s="16" customFormat="1" ht="24" hidden="1" x14ac:dyDescent="0.25">
      <c r="A20" s="13" t="s">
        <v>56</v>
      </c>
      <c r="B20" s="13" t="s">
        <v>57</v>
      </c>
      <c r="C20" s="13" t="s">
        <v>291</v>
      </c>
      <c r="D20" s="13" t="s">
        <v>292</v>
      </c>
      <c r="E20" s="13" t="s">
        <v>60</v>
      </c>
      <c r="F20" s="13" t="s">
        <v>61</v>
      </c>
      <c r="G20" s="13" t="s">
        <v>61</v>
      </c>
      <c r="H20" s="13" t="s">
        <v>62</v>
      </c>
      <c r="I20" s="13" t="s">
        <v>63</v>
      </c>
      <c r="J20" s="13" t="s">
        <v>64</v>
      </c>
      <c r="K20" s="13" t="s">
        <v>252</v>
      </c>
      <c r="L20" s="13" t="s">
        <v>66</v>
      </c>
      <c r="M20" s="13" t="s">
        <v>67</v>
      </c>
      <c r="N20" s="13" t="s">
        <v>68</v>
      </c>
      <c r="O20" s="13" t="s">
        <v>67</v>
      </c>
      <c r="P20" s="13" t="s">
        <v>127</v>
      </c>
      <c r="Q20" s="13" t="s">
        <v>128</v>
      </c>
      <c r="R20" s="13" t="s">
        <v>86</v>
      </c>
      <c r="S20" s="13" t="s">
        <v>87</v>
      </c>
      <c r="T20" s="13" t="s">
        <v>129</v>
      </c>
      <c r="U20" s="13" t="s">
        <v>74</v>
      </c>
      <c r="V20" s="13" t="s">
        <v>191</v>
      </c>
      <c r="W20" s="14" t="s">
        <v>293</v>
      </c>
      <c r="X20" s="14">
        <v>45373</v>
      </c>
      <c r="Y20" s="13" t="s">
        <v>77</v>
      </c>
      <c r="Z20" s="13" t="s">
        <v>67</v>
      </c>
      <c r="AA20" s="13" t="s">
        <v>74</v>
      </c>
      <c r="AB20" s="13" t="s">
        <v>78</v>
      </c>
      <c r="AC20" s="13" t="s">
        <v>78</v>
      </c>
      <c r="AD20" s="13" t="s">
        <v>294</v>
      </c>
      <c r="AE20" s="13" t="s">
        <v>294</v>
      </c>
      <c r="AF20" s="13" t="s">
        <v>80</v>
      </c>
      <c r="AG20" s="14" t="s">
        <v>81</v>
      </c>
      <c r="AH20" s="13" t="s">
        <v>61</v>
      </c>
      <c r="AI20" s="13" t="s">
        <v>82</v>
      </c>
      <c r="AJ20" s="13" t="s">
        <v>295</v>
      </c>
      <c r="AK20" s="13" t="s">
        <v>61</v>
      </c>
      <c r="AL20" s="13" t="s">
        <v>61</v>
      </c>
      <c r="AM20" s="13" t="s">
        <v>296</v>
      </c>
      <c r="AN20" s="13" t="s">
        <v>91</v>
      </c>
      <c r="AO20" s="13" t="s">
        <v>297</v>
      </c>
      <c r="AP20" s="13" t="s">
        <v>93</v>
      </c>
      <c r="AQ20" s="13" t="s">
        <v>294</v>
      </c>
      <c r="AR20" s="13" t="s">
        <v>298</v>
      </c>
      <c r="AS20" s="13" t="s">
        <v>299</v>
      </c>
      <c r="AT20" s="13" t="s">
        <v>300</v>
      </c>
      <c r="AU20" s="13" t="s">
        <v>294</v>
      </c>
      <c r="AV20" s="13" t="s">
        <v>61</v>
      </c>
      <c r="AW20" s="14" t="s">
        <v>61</v>
      </c>
      <c r="AX20" s="15" t="s">
        <v>61</v>
      </c>
      <c r="AY20" s="13" t="s">
        <v>135</v>
      </c>
      <c r="AZ20" s="13" t="s">
        <v>301</v>
      </c>
      <c r="BA20" s="14">
        <v>45422</v>
      </c>
      <c r="BB20" s="14">
        <f t="shared" si="0"/>
        <v>45380</v>
      </c>
      <c r="BC20" s="14">
        <v>45399</v>
      </c>
      <c r="BD20" s="13"/>
      <c r="BE20" s="13"/>
      <c r="BF20" s="13"/>
      <c r="BG20" s="14" t="s">
        <v>61</v>
      </c>
      <c r="BH20" s="33" t="s">
        <v>61</v>
      </c>
    </row>
    <row r="21" spans="1:60" s="16" customFormat="1" ht="24" hidden="1" x14ac:dyDescent="0.25">
      <c r="A21" s="13" t="s">
        <v>56</v>
      </c>
      <c r="B21" s="13" t="s">
        <v>57</v>
      </c>
      <c r="C21" s="13" t="s">
        <v>302</v>
      </c>
      <c r="D21" s="13" t="s">
        <v>303</v>
      </c>
      <c r="E21" s="13" t="s">
        <v>60</v>
      </c>
      <c r="F21" s="13" t="s">
        <v>61</v>
      </c>
      <c r="G21" s="13" t="s">
        <v>61</v>
      </c>
      <c r="H21" s="13" t="s">
        <v>62</v>
      </c>
      <c r="I21" s="13" t="s">
        <v>215</v>
      </c>
      <c r="J21" s="13" t="s">
        <v>216</v>
      </c>
      <c r="K21" s="13" t="s">
        <v>252</v>
      </c>
      <c r="L21" s="13" t="s">
        <v>66</v>
      </c>
      <c r="M21" s="13" t="s">
        <v>67</v>
      </c>
      <c r="N21" s="13" t="s">
        <v>68</v>
      </c>
      <c r="O21" s="13" t="s">
        <v>67</v>
      </c>
      <c r="P21" s="13" t="s">
        <v>304</v>
      </c>
      <c r="Q21" s="13" t="s">
        <v>305</v>
      </c>
      <c r="R21" s="13" t="s">
        <v>86</v>
      </c>
      <c r="S21" s="13" t="s">
        <v>219</v>
      </c>
      <c r="T21" s="13" t="s">
        <v>306</v>
      </c>
      <c r="U21" s="13" t="s">
        <v>74</v>
      </c>
      <c r="V21" s="13" t="s">
        <v>161</v>
      </c>
      <c r="W21" s="14" t="s">
        <v>293</v>
      </c>
      <c r="X21" s="14">
        <v>45373</v>
      </c>
      <c r="Y21" s="13" t="s">
        <v>77</v>
      </c>
      <c r="Z21" s="13" t="s">
        <v>67</v>
      </c>
      <c r="AA21" s="13" t="s">
        <v>74</v>
      </c>
      <c r="AB21" s="13" t="s">
        <v>78</v>
      </c>
      <c r="AC21" s="13" t="s">
        <v>78</v>
      </c>
      <c r="AD21" s="13" t="s">
        <v>162</v>
      </c>
      <c r="AE21" s="13" t="s">
        <v>162</v>
      </c>
      <c r="AF21" s="13" t="s">
        <v>223</v>
      </c>
      <c r="AG21" s="14" t="s">
        <v>224</v>
      </c>
      <c r="AH21" s="13" t="s">
        <v>61</v>
      </c>
      <c r="AI21" s="13" t="s">
        <v>82</v>
      </c>
      <c r="AJ21" s="13" t="s">
        <v>307</v>
      </c>
      <c r="AK21" s="13" t="s">
        <v>61</v>
      </c>
      <c r="AL21" s="13" t="s">
        <v>61</v>
      </c>
      <c r="AM21" s="13" t="s">
        <v>308</v>
      </c>
      <c r="AN21" s="13" t="s">
        <v>91</v>
      </c>
      <c r="AO21" s="13" t="s">
        <v>309</v>
      </c>
      <c r="AP21" s="13" t="s">
        <v>93</v>
      </c>
      <c r="AQ21" s="13" t="s">
        <v>162</v>
      </c>
      <c r="AR21" s="14" t="s">
        <v>184</v>
      </c>
      <c r="AS21" s="13" t="s">
        <v>310</v>
      </c>
      <c r="AT21" s="13" t="s">
        <v>311</v>
      </c>
      <c r="AU21" s="13" t="s">
        <v>79</v>
      </c>
      <c r="AV21" s="13" t="s">
        <v>84</v>
      </c>
      <c r="AW21" s="14" t="s">
        <v>312</v>
      </c>
      <c r="AX21" s="15" t="s">
        <v>79</v>
      </c>
      <c r="AY21" s="13" t="s">
        <v>313</v>
      </c>
      <c r="AZ21" s="13" t="s">
        <v>97</v>
      </c>
      <c r="BA21" s="14">
        <v>45390</v>
      </c>
      <c r="BB21" s="14">
        <f t="shared" si="0"/>
        <v>45380</v>
      </c>
      <c r="BC21" s="14">
        <v>45380</v>
      </c>
      <c r="BD21" s="13"/>
      <c r="BE21" s="13"/>
      <c r="BF21" s="13">
        <v>224</v>
      </c>
      <c r="BG21" s="14">
        <v>45393</v>
      </c>
      <c r="BH21" s="33">
        <v>76626</v>
      </c>
    </row>
    <row r="22" spans="1:60" s="16" customFormat="1" ht="24" hidden="1" x14ac:dyDescent="0.25">
      <c r="A22" s="13" t="s">
        <v>56</v>
      </c>
      <c r="B22" s="13" t="s">
        <v>57</v>
      </c>
      <c r="C22" s="13" t="s">
        <v>314</v>
      </c>
      <c r="D22" s="13" t="s">
        <v>315</v>
      </c>
      <c r="E22" s="13" t="s">
        <v>60</v>
      </c>
      <c r="F22" s="13" t="s">
        <v>61</v>
      </c>
      <c r="G22" s="13" t="s">
        <v>61</v>
      </c>
      <c r="H22" s="13" t="s">
        <v>62</v>
      </c>
      <c r="I22" s="13" t="s">
        <v>215</v>
      </c>
      <c r="J22" s="13" t="s">
        <v>216</v>
      </c>
      <c r="K22" s="13" t="s">
        <v>252</v>
      </c>
      <c r="L22" s="13" t="s">
        <v>66</v>
      </c>
      <c r="M22" s="13" t="s">
        <v>67</v>
      </c>
      <c r="N22" s="13" t="s">
        <v>68</v>
      </c>
      <c r="O22" s="13" t="s">
        <v>67</v>
      </c>
      <c r="P22" s="13" t="s">
        <v>316</v>
      </c>
      <c r="Q22" s="13" t="s">
        <v>317</v>
      </c>
      <c r="R22" s="13" t="s">
        <v>86</v>
      </c>
      <c r="S22" s="13" t="s">
        <v>87</v>
      </c>
      <c r="T22" s="13" t="s">
        <v>318</v>
      </c>
      <c r="U22" s="13" t="s">
        <v>74</v>
      </c>
      <c r="V22" s="13" t="s">
        <v>319</v>
      </c>
      <c r="W22" s="14" t="s">
        <v>184</v>
      </c>
      <c r="X22" s="14">
        <v>45365</v>
      </c>
      <c r="Y22" s="13" t="s">
        <v>77</v>
      </c>
      <c r="Z22" s="13" t="s">
        <v>67</v>
      </c>
      <c r="AA22" s="13" t="s">
        <v>74</v>
      </c>
      <c r="AB22" s="13" t="s">
        <v>78</v>
      </c>
      <c r="AC22" s="13" t="s">
        <v>78</v>
      </c>
      <c r="AD22" s="13" t="s">
        <v>320</v>
      </c>
      <c r="AE22" s="13" t="s">
        <v>320</v>
      </c>
      <c r="AF22" s="13" t="s">
        <v>223</v>
      </c>
      <c r="AG22" s="14" t="s">
        <v>224</v>
      </c>
      <c r="AH22" s="13" t="s">
        <v>61</v>
      </c>
      <c r="AI22" s="13" t="s">
        <v>82</v>
      </c>
      <c r="AJ22" s="13" t="s">
        <v>321</v>
      </c>
      <c r="AK22" s="13" t="s">
        <v>61</v>
      </c>
      <c r="AL22" s="13" t="s">
        <v>61</v>
      </c>
      <c r="AM22" s="13" t="s">
        <v>322</v>
      </c>
      <c r="AN22" s="13" t="s">
        <v>91</v>
      </c>
      <c r="AO22" s="13" t="s">
        <v>323</v>
      </c>
      <c r="AP22" s="13" t="s">
        <v>93</v>
      </c>
      <c r="AQ22" s="13" t="s">
        <v>320</v>
      </c>
      <c r="AR22" s="14" t="s">
        <v>184</v>
      </c>
      <c r="AS22" s="13" t="s">
        <v>324</v>
      </c>
      <c r="AT22" s="13" t="s">
        <v>288</v>
      </c>
      <c r="AU22" s="13" t="s">
        <v>320</v>
      </c>
      <c r="AV22" s="13" t="s">
        <v>61</v>
      </c>
      <c r="AW22" s="14" t="s">
        <v>61</v>
      </c>
      <c r="AX22" s="15" t="s">
        <v>61</v>
      </c>
      <c r="AY22" s="13" t="s">
        <v>325</v>
      </c>
      <c r="AZ22" s="13" t="s">
        <v>290</v>
      </c>
      <c r="BA22" s="14">
        <v>45394</v>
      </c>
      <c r="BB22" s="14">
        <f t="shared" si="0"/>
        <v>45372</v>
      </c>
      <c r="BC22" s="14">
        <v>45394</v>
      </c>
      <c r="BD22" s="13"/>
      <c r="BE22" s="13"/>
      <c r="BF22" s="13"/>
      <c r="BG22" s="14" t="s">
        <v>61</v>
      </c>
      <c r="BH22" s="33" t="s">
        <v>61</v>
      </c>
    </row>
    <row r="23" spans="1:60" s="16" customFormat="1" ht="24" hidden="1" x14ac:dyDescent="0.25">
      <c r="A23" s="13" t="s">
        <v>56</v>
      </c>
      <c r="B23" s="13" t="s">
        <v>57</v>
      </c>
      <c r="C23" s="13" t="s">
        <v>95</v>
      </c>
      <c r="D23" s="13" t="s">
        <v>326</v>
      </c>
      <c r="E23" s="13" t="s">
        <v>60</v>
      </c>
      <c r="F23" s="13" t="s">
        <v>61</v>
      </c>
      <c r="G23" s="13" t="s">
        <v>61</v>
      </c>
      <c r="H23" s="13" t="s">
        <v>62</v>
      </c>
      <c r="I23" s="13" t="s">
        <v>215</v>
      </c>
      <c r="J23" s="13" t="s">
        <v>216</v>
      </c>
      <c r="K23" s="13" t="s">
        <v>252</v>
      </c>
      <c r="L23" s="13" t="s">
        <v>66</v>
      </c>
      <c r="M23" s="13" t="s">
        <v>67</v>
      </c>
      <c r="N23" s="13" t="s">
        <v>68</v>
      </c>
      <c r="O23" s="13" t="s">
        <v>67</v>
      </c>
      <c r="P23" s="13" t="s">
        <v>327</v>
      </c>
      <c r="Q23" s="13" t="s">
        <v>328</v>
      </c>
      <c r="R23" s="13" t="s">
        <v>86</v>
      </c>
      <c r="S23" s="13" t="s">
        <v>87</v>
      </c>
      <c r="T23" s="13" t="s">
        <v>329</v>
      </c>
      <c r="U23" s="13" t="s">
        <v>74</v>
      </c>
      <c r="V23" s="13" t="s">
        <v>330</v>
      </c>
      <c r="W23" s="14" t="s">
        <v>293</v>
      </c>
      <c r="X23" s="14">
        <v>45366</v>
      </c>
      <c r="Y23" s="13" t="s">
        <v>77</v>
      </c>
      <c r="Z23" s="13" t="s">
        <v>67</v>
      </c>
      <c r="AA23" s="13" t="s">
        <v>74</v>
      </c>
      <c r="AB23" s="13" t="s">
        <v>78</v>
      </c>
      <c r="AC23" s="13" t="s">
        <v>78</v>
      </c>
      <c r="AD23" s="13" t="s">
        <v>331</v>
      </c>
      <c r="AE23" s="13" t="s">
        <v>331</v>
      </c>
      <c r="AF23" s="13" t="s">
        <v>223</v>
      </c>
      <c r="AG23" s="14" t="s">
        <v>224</v>
      </c>
      <c r="AH23" s="13" t="s">
        <v>61</v>
      </c>
      <c r="AI23" s="13" t="s">
        <v>82</v>
      </c>
      <c r="AJ23" s="13" t="s">
        <v>332</v>
      </c>
      <c r="AK23" s="13" t="s">
        <v>61</v>
      </c>
      <c r="AL23" s="13" t="s">
        <v>61</v>
      </c>
      <c r="AM23" s="13" t="s">
        <v>208</v>
      </c>
      <c r="AN23" s="13" t="s">
        <v>91</v>
      </c>
      <c r="AO23" s="13" t="s">
        <v>333</v>
      </c>
      <c r="AP23" s="13" t="s">
        <v>93</v>
      </c>
      <c r="AQ23" s="13" t="s">
        <v>331</v>
      </c>
      <c r="AR23" s="14" t="s">
        <v>184</v>
      </c>
      <c r="AS23" s="13" t="s">
        <v>334</v>
      </c>
      <c r="AT23" s="13" t="s">
        <v>96</v>
      </c>
      <c r="AU23" s="13" t="s">
        <v>331</v>
      </c>
      <c r="AV23" s="13" t="s">
        <v>61</v>
      </c>
      <c r="AW23" s="14" t="s">
        <v>61</v>
      </c>
      <c r="AX23" s="15" t="s">
        <v>61</v>
      </c>
      <c r="AY23" s="13" t="s">
        <v>335</v>
      </c>
      <c r="AZ23" s="13" t="s">
        <v>97</v>
      </c>
      <c r="BA23" s="14">
        <v>45387</v>
      </c>
      <c r="BB23" s="14">
        <f t="shared" si="0"/>
        <v>45373</v>
      </c>
      <c r="BC23" s="14">
        <v>45383</v>
      </c>
      <c r="BD23" s="13"/>
      <c r="BE23" s="13"/>
      <c r="BF23" s="13"/>
      <c r="BG23" s="14" t="s">
        <v>61</v>
      </c>
      <c r="BH23" s="33" t="s">
        <v>61</v>
      </c>
    </row>
    <row r="24" spans="1:60" s="16" customFormat="1" ht="24" hidden="1" x14ac:dyDescent="0.25">
      <c r="A24" s="13" t="s">
        <v>56</v>
      </c>
      <c r="B24" s="13" t="s">
        <v>57</v>
      </c>
      <c r="C24" s="13" t="s">
        <v>212</v>
      </c>
      <c r="D24" s="13" t="s">
        <v>336</v>
      </c>
      <c r="E24" s="13" t="s">
        <v>60</v>
      </c>
      <c r="F24" s="13" t="s">
        <v>61</v>
      </c>
      <c r="G24" s="13" t="s">
        <v>61</v>
      </c>
      <c r="H24" s="13" t="s">
        <v>62</v>
      </c>
      <c r="I24" s="13" t="s">
        <v>170</v>
      </c>
      <c r="J24" s="13" t="s">
        <v>171</v>
      </c>
      <c r="K24" s="13" t="s">
        <v>252</v>
      </c>
      <c r="L24" s="13" t="s">
        <v>66</v>
      </c>
      <c r="M24" s="13" t="s">
        <v>67</v>
      </c>
      <c r="N24" s="13" t="s">
        <v>68</v>
      </c>
      <c r="O24" s="13" t="s">
        <v>67</v>
      </c>
      <c r="P24" s="13" t="s">
        <v>241</v>
      </c>
      <c r="Q24" s="13" t="s">
        <v>242</v>
      </c>
      <c r="R24" s="13" t="s">
        <v>86</v>
      </c>
      <c r="S24" s="13" t="s">
        <v>72</v>
      </c>
      <c r="T24" s="13" t="s">
        <v>243</v>
      </c>
      <c r="U24" s="13" t="s">
        <v>74</v>
      </c>
      <c r="V24" s="13" t="s">
        <v>319</v>
      </c>
      <c r="W24" s="14" t="s">
        <v>184</v>
      </c>
      <c r="X24" s="14">
        <v>45378</v>
      </c>
      <c r="Y24" s="13" t="s">
        <v>176</v>
      </c>
      <c r="Z24" s="13" t="s">
        <v>67</v>
      </c>
      <c r="AA24" s="13" t="s">
        <v>74</v>
      </c>
      <c r="AB24" s="13" t="s">
        <v>78</v>
      </c>
      <c r="AC24" s="13" t="s">
        <v>78</v>
      </c>
      <c r="AD24" s="13" t="s">
        <v>337</v>
      </c>
      <c r="AE24" s="13" t="s">
        <v>337</v>
      </c>
      <c r="AF24" s="13" t="s">
        <v>178</v>
      </c>
      <c r="AG24" s="14" t="s">
        <v>179</v>
      </c>
      <c r="AH24" s="13" t="s">
        <v>61</v>
      </c>
      <c r="AI24" s="13" t="s">
        <v>180</v>
      </c>
      <c r="AJ24" s="13" t="s">
        <v>338</v>
      </c>
      <c r="AK24" s="13" t="s">
        <v>61</v>
      </c>
      <c r="AL24" s="13" t="s">
        <v>61</v>
      </c>
      <c r="AM24" s="13" t="s">
        <v>267</v>
      </c>
      <c r="AN24" s="13" t="s">
        <v>91</v>
      </c>
      <c r="AO24" s="13" t="s">
        <v>339</v>
      </c>
      <c r="AP24" s="13" t="s">
        <v>93</v>
      </c>
      <c r="AQ24" s="13" t="s">
        <v>337</v>
      </c>
      <c r="AR24" s="13" t="s">
        <v>211</v>
      </c>
      <c r="AS24" s="13" t="s">
        <v>340</v>
      </c>
      <c r="AT24" s="13" t="s">
        <v>96</v>
      </c>
      <c r="AU24" s="13" t="s">
        <v>337</v>
      </c>
      <c r="AV24" s="13" t="s">
        <v>61</v>
      </c>
      <c r="AW24" s="14" t="s">
        <v>61</v>
      </c>
      <c r="AX24" s="15" t="s">
        <v>61</v>
      </c>
      <c r="AY24" s="13" t="s">
        <v>341</v>
      </c>
      <c r="AZ24" s="13" t="s">
        <v>97</v>
      </c>
      <c r="BA24" s="14">
        <v>45387</v>
      </c>
      <c r="BB24" s="14">
        <f t="shared" si="0"/>
        <v>45385</v>
      </c>
      <c r="BC24" s="14">
        <v>45385</v>
      </c>
      <c r="BD24" s="13"/>
      <c r="BE24" s="13"/>
      <c r="BF24" s="13"/>
      <c r="BG24" s="14" t="s">
        <v>61</v>
      </c>
      <c r="BH24" s="33" t="s">
        <v>61</v>
      </c>
    </row>
    <row r="25" spans="1:60" s="16" customFormat="1" ht="24" hidden="1" x14ac:dyDescent="0.25">
      <c r="A25" s="13" t="s">
        <v>56</v>
      </c>
      <c r="B25" s="13" t="s">
        <v>57</v>
      </c>
      <c r="C25" s="13" t="s">
        <v>280</v>
      </c>
      <c r="D25" s="13" t="s">
        <v>342</v>
      </c>
      <c r="E25" s="13" t="s">
        <v>60</v>
      </c>
      <c r="F25" s="13" t="s">
        <v>61</v>
      </c>
      <c r="G25" s="13" t="s">
        <v>61</v>
      </c>
      <c r="H25" s="13" t="s">
        <v>62</v>
      </c>
      <c r="I25" s="13" t="s">
        <v>63</v>
      </c>
      <c r="J25" s="13" t="s">
        <v>64</v>
      </c>
      <c r="K25" s="13" t="s">
        <v>252</v>
      </c>
      <c r="L25" s="13" t="s">
        <v>66</v>
      </c>
      <c r="M25" s="13" t="s">
        <v>67</v>
      </c>
      <c r="N25" s="13" t="s">
        <v>68</v>
      </c>
      <c r="O25" s="13" t="s">
        <v>67</v>
      </c>
      <c r="P25" s="13" t="s">
        <v>69</v>
      </c>
      <c r="Q25" s="13" t="s">
        <v>70</v>
      </c>
      <c r="R25" s="13" t="s">
        <v>86</v>
      </c>
      <c r="S25" s="13" t="s">
        <v>72</v>
      </c>
      <c r="T25" s="13" t="s">
        <v>73</v>
      </c>
      <c r="U25" s="13" t="s">
        <v>74</v>
      </c>
      <c r="V25" s="13" t="s">
        <v>274</v>
      </c>
      <c r="W25" s="14" t="s">
        <v>275</v>
      </c>
      <c r="X25" s="14">
        <v>45370</v>
      </c>
      <c r="Y25" s="13" t="s">
        <v>77</v>
      </c>
      <c r="Z25" s="13" t="s">
        <v>67</v>
      </c>
      <c r="AA25" s="13" t="s">
        <v>74</v>
      </c>
      <c r="AB25" s="13" t="s">
        <v>78</v>
      </c>
      <c r="AC25" s="13" t="s">
        <v>78</v>
      </c>
      <c r="AD25" s="13" t="s">
        <v>276</v>
      </c>
      <c r="AE25" s="13" t="s">
        <v>276</v>
      </c>
      <c r="AF25" s="13" t="s">
        <v>80</v>
      </c>
      <c r="AG25" s="14" t="s">
        <v>81</v>
      </c>
      <c r="AH25" s="13" t="s">
        <v>61</v>
      </c>
      <c r="AI25" s="13" t="s">
        <v>82</v>
      </c>
      <c r="AJ25" s="13" t="s">
        <v>343</v>
      </c>
      <c r="AK25" s="13" t="s">
        <v>61</v>
      </c>
      <c r="AL25" s="13" t="s">
        <v>61</v>
      </c>
      <c r="AM25" s="13" t="s">
        <v>344</v>
      </c>
      <c r="AN25" s="13" t="s">
        <v>91</v>
      </c>
      <c r="AO25" s="13" t="s">
        <v>345</v>
      </c>
      <c r="AP25" s="13" t="s">
        <v>93</v>
      </c>
      <c r="AQ25" s="13" t="s">
        <v>276</v>
      </c>
      <c r="AR25" s="13" t="s">
        <v>96</v>
      </c>
      <c r="AS25" s="13" t="s">
        <v>346</v>
      </c>
      <c r="AT25" s="13" t="s">
        <v>300</v>
      </c>
      <c r="AU25" s="13" t="s">
        <v>276</v>
      </c>
      <c r="AV25" s="13" t="s">
        <v>61</v>
      </c>
      <c r="AW25" s="14" t="s">
        <v>61</v>
      </c>
      <c r="AX25" s="15" t="s">
        <v>61</v>
      </c>
      <c r="AY25" s="13" t="s">
        <v>347</v>
      </c>
      <c r="AZ25" s="13" t="s">
        <v>301</v>
      </c>
      <c r="BA25" s="14">
        <v>45422</v>
      </c>
      <c r="BB25" s="14">
        <f t="shared" si="0"/>
        <v>45377</v>
      </c>
      <c r="BC25" s="14">
        <v>45387</v>
      </c>
      <c r="BD25" s="13"/>
      <c r="BE25" s="13"/>
      <c r="BF25" s="13"/>
      <c r="BG25" s="14" t="s">
        <v>61</v>
      </c>
      <c r="BH25" s="33" t="s">
        <v>61</v>
      </c>
    </row>
    <row r="26" spans="1:60" s="16" customFormat="1" ht="24" hidden="1" x14ac:dyDescent="0.25">
      <c r="A26" s="13" t="s">
        <v>56</v>
      </c>
      <c r="B26" s="13" t="s">
        <v>57</v>
      </c>
      <c r="C26" s="13" t="s">
        <v>334</v>
      </c>
      <c r="D26" s="13" t="s">
        <v>348</v>
      </c>
      <c r="E26" s="13" t="s">
        <v>60</v>
      </c>
      <c r="F26" s="13" t="s">
        <v>61</v>
      </c>
      <c r="G26" s="13" t="s">
        <v>61</v>
      </c>
      <c r="H26" s="13" t="s">
        <v>62</v>
      </c>
      <c r="I26" s="13" t="s">
        <v>215</v>
      </c>
      <c r="J26" s="13" t="s">
        <v>216</v>
      </c>
      <c r="K26" s="13" t="s">
        <v>252</v>
      </c>
      <c r="L26" s="13" t="s">
        <v>66</v>
      </c>
      <c r="M26" s="13" t="s">
        <v>67</v>
      </c>
      <c r="N26" s="13" t="s">
        <v>68</v>
      </c>
      <c r="O26" s="13" t="s">
        <v>67</v>
      </c>
      <c r="P26" s="13" t="s">
        <v>217</v>
      </c>
      <c r="Q26" s="13" t="s">
        <v>218</v>
      </c>
      <c r="R26" s="13" t="s">
        <v>86</v>
      </c>
      <c r="S26" s="13" t="s">
        <v>72</v>
      </c>
      <c r="T26" s="13" t="s">
        <v>220</v>
      </c>
      <c r="U26" s="13" t="s">
        <v>74</v>
      </c>
      <c r="V26" s="13" t="s">
        <v>349</v>
      </c>
      <c r="W26" s="14" t="s">
        <v>350</v>
      </c>
      <c r="X26" s="14">
        <v>45371</v>
      </c>
      <c r="Y26" s="13" t="s">
        <v>77</v>
      </c>
      <c r="Z26" s="13" t="s">
        <v>67</v>
      </c>
      <c r="AA26" s="13" t="s">
        <v>74</v>
      </c>
      <c r="AB26" s="13" t="s">
        <v>78</v>
      </c>
      <c r="AC26" s="13" t="s">
        <v>78</v>
      </c>
      <c r="AD26" s="13" t="s">
        <v>351</v>
      </c>
      <c r="AE26" s="13" t="s">
        <v>351</v>
      </c>
      <c r="AF26" s="13" t="s">
        <v>223</v>
      </c>
      <c r="AG26" s="14" t="s">
        <v>224</v>
      </c>
      <c r="AH26" s="13" t="s">
        <v>61</v>
      </c>
      <c r="AI26" s="13" t="s">
        <v>82</v>
      </c>
      <c r="AJ26" s="13" t="s">
        <v>352</v>
      </c>
      <c r="AK26" s="13" t="s">
        <v>61</v>
      </c>
      <c r="AL26" s="13" t="s">
        <v>61</v>
      </c>
      <c r="AM26" s="13" t="s">
        <v>353</v>
      </c>
      <c r="AN26" s="13" t="s">
        <v>91</v>
      </c>
      <c r="AO26" s="13" t="s">
        <v>354</v>
      </c>
      <c r="AP26" s="13" t="s">
        <v>93</v>
      </c>
      <c r="AQ26" s="13" t="s">
        <v>351</v>
      </c>
      <c r="AR26" s="13" t="s">
        <v>355</v>
      </c>
      <c r="AS26" s="13" t="s">
        <v>356</v>
      </c>
      <c r="AT26" s="13" t="s">
        <v>288</v>
      </c>
      <c r="AU26" s="13" t="s">
        <v>351</v>
      </c>
      <c r="AV26" s="13" t="s">
        <v>61</v>
      </c>
      <c r="AW26" s="14" t="s">
        <v>61</v>
      </c>
      <c r="AX26" s="15" t="s">
        <v>61</v>
      </c>
      <c r="AY26" s="13" t="s">
        <v>357</v>
      </c>
      <c r="AZ26" s="13" t="s">
        <v>290</v>
      </c>
      <c r="BA26" s="14">
        <v>45397</v>
      </c>
      <c r="BB26" s="14">
        <f t="shared" si="0"/>
        <v>45378</v>
      </c>
      <c r="BC26" s="14">
        <v>45394</v>
      </c>
      <c r="BD26" s="13"/>
      <c r="BE26" s="13"/>
      <c r="BF26" s="13"/>
      <c r="BG26" s="14" t="s">
        <v>61</v>
      </c>
      <c r="BH26" s="33" t="s">
        <v>61</v>
      </c>
    </row>
    <row r="27" spans="1:60" s="16" customFormat="1" ht="24" hidden="1" x14ac:dyDescent="0.25">
      <c r="A27" s="13" t="s">
        <v>56</v>
      </c>
      <c r="B27" s="13" t="s">
        <v>57</v>
      </c>
      <c r="C27" s="13" t="s">
        <v>340</v>
      </c>
      <c r="D27" s="13" t="s">
        <v>358</v>
      </c>
      <c r="E27" s="13" t="s">
        <v>60</v>
      </c>
      <c r="F27" s="13" t="s">
        <v>61</v>
      </c>
      <c r="G27" s="13" t="s">
        <v>61</v>
      </c>
      <c r="H27" s="13" t="s">
        <v>62</v>
      </c>
      <c r="I27" s="13" t="s">
        <v>63</v>
      </c>
      <c r="J27" s="13" t="s">
        <v>64</v>
      </c>
      <c r="K27" s="13" t="s">
        <v>252</v>
      </c>
      <c r="L27" s="13" t="s">
        <v>66</v>
      </c>
      <c r="M27" s="13" t="s">
        <v>253</v>
      </c>
      <c r="N27" s="13" t="s">
        <v>68</v>
      </c>
      <c r="O27" s="13" t="s">
        <v>67</v>
      </c>
      <c r="P27" s="13" t="s">
        <v>359</v>
      </c>
      <c r="Q27" s="13" t="s">
        <v>360</v>
      </c>
      <c r="R27" s="13" t="s">
        <v>86</v>
      </c>
      <c r="S27" s="13" t="s">
        <v>361</v>
      </c>
      <c r="T27" s="13" t="s">
        <v>362</v>
      </c>
      <c r="U27" s="13" t="s">
        <v>363</v>
      </c>
      <c r="V27" s="13" t="s">
        <v>364</v>
      </c>
      <c r="W27" s="14" t="s">
        <v>365</v>
      </c>
      <c r="X27" s="14">
        <v>45374</v>
      </c>
      <c r="Y27" s="13" t="s">
        <v>366</v>
      </c>
      <c r="Z27" s="13" t="s">
        <v>253</v>
      </c>
      <c r="AA27" s="13" t="s">
        <v>367</v>
      </c>
      <c r="AB27" s="13" t="s">
        <v>368</v>
      </c>
      <c r="AC27" s="13" t="s">
        <v>369</v>
      </c>
      <c r="AD27" s="13" t="s">
        <v>370</v>
      </c>
      <c r="AE27" s="13" t="s">
        <v>371</v>
      </c>
      <c r="AF27" s="13" t="s">
        <v>80</v>
      </c>
      <c r="AG27" s="14" t="s">
        <v>81</v>
      </c>
      <c r="AH27" s="13" t="s">
        <v>82</v>
      </c>
      <c r="AI27" s="13" t="s">
        <v>82</v>
      </c>
      <c r="AJ27" s="13" t="s">
        <v>372</v>
      </c>
      <c r="AK27" s="13" t="s">
        <v>61</v>
      </c>
      <c r="AL27" s="13" t="s">
        <v>61</v>
      </c>
      <c r="AM27" s="13" t="s">
        <v>225</v>
      </c>
      <c r="AN27" s="13" t="s">
        <v>91</v>
      </c>
      <c r="AO27" s="13" t="s">
        <v>373</v>
      </c>
      <c r="AP27" s="13" t="s">
        <v>93</v>
      </c>
      <c r="AQ27" s="13" t="s">
        <v>371</v>
      </c>
      <c r="AR27" s="14" t="s">
        <v>184</v>
      </c>
      <c r="AS27" s="13" t="s">
        <v>374</v>
      </c>
      <c r="AT27" s="13" t="s">
        <v>375</v>
      </c>
      <c r="AU27" s="13" t="s">
        <v>371</v>
      </c>
      <c r="AV27" s="13" t="s">
        <v>61</v>
      </c>
      <c r="AW27" s="14" t="s">
        <v>61</v>
      </c>
      <c r="AX27" s="15" t="s">
        <v>61</v>
      </c>
      <c r="AY27" s="13" t="s">
        <v>376</v>
      </c>
      <c r="AZ27" s="13" t="s">
        <v>97</v>
      </c>
      <c r="BA27" s="14">
        <v>45390</v>
      </c>
      <c r="BB27" s="14">
        <f t="shared" si="0"/>
        <v>45381</v>
      </c>
      <c r="BC27" s="14">
        <v>45386</v>
      </c>
      <c r="BD27" s="13"/>
      <c r="BE27" s="13"/>
      <c r="BF27" s="13"/>
      <c r="BG27" s="14" t="s">
        <v>61</v>
      </c>
      <c r="BH27" s="33" t="s">
        <v>61</v>
      </c>
    </row>
    <row r="28" spans="1:60" s="16" customFormat="1" ht="24" hidden="1" x14ac:dyDescent="0.25">
      <c r="A28" s="13" t="s">
        <v>56</v>
      </c>
      <c r="B28" s="13" t="s">
        <v>57</v>
      </c>
      <c r="C28" s="13" t="s">
        <v>374</v>
      </c>
      <c r="D28" s="13" t="s">
        <v>377</v>
      </c>
      <c r="E28" s="13" t="s">
        <v>60</v>
      </c>
      <c r="F28" s="13" t="s">
        <v>61</v>
      </c>
      <c r="G28" s="13" t="s">
        <v>61</v>
      </c>
      <c r="H28" s="13" t="s">
        <v>62</v>
      </c>
      <c r="I28" s="13" t="s">
        <v>378</v>
      </c>
      <c r="J28" s="13" t="s">
        <v>379</v>
      </c>
      <c r="K28" s="13" t="s">
        <v>380</v>
      </c>
      <c r="L28" s="13" t="s">
        <v>66</v>
      </c>
      <c r="M28" s="13" t="s">
        <v>253</v>
      </c>
      <c r="N28" s="13" t="s">
        <v>68</v>
      </c>
      <c r="O28" s="13" t="s">
        <v>67</v>
      </c>
      <c r="P28" s="13" t="s">
        <v>381</v>
      </c>
      <c r="Q28" s="13" t="s">
        <v>382</v>
      </c>
      <c r="R28" s="13" t="s">
        <v>86</v>
      </c>
      <c r="S28" s="13" t="s">
        <v>72</v>
      </c>
      <c r="T28" s="13" t="s">
        <v>383</v>
      </c>
      <c r="U28" s="13" t="s">
        <v>384</v>
      </c>
      <c r="V28" s="13" t="s">
        <v>244</v>
      </c>
      <c r="W28" s="14" t="s">
        <v>350</v>
      </c>
      <c r="X28" s="14">
        <v>45355</v>
      </c>
      <c r="Y28" s="13" t="s">
        <v>385</v>
      </c>
      <c r="Z28" s="13" t="s">
        <v>253</v>
      </c>
      <c r="AA28" s="13" t="s">
        <v>367</v>
      </c>
      <c r="AB28" s="13" t="s">
        <v>368</v>
      </c>
      <c r="AC28" s="13" t="s">
        <v>386</v>
      </c>
      <c r="AD28" s="13" t="s">
        <v>246</v>
      </c>
      <c r="AE28" s="13" t="s">
        <v>387</v>
      </c>
      <c r="AF28" s="13" t="s">
        <v>388</v>
      </c>
      <c r="AG28" s="14" t="s">
        <v>103</v>
      </c>
      <c r="AH28" s="13" t="s">
        <v>389</v>
      </c>
      <c r="AI28" s="13" t="s">
        <v>389</v>
      </c>
      <c r="AJ28" s="13" t="s">
        <v>390</v>
      </c>
      <c r="AK28" s="13" t="s">
        <v>61</v>
      </c>
      <c r="AL28" s="13" t="s">
        <v>61</v>
      </c>
      <c r="AM28" s="13" t="s">
        <v>391</v>
      </c>
      <c r="AN28" s="13" t="s">
        <v>91</v>
      </c>
      <c r="AO28" s="13" t="s">
        <v>392</v>
      </c>
      <c r="AP28" s="13" t="s">
        <v>93</v>
      </c>
      <c r="AQ28" s="13" t="s">
        <v>387</v>
      </c>
      <c r="AR28" s="14" t="s">
        <v>184</v>
      </c>
      <c r="AS28" s="13" t="s">
        <v>393</v>
      </c>
      <c r="AT28" s="13" t="s">
        <v>375</v>
      </c>
      <c r="AU28" s="13" t="s">
        <v>387</v>
      </c>
      <c r="AV28" s="13" t="s">
        <v>61</v>
      </c>
      <c r="AW28" s="14" t="s">
        <v>61</v>
      </c>
      <c r="AX28" s="15" t="s">
        <v>61</v>
      </c>
      <c r="AY28" s="13" t="s">
        <v>394</v>
      </c>
      <c r="AZ28" s="13" t="s">
        <v>97</v>
      </c>
      <c r="BA28" s="14">
        <v>45387</v>
      </c>
      <c r="BB28" s="14">
        <f t="shared" si="0"/>
        <v>45362</v>
      </c>
      <c r="BC28" s="14">
        <v>45385</v>
      </c>
      <c r="BD28" s="13"/>
      <c r="BE28" s="13"/>
      <c r="BF28" s="13"/>
      <c r="BG28" s="14" t="s">
        <v>61</v>
      </c>
      <c r="BH28" s="33" t="s">
        <v>61</v>
      </c>
    </row>
    <row r="29" spans="1:60" s="16" customFormat="1" ht="24" hidden="1" x14ac:dyDescent="0.25">
      <c r="A29" s="13" t="s">
        <v>56</v>
      </c>
      <c r="B29" s="13" t="s">
        <v>57</v>
      </c>
      <c r="C29" s="13" t="s">
        <v>393</v>
      </c>
      <c r="D29" s="13" t="s">
        <v>395</v>
      </c>
      <c r="E29" s="13" t="s">
        <v>60</v>
      </c>
      <c r="F29" s="13" t="s">
        <v>61</v>
      </c>
      <c r="G29" s="13" t="s">
        <v>61</v>
      </c>
      <c r="H29" s="13" t="s">
        <v>62</v>
      </c>
      <c r="I29" s="13" t="s">
        <v>378</v>
      </c>
      <c r="J29" s="13" t="s">
        <v>379</v>
      </c>
      <c r="K29" s="13" t="s">
        <v>380</v>
      </c>
      <c r="L29" s="13" t="s">
        <v>66</v>
      </c>
      <c r="M29" s="13" t="s">
        <v>253</v>
      </c>
      <c r="N29" s="13" t="s">
        <v>68</v>
      </c>
      <c r="O29" s="13" t="s">
        <v>67</v>
      </c>
      <c r="P29" s="13" t="s">
        <v>396</v>
      </c>
      <c r="Q29" s="13" t="s">
        <v>397</v>
      </c>
      <c r="R29" s="13" t="s">
        <v>86</v>
      </c>
      <c r="S29" s="13" t="s">
        <v>72</v>
      </c>
      <c r="T29" s="13" t="s">
        <v>398</v>
      </c>
      <c r="U29" s="13" t="s">
        <v>399</v>
      </c>
      <c r="V29" s="13" t="s">
        <v>400</v>
      </c>
      <c r="W29" s="14" t="s">
        <v>275</v>
      </c>
      <c r="X29" s="14">
        <v>45358</v>
      </c>
      <c r="Y29" s="13" t="s">
        <v>401</v>
      </c>
      <c r="Z29" s="13" t="s">
        <v>253</v>
      </c>
      <c r="AA29" s="13" t="s">
        <v>367</v>
      </c>
      <c r="AB29" s="13" t="s">
        <v>402</v>
      </c>
      <c r="AC29" s="13" t="s">
        <v>402</v>
      </c>
      <c r="AD29" s="13" t="s">
        <v>403</v>
      </c>
      <c r="AE29" s="13" t="s">
        <v>404</v>
      </c>
      <c r="AF29" s="13" t="s">
        <v>388</v>
      </c>
      <c r="AG29" s="14" t="s">
        <v>103</v>
      </c>
      <c r="AH29" s="13" t="s">
        <v>389</v>
      </c>
      <c r="AI29" s="13" t="s">
        <v>389</v>
      </c>
      <c r="AJ29" s="13" t="s">
        <v>405</v>
      </c>
      <c r="AK29" s="13" t="s">
        <v>61</v>
      </c>
      <c r="AL29" s="13" t="s">
        <v>61</v>
      </c>
      <c r="AM29" s="13" t="s">
        <v>234</v>
      </c>
      <c r="AN29" s="13" t="s">
        <v>91</v>
      </c>
      <c r="AO29" s="13" t="s">
        <v>406</v>
      </c>
      <c r="AP29" s="13" t="s">
        <v>93</v>
      </c>
      <c r="AQ29" s="13" t="s">
        <v>404</v>
      </c>
      <c r="AR29" s="14" t="s">
        <v>184</v>
      </c>
      <c r="AS29" s="13" t="s">
        <v>250</v>
      </c>
      <c r="AT29" s="13" t="s">
        <v>122</v>
      </c>
      <c r="AU29" s="13" t="s">
        <v>404</v>
      </c>
      <c r="AV29" s="13" t="s">
        <v>61</v>
      </c>
      <c r="AW29" s="14" t="s">
        <v>61</v>
      </c>
      <c r="AX29" s="15" t="s">
        <v>61</v>
      </c>
      <c r="AY29" s="13" t="s">
        <v>407</v>
      </c>
      <c r="AZ29" s="13" t="s">
        <v>124</v>
      </c>
      <c r="BA29" s="14">
        <v>45384</v>
      </c>
      <c r="BB29" s="14">
        <f t="shared" si="0"/>
        <v>45365</v>
      </c>
      <c r="BC29" s="14">
        <v>45370</v>
      </c>
      <c r="BD29" s="13"/>
      <c r="BE29" s="13"/>
      <c r="BF29" s="13"/>
      <c r="BG29" s="14" t="s">
        <v>61</v>
      </c>
      <c r="BH29" s="33" t="s">
        <v>61</v>
      </c>
    </row>
    <row r="30" spans="1:60" s="16" customFormat="1" ht="24" hidden="1" x14ac:dyDescent="0.25">
      <c r="A30" s="13" t="s">
        <v>56</v>
      </c>
      <c r="B30" s="13" t="s">
        <v>57</v>
      </c>
      <c r="C30" s="13" t="s">
        <v>178</v>
      </c>
      <c r="D30" s="13" t="s">
        <v>408</v>
      </c>
      <c r="E30" s="13" t="s">
        <v>60</v>
      </c>
      <c r="F30" s="13" t="s">
        <v>61</v>
      </c>
      <c r="G30" s="13" t="s">
        <v>61</v>
      </c>
      <c r="H30" s="13" t="s">
        <v>62</v>
      </c>
      <c r="I30" s="13" t="s">
        <v>378</v>
      </c>
      <c r="J30" s="13" t="s">
        <v>379</v>
      </c>
      <c r="K30" s="13" t="s">
        <v>380</v>
      </c>
      <c r="L30" s="13" t="s">
        <v>66</v>
      </c>
      <c r="M30" s="13" t="s">
        <v>253</v>
      </c>
      <c r="N30" s="13" t="s">
        <v>68</v>
      </c>
      <c r="O30" s="13" t="s">
        <v>67</v>
      </c>
      <c r="P30" s="13" t="s">
        <v>409</v>
      </c>
      <c r="Q30" s="13" t="s">
        <v>410</v>
      </c>
      <c r="R30" s="13" t="s">
        <v>86</v>
      </c>
      <c r="S30" s="13" t="s">
        <v>72</v>
      </c>
      <c r="T30" s="13" t="s">
        <v>411</v>
      </c>
      <c r="U30" s="13" t="s">
        <v>384</v>
      </c>
      <c r="V30" s="13" t="s">
        <v>244</v>
      </c>
      <c r="W30" s="14" t="s">
        <v>350</v>
      </c>
      <c r="X30" s="14">
        <v>45355</v>
      </c>
      <c r="Y30" s="13" t="s">
        <v>385</v>
      </c>
      <c r="Z30" s="13" t="s">
        <v>253</v>
      </c>
      <c r="AA30" s="13" t="s">
        <v>367</v>
      </c>
      <c r="AB30" s="13" t="s">
        <v>368</v>
      </c>
      <c r="AC30" s="13" t="s">
        <v>386</v>
      </c>
      <c r="AD30" s="13" t="s">
        <v>246</v>
      </c>
      <c r="AE30" s="13" t="s">
        <v>387</v>
      </c>
      <c r="AF30" s="13" t="s">
        <v>388</v>
      </c>
      <c r="AG30" s="14" t="s">
        <v>103</v>
      </c>
      <c r="AH30" s="13" t="s">
        <v>389</v>
      </c>
      <c r="AI30" s="13" t="s">
        <v>389</v>
      </c>
      <c r="AJ30" s="13" t="s">
        <v>412</v>
      </c>
      <c r="AK30" s="13" t="s">
        <v>61</v>
      </c>
      <c r="AL30" s="13" t="s">
        <v>61</v>
      </c>
      <c r="AM30" s="13" t="s">
        <v>413</v>
      </c>
      <c r="AN30" s="13" t="s">
        <v>91</v>
      </c>
      <c r="AO30" s="13" t="s">
        <v>414</v>
      </c>
      <c r="AP30" s="13" t="s">
        <v>93</v>
      </c>
      <c r="AQ30" s="13" t="s">
        <v>387</v>
      </c>
      <c r="AR30" s="14" t="s">
        <v>184</v>
      </c>
      <c r="AS30" s="13" t="s">
        <v>156</v>
      </c>
      <c r="AT30" s="13" t="s">
        <v>108</v>
      </c>
      <c r="AU30" s="13" t="s">
        <v>387</v>
      </c>
      <c r="AV30" s="13" t="s">
        <v>61</v>
      </c>
      <c r="AW30" s="14" t="s">
        <v>61</v>
      </c>
      <c r="AX30" s="15" t="s">
        <v>61</v>
      </c>
      <c r="AY30" s="13" t="s">
        <v>415</v>
      </c>
      <c r="AZ30" s="13" t="s">
        <v>110</v>
      </c>
      <c r="BA30" s="14">
        <v>45366</v>
      </c>
      <c r="BB30" s="14">
        <f t="shared" si="0"/>
        <v>45362</v>
      </c>
      <c r="BC30" s="14">
        <v>45366</v>
      </c>
      <c r="BD30" s="13"/>
      <c r="BE30" s="13"/>
      <c r="BF30" s="13"/>
      <c r="BG30" s="14" t="s">
        <v>61</v>
      </c>
      <c r="BH30" s="33" t="s">
        <v>61</v>
      </c>
    </row>
    <row r="31" spans="1:60" s="16" customFormat="1" ht="24" hidden="1" x14ac:dyDescent="0.25">
      <c r="A31" s="13" t="s">
        <v>56</v>
      </c>
      <c r="B31" s="13" t="s">
        <v>57</v>
      </c>
      <c r="C31" s="13" t="s">
        <v>80</v>
      </c>
      <c r="D31" s="13" t="s">
        <v>416</v>
      </c>
      <c r="E31" s="13" t="s">
        <v>60</v>
      </c>
      <c r="F31" s="13" t="s">
        <v>61</v>
      </c>
      <c r="G31" s="13" t="s">
        <v>61</v>
      </c>
      <c r="H31" s="13" t="s">
        <v>62</v>
      </c>
      <c r="I31" s="13" t="s">
        <v>215</v>
      </c>
      <c r="J31" s="13" t="s">
        <v>216</v>
      </c>
      <c r="K31" s="13" t="s">
        <v>252</v>
      </c>
      <c r="L31" s="13" t="s">
        <v>66</v>
      </c>
      <c r="M31" s="13" t="s">
        <v>67</v>
      </c>
      <c r="N31" s="13" t="s">
        <v>68</v>
      </c>
      <c r="O31" s="13" t="s">
        <v>67</v>
      </c>
      <c r="P31" s="13" t="s">
        <v>417</v>
      </c>
      <c r="Q31" s="13" t="s">
        <v>418</v>
      </c>
      <c r="R31" s="13" t="s">
        <v>86</v>
      </c>
      <c r="S31" s="13" t="s">
        <v>72</v>
      </c>
      <c r="T31" s="13" t="s">
        <v>419</v>
      </c>
      <c r="U31" s="13" t="s">
        <v>74</v>
      </c>
      <c r="V31" s="13" t="s">
        <v>420</v>
      </c>
      <c r="W31" s="14" t="s">
        <v>350</v>
      </c>
      <c r="X31" s="14">
        <v>45369</v>
      </c>
      <c r="Y31" s="13" t="s">
        <v>77</v>
      </c>
      <c r="Z31" s="13" t="s">
        <v>67</v>
      </c>
      <c r="AA31" s="13" t="s">
        <v>74</v>
      </c>
      <c r="AB31" s="13" t="s">
        <v>78</v>
      </c>
      <c r="AC31" s="13" t="s">
        <v>78</v>
      </c>
      <c r="AD31" s="13" t="s">
        <v>421</v>
      </c>
      <c r="AE31" s="13" t="s">
        <v>421</v>
      </c>
      <c r="AF31" s="13" t="s">
        <v>223</v>
      </c>
      <c r="AG31" s="14" t="s">
        <v>224</v>
      </c>
      <c r="AH31" s="13" t="s">
        <v>61</v>
      </c>
      <c r="AI31" s="13" t="s">
        <v>82</v>
      </c>
      <c r="AJ31" s="13" t="s">
        <v>422</v>
      </c>
      <c r="AK31" s="13" t="s">
        <v>61</v>
      </c>
      <c r="AL31" s="13" t="s">
        <v>61</v>
      </c>
      <c r="AM31" s="13" t="s">
        <v>277</v>
      </c>
      <c r="AN31" s="13" t="s">
        <v>91</v>
      </c>
      <c r="AO31" s="13" t="s">
        <v>423</v>
      </c>
      <c r="AP31" s="13" t="s">
        <v>93</v>
      </c>
      <c r="AQ31" s="13" t="s">
        <v>421</v>
      </c>
      <c r="AR31" s="14" t="s">
        <v>184</v>
      </c>
      <c r="AS31" s="13" t="s">
        <v>178</v>
      </c>
      <c r="AT31" s="13" t="s">
        <v>375</v>
      </c>
      <c r="AU31" s="13" t="s">
        <v>421</v>
      </c>
      <c r="AV31" s="13" t="s">
        <v>61</v>
      </c>
      <c r="AW31" s="14" t="s">
        <v>61</v>
      </c>
      <c r="AX31" s="15" t="s">
        <v>61</v>
      </c>
      <c r="AY31" s="13" t="s">
        <v>424</v>
      </c>
      <c r="AZ31" s="13" t="s">
        <v>97</v>
      </c>
      <c r="BA31" s="14">
        <v>45390</v>
      </c>
      <c r="BB31" s="14">
        <f t="shared" si="0"/>
        <v>45376</v>
      </c>
      <c r="BC31" s="14">
        <v>45390</v>
      </c>
      <c r="BD31" s="13"/>
      <c r="BE31" s="13"/>
      <c r="BF31" s="13"/>
      <c r="BG31" s="14" t="s">
        <v>61</v>
      </c>
      <c r="BH31" s="33" t="s">
        <v>61</v>
      </c>
    </row>
    <row r="32" spans="1:60" s="16" customFormat="1" ht="24" hidden="1" x14ac:dyDescent="0.25">
      <c r="A32" s="13" t="s">
        <v>56</v>
      </c>
      <c r="B32" s="13" t="s">
        <v>57</v>
      </c>
      <c r="C32" s="13" t="s">
        <v>223</v>
      </c>
      <c r="D32" s="13" t="s">
        <v>425</v>
      </c>
      <c r="E32" s="13" t="s">
        <v>60</v>
      </c>
      <c r="F32" s="13" t="s">
        <v>61</v>
      </c>
      <c r="G32" s="13" t="s">
        <v>61</v>
      </c>
      <c r="H32" s="13" t="s">
        <v>62</v>
      </c>
      <c r="I32" s="13" t="s">
        <v>215</v>
      </c>
      <c r="J32" s="13" t="s">
        <v>216</v>
      </c>
      <c r="K32" s="13" t="s">
        <v>252</v>
      </c>
      <c r="L32" s="13" t="s">
        <v>66</v>
      </c>
      <c r="M32" s="13" t="s">
        <v>67</v>
      </c>
      <c r="N32" s="13" t="s">
        <v>68</v>
      </c>
      <c r="O32" s="13" t="s">
        <v>67</v>
      </c>
      <c r="P32" s="13" t="s">
        <v>426</v>
      </c>
      <c r="Q32" s="13" t="s">
        <v>427</v>
      </c>
      <c r="R32" s="13" t="s">
        <v>86</v>
      </c>
      <c r="S32" s="13" t="s">
        <v>72</v>
      </c>
      <c r="T32" s="13" t="s">
        <v>428</v>
      </c>
      <c r="U32" s="13" t="s">
        <v>74</v>
      </c>
      <c r="V32" s="13" t="s">
        <v>349</v>
      </c>
      <c r="W32" s="14" t="s">
        <v>275</v>
      </c>
      <c r="X32" s="14">
        <v>45372</v>
      </c>
      <c r="Y32" s="13" t="s">
        <v>77</v>
      </c>
      <c r="Z32" s="13" t="s">
        <v>67</v>
      </c>
      <c r="AA32" s="13" t="s">
        <v>74</v>
      </c>
      <c r="AB32" s="13" t="s">
        <v>78</v>
      </c>
      <c r="AC32" s="13" t="s">
        <v>78</v>
      </c>
      <c r="AD32" s="13" t="s">
        <v>351</v>
      </c>
      <c r="AE32" s="13" t="s">
        <v>351</v>
      </c>
      <c r="AF32" s="13" t="s">
        <v>223</v>
      </c>
      <c r="AG32" s="14" t="s">
        <v>224</v>
      </c>
      <c r="AH32" s="13" t="s">
        <v>61</v>
      </c>
      <c r="AI32" s="13" t="s">
        <v>82</v>
      </c>
      <c r="AJ32" s="13" t="s">
        <v>429</v>
      </c>
      <c r="AK32" s="13" t="s">
        <v>61</v>
      </c>
      <c r="AL32" s="13" t="s">
        <v>61</v>
      </c>
      <c r="AM32" s="13" t="s">
        <v>307</v>
      </c>
      <c r="AN32" s="13" t="s">
        <v>91</v>
      </c>
      <c r="AO32" s="13" t="s">
        <v>430</v>
      </c>
      <c r="AP32" s="13" t="s">
        <v>93</v>
      </c>
      <c r="AQ32" s="13" t="s">
        <v>351</v>
      </c>
      <c r="AR32" s="14" t="s">
        <v>184</v>
      </c>
      <c r="AS32" s="13" t="s">
        <v>431</v>
      </c>
      <c r="AT32" s="13" t="s">
        <v>288</v>
      </c>
      <c r="AU32" s="13" t="s">
        <v>351</v>
      </c>
      <c r="AV32" s="13" t="s">
        <v>61</v>
      </c>
      <c r="AW32" s="14" t="s">
        <v>61</v>
      </c>
      <c r="AX32" s="15" t="s">
        <v>61</v>
      </c>
      <c r="AY32" s="13" t="s">
        <v>432</v>
      </c>
      <c r="AZ32" s="13" t="s">
        <v>290</v>
      </c>
      <c r="BA32" s="14">
        <v>45397</v>
      </c>
      <c r="BB32" s="14">
        <f t="shared" si="0"/>
        <v>45379</v>
      </c>
      <c r="BC32" s="14">
        <v>45394</v>
      </c>
      <c r="BD32" s="13"/>
      <c r="BE32" s="13"/>
      <c r="BF32" s="13"/>
      <c r="BG32" s="14" t="s">
        <v>61</v>
      </c>
      <c r="BH32" s="33" t="s">
        <v>61</v>
      </c>
    </row>
    <row r="33" spans="1:60" s="16" customFormat="1" ht="24" hidden="1" x14ac:dyDescent="0.25">
      <c r="A33" s="13" t="s">
        <v>56</v>
      </c>
      <c r="B33" s="13" t="s">
        <v>57</v>
      </c>
      <c r="C33" s="13" t="s">
        <v>433</v>
      </c>
      <c r="D33" s="13" t="s">
        <v>434</v>
      </c>
      <c r="E33" s="13" t="s">
        <v>60</v>
      </c>
      <c r="F33" s="13" t="s">
        <v>61</v>
      </c>
      <c r="G33" s="13" t="s">
        <v>61</v>
      </c>
      <c r="H33" s="13" t="s">
        <v>62</v>
      </c>
      <c r="I33" s="13" t="s">
        <v>215</v>
      </c>
      <c r="J33" s="13" t="s">
        <v>216</v>
      </c>
      <c r="K33" s="13" t="s">
        <v>65</v>
      </c>
      <c r="L33" s="13" t="s">
        <v>66</v>
      </c>
      <c r="M33" s="13" t="s">
        <v>67</v>
      </c>
      <c r="N33" s="13" t="s">
        <v>68</v>
      </c>
      <c r="O33" s="13" t="s">
        <v>67</v>
      </c>
      <c r="P33" s="13" t="s">
        <v>327</v>
      </c>
      <c r="Q33" s="13" t="s">
        <v>328</v>
      </c>
      <c r="R33" s="13" t="s">
        <v>86</v>
      </c>
      <c r="S33" s="13" t="s">
        <v>72</v>
      </c>
      <c r="T33" s="13" t="s">
        <v>329</v>
      </c>
      <c r="U33" s="13" t="s">
        <v>74</v>
      </c>
      <c r="V33" s="13" t="s">
        <v>274</v>
      </c>
      <c r="W33" s="14" t="s">
        <v>435</v>
      </c>
      <c r="X33" s="14">
        <v>45372</v>
      </c>
      <c r="Y33" s="13" t="s">
        <v>77</v>
      </c>
      <c r="Z33" s="13" t="s">
        <v>67</v>
      </c>
      <c r="AA33" s="13" t="s">
        <v>74</v>
      </c>
      <c r="AB33" s="13" t="s">
        <v>78</v>
      </c>
      <c r="AC33" s="13" t="s">
        <v>78</v>
      </c>
      <c r="AD33" s="13" t="s">
        <v>276</v>
      </c>
      <c r="AE33" s="13" t="s">
        <v>276</v>
      </c>
      <c r="AF33" s="13" t="s">
        <v>223</v>
      </c>
      <c r="AG33" s="14" t="s">
        <v>224</v>
      </c>
      <c r="AH33" s="13" t="s">
        <v>61</v>
      </c>
      <c r="AI33" s="13" t="s">
        <v>82</v>
      </c>
      <c r="AJ33" s="13" t="s">
        <v>436</v>
      </c>
      <c r="AK33" s="13" t="s">
        <v>61</v>
      </c>
      <c r="AL33" s="13" t="s">
        <v>61</v>
      </c>
      <c r="AM33" s="13" t="s">
        <v>332</v>
      </c>
      <c r="AN33" s="13" t="s">
        <v>91</v>
      </c>
      <c r="AO33" s="13" t="s">
        <v>437</v>
      </c>
      <c r="AP33" s="13" t="s">
        <v>93</v>
      </c>
      <c r="AQ33" s="13" t="s">
        <v>276</v>
      </c>
      <c r="AR33" s="13" t="s">
        <v>211</v>
      </c>
      <c r="AS33" s="13" t="s">
        <v>272</v>
      </c>
      <c r="AT33" s="13" t="s">
        <v>122</v>
      </c>
      <c r="AU33" s="13" t="s">
        <v>276</v>
      </c>
      <c r="AV33" s="13" t="s">
        <v>61</v>
      </c>
      <c r="AW33" s="14" t="s">
        <v>61</v>
      </c>
      <c r="AX33" s="15" t="s">
        <v>61</v>
      </c>
      <c r="AY33" s="13" t="s">
        <v>438</v>
      </c>
      <c r="AZ33" s="13" t="s">
        <v>124</v>
      </c>
      <c r="BA33" s="14">
        <v>45384</v>
      </c>
      <c r="BB33" s="14">
        <f t="shared" si="0"/>
        <v>45379</v>
      </c>
      <c r="BC33" s="14">
        <v>45383</v>
      </c>
      <c r="BD33" s="13"/>
      <c r="BE33" s="13"/>
      <c r="BF33" s="13"/>
      <c r="BG33" s="14" t="s">
        <v>61</v>
      </c>
      <c r="BH33" s="33" t="s">
        <v>61</v>
      </c>
    </row>
    <row r="34" spans="1:60" s="16" customFormat="1" ht="24" hidden="1" x14ac:dyDescent="0.25">
      <c r="A34" s="13" t="s">
        <v>56</v>
      </c>
      <c r="B34" s="13" t="s">
        <v>57</v>
      </c>
      <c r="C34" s="13" t="s">
        <v>439</v>
      </c>
      <c r="D34" s="13" t="s">
        <v>440</v>
      </c>
      <c r="E34" s="13" t="s">
        <v>60</v>
      </c>
      <c r="F34" s="13" t="s">
        <v>61</v>
      </c>
      <c r="G34" s="13" t="s">
        <v>61</v>
      </c>
      <c r="H34" s="13" t="s">
        <v>62</v>
      </c>
      <c r="I34" s="13" t="s">
        <v>441</v>
      </c>
      <c r="J34" s="13" t="s">
        <v>442</v>
      </c>
      <c r="K34" s="13" t="s">
        <v>443</v>
      </c>
      <c r="L34" s="13" t="s">
        <v>66</v>
      </c>
      <c r="M34" s="13" t="s">
        <v>253</v>
      </c>
      <c r="N34" s="13" t="s">
        <v>68</v>
      </c>
      <c r="O34" s="13" t="s">
        <v>67</v>
      </c>
      <c r="P34" s="13" t="s">
        <v>444</v>
      </c>
      <c r="Q34" s="13" t="s">
        <v>445</v>
      </c>
      <c r="R34" s="13" t="s">
        <v>86</v>
      </c>
      <c r="S34" s="13" t="s">
        <v>72</v>
      </c>
      <c r="T34" s="13" t="s">
        <v>446</v>
      </c>
      <c r="U34" s="13" t="s">
        <v>447</v>
      </c>
      <c r="V34" s="13" t="s">
        <v>448</v>
      </c>
      <c r="W34" s="14" t="s">
        <v>275</v>
      </c>
      <c r="X34" s="14">
        <v>45366</v>
      </c>
      <c r="Y34" s="13" t="s">
        <v>449</v>
      </c>
      <c r="Z34" s="13" t="s">
        <v>67</v>
      </c>
      <c r="AA34" s="13" t="s">
        <v>74</v>
      </c>
      <c r="AB34" s="13" t="s">
        <v>386</v>
      </c>
      <c r="AC34" s="13" t="s">
        <v>450</v>
      </c>
      <c r="AD34" s="13" t="s">
        <v>78</v>
      </c>
      <c r="AE34" s="13" t="s">
        <v>450</v>
      </c>
      <c r="AF34" s="13" t="s">
        <v>439</v>
      </c>
      <c r="AG34" s="14" t="s">
        <v>451</v>
      </c>
      <c r="AH34" s="13" t="s">
        <v>452</v>
      </c>
      <c r="AI34" s="13" t="s">
        <v>61</v>
      </c>
      <c r="AJ34" s="13" t="s">
        <v>453</v>
      </c>
      <c r="AK34" s="13" t="s">
        <v>61</v>
      </c>
      <c r="AL34" s="13" t="s">
        <v>61</v>
      </c>
      <c r="AM34" s="13" t="s">
        <v>295</v>
      </c>
      <c r="AN34" s="13" t="s">
        <v>91</v>
      </c>
      <c r="AO34" s="13" t="s">
        <v>454</v>
      </c>
      <c r="AP34" s="13" t="s">
        <v>93</v>
      </c>
      <c r="AQ34" s="13" t="s">
        <v>450</v>
      </c>
      <c r="AR34" s="14" t="s">
        <v>184</v>
      </c>
      <c r="AS34" s="13" t="s">
        <v>80</v>
      </c>
      <c r="AT34" s="13" t="s">
        <v>375</v>
      </c>
      <c r="AU34" s="13" t="s">
        <v>450</v>
      </c>
      <c r="AV34" s="13" t="s">
        <v>61</v>
      </c>
      <c r="AW34" s="14" t="s">
        <v>61</v>
      </c>
      <c r="AX34" s="15" t="s">
        <v>61</v>
      </c>
      <c r="AY34" s="13" t="s">
        <v>455</v>
      </c>
      <c r="AZ34" s="13" t="s">
        <v>97</v>
      </c>
      <c r="BA34" s="14">
        <v>45390</v>
      </c>
      <c r="BB34" s="14">
        <f t="shared" si="0"/>
        <v>45373</v>
      </c>
      <c r="BC34" s="14">
        <v>45387</v>
      </c>
      <c r="BD34" s="13"/>
      <c r="BE34" s="13"/>
      <c r="BF34" s="13"/>
      <c r="BG34" s="14" t="s">
        <v>61</v>
      </c>
      <c r="BH34" s="33" t="s">
        <v>61</v>
      </c>
    </row>
    <row r="35" spans="1:60" s="16" customFormat="1" ht="24" hidden="1" x14ac:dyDescent="0.25">
      <c r="A35" s="13" t="s">
        <v>56</v>
      </c>
      <c r="B35" s="13" t="s">
        <v>57</v>
      </c>
      <c r="C35" s="13" t="s">
        <v>456</v>
      </c>
      <c r="D35" s="13" t="s">
        <v>457</v>
      </c>
      <c r="E35" s="13" t="s">
        <v>60</v>
      </c>
      <c r="F35" s="13" t="s">
        <v>61</v>
      </c>
      <c r="G35" s="13" t="s">
        <v>61</v>
      </c>
      <c r="H35" s="13" t="s">
        <v>62</v>
      </c>
      <c r="I35" s="13" t="s">
        <v>441</v>
      </c>
      <c r="J35" s="13" t="s">
        <v>442</v>
      </c>
      <c r="K35" s="13" t="s">
        <v>443</v>
      </c>
      <c r="L35" s="13" t="s">
        <v>66</v>
      </c>
      <c r="M35" s="13" t="s">
        <v>253</v>
      </c>
      <c r="N35" s="13" t="s">
        <v>68</v>
      </c>
      <c r="O35" s="13" t="s">
        <v>67</v>
      </c>
      <c r="P35" s="13" t="s">
        <v>458</v>
      </c>
      <c r="Q35" s="13" t="s">
        <v>459</v>
      </c>
      <c r="R35" s="13" t="s">
        <v>86</v>
      </c>
      <c r="S35" s="13" t="s">
        <v>72</v>
      </c>
      <c r="T35" s="13" t="s">
        <v>460</v>
      </c>
      <c r="U35" s="13" t="s">
        <v>447</v>
      </c>
      <c r="V35" s="13" t="s">
        <v>400</v>
      </c>
      <c r="W35" s="14" t="s">
        <v>275</v>
      </c>
      <c r="X35" s="14">
        <v>45366</v>
      </c>
      <c r="Y35" s="13" t="s">
        <v>449</v>
      </c>
      <c r="Z35" s="13" t="s">
        <v>67</v>
      </c>
      <c r="AA35" s="13" t="s">
        <v>74</v>
      </c>
      <c r="AB35" s="13" t="s">
        <v>386</v>
      </c>
      <c r="AC35" s="13" t="s">
        <v>450</v>
      </c>
      <c r="AD35" s="13" t="s">
        <v>78</v>
      </c>
      <c r="AE35" s="13" t="s">
        <v>450</v>
      </c>
      <c r="AF35" s="13" t="s">
        <v>439</v>
      </c>
      <c r="AG35" s="14" t="s">
        <v>451</v>
      </c>
      <c r="AH35" s="13" t="s">
        <v>452</v>
      </c>
      <c r="AI35" s="13" t="s">
        <v>61</v>
      </c>
      <c r="AJ35" s="13" t="s">
        <v>461</v>
      </c>
      <c r="AK35" s="13" t="s">
        <v>61</v>
      </c>
      <c r="AL35" s="13" t="s">
        <v>61</v>
      </c>
      <c r="AM35" s="13" t="s">
        <v>284</v>
      </c>
      <c r="AN35" s="13" t="s">
        <v>91</v>
      </c>
      <c r="AO35" s="13" t="s">
        <v>462</v>
      </c>
      <c r="AP35" s="13" t="s">
        <v>93</v>
      </c>
      <c r="AQ35" s="13" t="s">
        <v>450</v>
      </c>
      <c r="AR35" s="14" t="s">
        <v>184</v>
      </c>
      <c r="AS35" s="13" t="s">
        <v>223</v>
      </c>
      <c r="AT35" s="13" t="s">
        <v>375</v>
      </c>
      <c r="AU35" s="13" t="s">
        <v>450</v>
      </c>
      <c r="AV35" s="13" t="s">
        <v>61</v>
      </c>
      <c r="AW35" s="14" t="s">
        <v>61</v>
      </c>
      <c r="AX35" s="15" t="s">
        <v>61</v>
      </c>
      <c r="AY35" s="13" t="s">
        <v>463</v>
      </c>
      <c r="AZ35" s="13" t="s">
        <v>97</v>
      </c>
      <c r="BA35" s="14">
        <v>45390</v>
      </c>
      <c r="BB35" s="14">
        <f t="shared" si="0"/>
        <v>45373</v>
      </c>
      <c r="BC35" s="14">
        <v>45387</v>
      </c>
      <c r="BD35" s="13"/>
      <c r="BE35" s="13"/>
      <c r="BF35" s="13"/>
      <c r="BG35" s="14" t="s">
        <v>61</v>
      </c>
      <c r="BH35" s="33" t="s">
        <v>61</v>
      </c>
    </row>
    <row r="36" spans="1:60" s="16" customFormat="1" ht="24" hidden="1" x14ac:dyDescent="0.25">
      <c r="A36" s="13" t="s">
        <v>56</v>
      </c>
      <c r="B36" s="13" t="s">
        <v>57</v>
      </c>
      <c r="C36" s="13" t="s">
        <v>464</v>
      </c>
      <c r="D36" s="13" t="s">
        <v>465</v>
      </c>
      <c r="E36" s="13" t="s">
        <v>60</v>
      </c>
      <c r="F36" s="13" t="s">
        <v>61</v>
      </c>
      <c r="G36" s="13" t="s">
        <v>61</v>
      </c>
      <c r="H36" s="13" t="s">
        <v>62</v>
      </c>
      <c r="I36" s="13" t="s">
        <v>441</v>
      </c>
      <c r="J36" s="13" t="s">
        <v>442</v>
      </c>
      <c r="K36" s="13" t="s">
        <v>443</v>
      </c>
      <c r="L36" s="13" t="s">
        <v>66</v>
      </c>
      <c r="M36" s="13" t="s">
        <v>253</v>
      </c>
      <c r="N36" s="13" t="s">
        <v>68</v>
      </c>
      <c r="O36" s="13" t="s">
        <v>67</v>
      </c>
      <c r="P36" s="13" t="s">
        <v>466</v>
      </c>
      <c r="Q36" s="13" t="s">
        <v>467</v>
      </c>
      <c r="R36" s="13" t="s">
        <v>86</v>
      </c>
      <c r="S36" s="13" t="s">
        <v>72</v>
      </c>
      <c r="T36" s="13" t="s">
        <v>468</v>
      </c>
      <c r="U36" s="13" t="s">
        <v>447</v>
      </c>
      <c r="V36" s="13" t="s">
        <v>469</v>
      </c>
      <c r="W36" s="14" t="s">
        <v>350</v>
      </c>
      <c r="X36" s="14">
        <v>45367</v>
      </c>
      <c r="Y36" s="13" t="s">
        <v>449</v>
      </c>
      <c r="Z36" s="13" t="s">
        <v>67</v>
      </c>
      <c r="AA36" s="13" t="s">
        <v>74</v>
      </c>
      <c r="AB36" s="13" t="s">
        <v>386</v>
      </c>
      <c r="AC36" s="13" t="s">
        <v>450</v>
      </c>
      <c r="AD36" s="13" t="s">
        <v>78</v>
      </c>
      <c r="AE36" s="13" t="s">
        <v>450</v>
      </c>
      <c r="AF36" s="13" t="s">
        <v>439</v>
      </c>
      <c r="AG36" s="14" t="s">
        <v>451</v>
      </c>
      <c r="AH36" s="13" t="s">
        <v>452</v>
      </c>
      <c r="AI36" s="13" t="s">
        <v>61</v>
      </c>
      <c r="AJ36" s="13" t="s">
        <v>470</v>
      </c>
      <c r="AK36" s="13" t="s">
        <v>61</v>
      </c>
      <c r="AL36" s="13" t="s">
        <v>61</v>
      </c>
      <c r="AM36" s="13" t="s">
        <v>247</v>
      </c>
      <c r="AN36" s="13" t="s">
        <v>91</v>
      </c>
      <c r="AO36" s="13" t="s">
        <v>471</v>
      </c>
      <c r="AP36" s="13" t="s">
        <v>93</v>
      </c>
      <c r="AQ36" s="13" t="s">
        <v>450</v>
      </c>
      <c r="AR36" s="14" t="s">
        <v>184</v>
      </c>
      <c r="AS36" s="13" t="s">
        <v>433</v>
      </c>
      <c r="AT36" s="13" t="s">
        <v>375</v>
      </c>
      <c r="AU36" s="13" t="s">
        <v>450</v>
      </c>
      <c r="AV36" s="13" t="s">
        <v>61</v>
      </c>
      <c r="AW36" s="14" t="s">
        <v>61</v>
      </c>
      <c r="AX36" s="15" t="s">
        <v>61</v>
      </c>
      <c r="AY36" s="13" t="s">
        <v>472</v>
      </c>
      <c r="AZ36" s="13" t="s">
        <v>97</v>
      </c>
      <c r="BA36" s="14">
        <v>45390</v>
      </c>
      <c r="BB36" s="14">
        <f t="shared" si="0"/>
        <v>45374</v>
      </c>
      <c r="BC36" s="14">
        <v>45387</v>
      </c>
      <c r="BD36" s="13"/>
      <c r="BE36" s="13"/>
      <c r="BF36" s="13"/>
      <c r="BG36" s="14" t="s">
        <v>61</v>
      </c>
      <c r="BH36" s="33" t="s">
        <v>61</v>
      </c>
    </row>
    <row r="37" spans="1:60" s="16" customFormat="1" ht="24" hidden="1" x14ac:dyDescent="0.25">
      <c r="A37" s="13" t="s">
        <v>56</v>
      </c>
      <c r="B37" s="13" t="s">
        <v>57</v>
      </c>
      <c r="C37" s="13" t="s">
        <v>473</v>
      </c>
      <c r="D37" s="13" t="s">
        <v>474</v>
      </c>
      <c r="E37" s="13" t="s">
        <v>60</v>
      </c>
      <c r="F37" s="13" t="s">
        <v>61</v>
      </c>
      <c r="G37" s="13" t="s">
        <v>61</v>
      </c>
      <c r="H37" s="13" t="s">
        <v>62</v>
      </c>
      <c r="I37" s="13" t="s">
        <v>215</v>
      </c>
      <c r="J37" s="13" t="s">
        <v>216</v>
      </c>
      <c r="K37" s="13" t="s">
        <v>475</v>
      </c>
      <c r="L37" s="13" t="s">
        <v>66</v>
      </c>
      <c r="M37" s="13" t="s">
        <v>67</v>
      </c>
      <c r="N37" s="13" t="s">
        <v>68</v>
      </c>
      <c r="O37" s="13" t="s">
        <v>67</v>
      </c>
      <c r="P37" s="13" t="s">
        <v>476</v>
      </c>
      <c r="Q37" s="13" t="s">
        <v>477</v>
      </c>
      <c r="R37" s="13" t="s">
        <v>86</v>
      </c>
      <c r="S37" s="13" t="s">
        <v>72</v>
      </c>
      <c r="T37" s="13" t="s">
        <v>478</v>
      </c>
      <c r="U37" s="13" t="s">
        <v>74</v>
      </c>
      <c r="V37" s="13" t="s">
        <v>479</v>
      </c>
      <c r="W37" s="14" t="s">
        <v>184</v>
      </c>
      <c r="X37" s="14">
        <v>45371</v>
      </c>
      <c r="Y37" s="13" t="s">
        <v>77</v>
      </c>
      <c r="Z37" s="13" t="s">
        <v>67</v>
      </c>
      <c r="AA37" s="13" t="s">
        <v>74</v>
      </c>
      <c r="AB37" s="13" t="s">
        <v>78</v>
      </c>
      <c r="AC37" s="13" t="s">
        <v>78</v>
      </c>
      <c r="AD37" s="13" t="s">
        <v>480</v>
      </c>
      <c r="AE37" s="13" t="s">
        <v>480</v>
      </c>
      <c r="AF37" s="13" t="s">
        <v>223</v>
      </c>
      <c r="AG37" s="14" t="s">
        <v>224</v>
      </c>
      <c r="AH37" s="13" t="s">
        <v>61</v>
      </c>
      <c r="AI37" s="13" t="s">
        <v>82</v>
      </c>
      <c r="AJ37" s="13" t="s">
        <v>481</v>
      </c>
      <c r="AK37" s="13" t="s">
        <v>61</v>
      </c>
      <c r="AL37" s="13" t="s">
        <v>61</v>
      </c>
      <c r="AM37" s="13" t="s">
        <v>321</v>
      </c>
      <c r="AN37" s="13" t="s">
        <v>91</v>
      </c>
      <c r="AO37" s="13" t="s">
        <v>482</v>
      </c>
      <c r="AP37" s="13" t="s">
        <v>93</v>
      </c>
      <c r="AQ37" s="13" t="s">
        <v>480</v>
      </c>
      <c r="AR37" s="13" t="s">
        <v>184</v>
      </c>
      <c r="AS37" s="13" t="s">
        <v>194</v>
      </c>
      <c r="AT37" s="13" t="s">
        <v>288</v>
      </c>
      <c r="AU37" s="13" t="s">
        <v>480</v>
      </c>
      <c r="AV37" s="13" t="s">
        <v>61</v>
      </c>
      <c r="AW37" s="14" t="s">
        <v>61</v>
      </c>
      <c r="AX37" s="15" t="s">
        <v>61</v>
      </c>
      <c r="AY37" s="13" t="s">
        <v>483</v>
      </c>
      <c r="AZ37" s="13" t="s">
        <v>290</v>
      </c>
      <c r="BA37" s="14">
        <v>45397</v>
      </c>
      <c r="BB37" s="14">
        <f t="shared" si="0"/>
        <v>45378</v>
      </c>
      <c r="BC37" s="14">
        <v>45394</v>
      </c>
      <c r="BD37" s="13"/>
      <c r="BE37" s="13"/>
      <c r="BF37" s="13"/>
      <c r="BG37" s="14" t="s">
        <v>61</v>
      </c>
      <c r="BH37" s="33" t="s">
        <v>61</v>
      </c>
    </row>
    <row r="38" spans="1:60" s="16" customFormat="1" ht="24" hidden="1" x14ac:dyDescent="0.25">
      <c r="A38" s="13" t="s">
        <v>56</v>
      </c>
      <c r="B38" s="13" t="s">
        <v>57</v>
      </c>
      <c r="C38" s="13" t="s">
        <v>484</v>
      </c>
      <c r="D38" s="13" t="s">
        <v>485</v>
      </c>
      <c r="E38" s="13" t="s">
        <v>60</v>
      </c>
      <c r="F38" s="13" t="s">
        <v>61</v>
      </c>
      <c r="G38" s="13" t="s">
        <v>61</v>
      </c>
      <c r="H38" s="13" t="s">
        <v>62</v>
      </c>
      <c r="I38" s="13" t="s">
        <v>215</v>
      </c>
      <c r="J38" s="13" t="s">
        <v>216</v>
      </c>
      <c r="K38" s="13" t="s">
        <v>65</v>
      </c>
      <c r="L38" s="13" t="s">
        <v>66</v>
      </c>
      <c r="M38" s="13" t="s">
        <v>67</v>
      </c>
      <c r="N38" s="13" t="s">
        <v>68</v>
      </c>
      <c r="O38" s="13" t="s">
        <v>67</v>
      </c>
      <c r="P38" s="13" t="s">
        <v>217</v>
      </c>
      <c r="Q38" s="13" t="s">
        <v>218</v>
      </c>
      <c r="R38" s="13" t="s">
        <v>86</v>
      </c>
      <c r="S38" s="13" t="s">
        <v>72</v>
      </c>
      <c r="T38" s="13" t="s">
        <v>220</v>
      </c>
      <c r="U38" s="13" t="s">
        <v>74</v>
      </c>
      <c r="V38" s="13" t="s">
        <v>486</v>
      </c>
      <c r="W38" s="14" t="s">
        <v>435</v>
      </c>
      <c r="X38" s="14">
        <v>45374</v>
      </c>
      <c r="Y38" s="13" t="s">
        <v>77</v>
      </c>
      <c r="Z38" s="13" t="s">
        <v>67</v>
      </c>
      <c r="AA38" s="13" t="s">
        <v>74</v>
      </c>
      <c r="AB38" s="13" t="s">
        <v>78</v>
      </c>
      <c r="AC38" s="13" t="s">
        <v>78</v>
      </c>
      <c r="AD38" s="13" t="s">
        <v>487</v>
      </c>
      <c r="AE38" s="13" t="s">
        <v>487</v>
      </c>
      <c r="AF38" s="13" t="s">
        <v>223</v>
      </c>
      <c r="AG38" s="14" t="s">
        <v>224</v>
      </c>
      <c r="AH38" s="13" t="s">
        <v>61</v>
      </c>
      <c r="AI38" s="13" t="s">
        <v>82</v>
      </c>
      <c r="AJ38" s="13" t="s">
        <v>488</v>
      </c>
      <c r="AK38" s="13" t="s">
        <v>61</v>
      </c>
      <c r="AL38" s="13" t="s">
        <v>61</v>
      </c>
      <c r="AM38" s="13" t="s">
        <v>489</v>
      </c>
      <c r="AN38" s="13" t="s">
        <v>91</v>
      </c>
      <c r="AO38" s="13" t="s">
        <v>490</v>
      </c>
      <c r="AP38" s="13" t="s">
        <v>93</v>
      </c>
      <c r="AQ38" s="13" t="s">
        <v>487</v>
      </c>
      <c r="AR38" s="13" t="s">
        <v>311</v>
      </c>
      <c r="AS38" s="13" t="s">
        <v>491</v>
      </c>
      <c r="AT38" s="13" t="s">
        <v>300</v>
      </c>
      <c r="AU38" s="13" t="s">
        <v>487</v>
      </c>
      <c r="AV38" s="13" t="s">
        <v>61</v>
      </c>
      <c r="AW38" s="14" t="s">
        <v>61</v>
      </c>
      <c r="AX38" s="15" t="s">
        <v>61</v>
      </c>
      <c r="AY38" s="13" t="s">
        <v>492</v>
      </c>
      <c r="AZ38" s="13" t="s">
        <v>301</v>
      </c>
      <c r="BA38" s="14">
        <v>45426</v>
      </c>
      <c r="BB38" s="14">
        <f t="shared" si="0"/>
        <v>45381</v>
      </c>
      <c r="BC38" s="14">
        <v>45394</v>
      </c>
      <c r="BD38" s="13"/>
      <c r="BE38" s="13"/>
      <c r="BF38" s="13"/>
      <c r="BG38" s="14" t="s">
        <v>61</v>
      </c>
      <c r="BH38" s="33" t="s">
        <v>61</v>
      </c>
    </row>
    <row r="39" spans="1:60" s="16" customFormat="1" ht="24" hidden="1" x14ac:dyDescent="0.25">
      <c r="A39" s="13" t="s">
        <v>56</v>
      </c>
      <c r="B39" s="13" t="s">
        <v>57</v>
      </c>
      <c r="C39" s="13" t="s">
        <v>388</v>
      </c>
      <c r="D39" s="13" t="s">
        <v>493</v>
      </c>
      <c r="E39" s="13" t="s">
        <v>60</v>
      </c>
      <c r="F39" s="13" t="s">
        <v>61</v>
      </c>
      <c r="G39" s="13" t="s">
        <v>61</v>
      </c>
      <c r="H39" s="13" t="s">
        <v>62</v>
      </c>
      <c r="I39" s="13" t="s">
        <v>378</v>
      </c>
      <c r="J39" s="13" t="s">
        <v>379</v>
      </c>
      <c r="K39" s="13" t="s">
        <v>380</v>
      </c>
      <c r="L39" s="13" t="s">
        <v>66</v>
      </c>
      <c r="M39" s="13" t="s">
        <v>253</v>
      </c>
      <c r="N39" s="13" t="s">
        <v>68</v>
      </c>
      <c r="O39" s="13" t="s">
        <v>67</v>
      </c>
      <c r="P39" s="13" t="s">
        <v>381</v>
      </c>
      <c r="Q39" s="13" t="s">
        <v>382</v>
      </c>
      <c r="R39" s="13" t="s">
        <v>86</v>
      </c>
      <c r="S39" s="13" t="s">
        <v>72</v>
      </c>
      <c r="T39" s="13" t="s">
        <v>383</v>
      </c>
      <c r="U39" s="13" t="s">
        <v>399</v>
      </c>
      <c r="V39" s="13" t="s">
        <v>400</v>
      </c>
      <c r="W39" s="14" t="s">
        <v>275</v>
      </c>
      <c r="X39" s="14">
        <v>45358</v>
      </c>
      <c r="Y39" s="13" t="s">
        <v>385</v>
      </c>
      <c r="Z39" s="13" t="s">
        <v>253</v>
      </c>
      <c r="AA39" s="13" t="s">
        <v>367</v>
      </c>
      <c r="AB39" s="13" t="s">
        <v>368</v>
      </c>
      <c r="AC39" s="13" t="s">
        <v>368</v>
      </c>
      <c r="AD39" s="13" t="s">
        <v>403</v>
      </c>
      <c r="AE39" s="13" t="s">
        <v>494</v>
      </c>
      <c r="AF39" s="13" t="s">
        <v>388</v>
      </c>
      <c r="AG39" s="14" t="s">
        <v>103</v>
      </c>
      <c r="AH39" s="13" t="s">
        <v>389</v>
      </c>
      <c r="AI39" s="13" t="s">
        <v>389</v>
      </c>
      <c r="AJ39" s="13" t="s">
        <v>495</v>
      </c>
      <c r="AK39" s="13" t="s">
        <v>61</v>
      </c>
      <c r="AL39" s="13" t="s">
        <v>61</v>
      </c>
      <c r="AM39" s="13" t="s">
        <v>496</v>
      </c>
      <c r="AN39" s="13" t="s">
        <v>91</v>
      </c>
      <c r="AO39" s="13" t="s">
        <v>497</v>
      </c>
      <c r="AP39" s="13" t="s">
        <v>93</v>
      </c>
      <c r="AQ39" s="13" t="s">
        <v>494</v>
      </c>
      <c r="AR39" s="13" t="s">
        <v>96</v>
      </c>
      <c r="AS39" s="13" t="s">
        <v>226</v>
      </c>
      <c r="AT39" s="13" t="s">
        <v>288</v>
      </c>
      <c r="AU39" s="13" t="s">
        <v>494</v>
      </c>
      <c r="AV39" s="13" t="s">
        <v>61</v>
      </c>
      <c r="AW39" s="14" t="s">
        <v>61</v>
      </c>
      <c r="AX39" s="15" t="s">
        <v>61</v>
      </c>
      <c r="AY39" s="13" t="s">
        <v>498</v>
      </c>
      <c r="AZ39" s="13" t="s">
        <v>290</v>
      </c>
      <c r="BA39" s="14">
        <v>45394</v>
      </c>
      <c r="BB39" s="14">
        <f t="shared" si="0"/>
        <v>45365</v>
      </c>
      <c r="BC39" s="14">
        <v>45371</v>
      </c>
      <c r="BD39" s="13"/>
      <c r="BE39" s="13"/>
      <c r="BF39" s="13"/>
      <c r="BG39" s="14" t="s">
        <v>61</v>
      </c>
      <c r="BH39" s="33" t="s">
        <v>61</v>
      </c>
    </row>
    <row r="40" spans="1:60" s="16" customFormat="1" ht="24" hidden="1" x14ac:dyDescent="0.25">
      <c r="A40" s="13" t="s">
        <v>56</v>
      </c>
      <c r="B40" s="13" t="s">
        <v>57</v>
      </c>
      <c r="C40" s="13" t="s">
        <v>499</v>
      </c>
      <c r="D40" s="13" t="s">
        <v>500</v>
      </c>
      <c r="E40" s="13" t="s">
        <v>60</v>
      </c>
      <c r="F40" s="13" t="s">
        <v>61</v>
      </c>
      <c r="G40" s="13" t="s">
        <v>61</v>
      </c>
      <c r="H40" s="13" t="s">
        <v>62</v>
      </c>
      <c r="I40" s="13" t="s">
        <v>170</v>
      </c>
      <c r="J40" s="13" t="s">
        <v>171</v>
      </c>
      <c r="K40" s="13" t="s">
        <v>501</v>
      </c>
      <c r="L40" s="13" t="s">
        <v>66</v>
      </c>
      <c r="M40" s="13" t="s">
        <v>253</v>
      </c>
      <c r="N40" s="13" t="s">
        <v>68</v>
      </c>
      <c r="O40" s="13" t="s">
        <v>67</v>
      </c>
      <c r="P40" s="13" t="s">
        <v>502</v>
      </c>
      <c r="Q40" s="13" t="s">
        <v>503</v>
      </c>
      <c r="R40" s="13" t="s">
        <v>86</v>
      </c>
      <c r="S40" s="13" t="s">
        <v>72</v>
      </c>
      <c r="T40" s="13" t="s">
        <v>504</v>
      </c>
      <c r="U40" s="13" t="s">
        <v>505</v>
      </c>
      <c r="V40" s="13" t="s">
        <v>8925</v>
      </c>
      <c r="W40" s="14" t="s">
        <v>506</v>
      </c>
      <c r="X40" s="14">
        <v>45366</v>
      </c>
      <c r="Y40" s="13" t="s">
        <v>507</v>
      </c>
      <c r="Z40" s="13" t="s">
        <v>253</v>
      </c>
      <c r="AA40" s="13" t="s">
        <v>367</v>
      </c>
      <c r="AB40" s="13" t="s">
        <v>402</v>
      </c>
      <c r="AC40" s="13" t="s">
        <v>508</v>
      </c>
      <c r="AD40" s="13" t="s">
        <v>509</v>
      </c>
      <c r="AE40" s="13" t="s">
        <v>510</v>
      </c>
      <c r="AF40" s="13" t="s">
        <v>511</v>
      </c>
      <c r="AG40" s="14" t="s">
        <v>232</v>
      </c>
      <c r="AH40" s="13" t="s">
        <v>512</v>
      </c>
      <c r="AI40" s="13" t="s">
        <v>512</v>
      </c>
      <c r="AJ40" s="13" t="s">
        <v>513</v>
      </c>
      <c r="AK40" s="13" t="s">
        <v>61</v>
      </c>
      <c r="AL40" s="13" t="s">
        <v>61</v>
      </c>
      <c r="AM40" s="13" t="s">
        <v>514</v>
      </c>
      <c r="AN40" s="13" t="s">
        <v>91</v>
      </c>
      <c r="AO40" s="13" t="s">
        <v>515</v>
      </c>
      <c r="AP40" s="13" t="s">
        <v>93</v>
      </c>
      <c r="AQ40" s="13" t="s">
        <v>510</v>
      </c>
      <c r="AR40" s="13" t="s">
        <v>516</v>
      </c>
      <c r="AS40" s="13" t="s">
        <v>439</v>
      </c>
      <c r="AT40" s="13" t="s">
        <v>375</v>
      </c>
      <c r="AU40" s="13" t="s">
        <v>510</v>
      </c>
      <c r="AV40" s="13" t="s">
        <v>61</v>
      </c>
      <c r="AW40" s="14" t="s">
        <v>61</v>
      </c>
      <c r="AX40" s="15" t="s">
        <v>61</v>
      </c>
      <c r="AY40" s="13" t="s">
        <v>517</v>
      </c>
      <c r="AZ40" s="13" t="s">
        <v>97</v>
      </c>
      <c r="BA40" s="14">
        <v>45390</v>
      </c>
      <c r="BB40" s="14">
        <f t="shared" si="0"/>
        <v>45373</v>
      </c>
      <c r="BC40" s="14">
        <v>45390</v>
      </c>
      <c r="BD40" s="13"/>
      <c r="BE40" s="13"/>
      <c r="BF40" s="13"/>
      <c r="BG40" s="14" t="s">
        <v>61</v>
      </c>
      <c r="BH40" s="33" t="s">
        <v>61</v>
      </c>
    </row>
    <row r="41" spans="1:60" s="16" customFormat="1" ht="24" hidden="1" x14ac:dyDescent="0.25">
      <c r="A41" s="13" t="s">
        <v>56</v>
      </c>
      <c r="B41" s="13" t="s">
        <v>57</v>
      </c>
      <c r="C41" s="13" t="s">
        <v>518</v>
      </c>
      <c r="D41" s="13" t="s">
        <v>519</v>
      </c>
      <c r="E41" s="13" t="s">
        <v>60</v>
      </c>
      <c r="F41" s="13" t="s">
        <v>61</v>
      </c>
      <c r="G41" s="13" t="s">
        <v>61</v>
      </c>
      <c r="H41" s="13" t="s">
        <v>62</v>
      </c>
      <c r="I41" s="13" t="s">
        <v>215</v>
      </c>
      <c r="J41" s="13" t="s">
        <v>216</v>
      </c>
      <c r="K41" s="13" t="s">
        <v>252</v>
      </c>
      <c r="L41" s="13" t="s">
        <v>66</v>
      </c>
      <c r="M41" s="13" t="s">
        <v>67</v>
      </c>
      <c r="N41" s="13" t="s">
        <v>68</v>
      </c>
      <c r="O41" s="13" t="s">
        <v>67</v>
      </c>
      <c r="P41" s="13" t="s">
        <v>476</v>
      </c>
      <c r="Q41" s="13" t="s">
        <v>477</v>
      </c>
      <c r="R41" s="13" t="s">
        <v>86</v>
      </c>
      <c r="S41" s="13" t="s">
        <v>72</v>
      </c>
      <c r="T41" s="13" t="s">
        <v>478</v>
      </c>
      <c r="U41" s="13" t="s">
        <v>74</v>
      </c>
      <c r="V41" s="13" t="s">
        <v>479</v>
      </c>
      <c r="W41" s="14" t="s">
        <v>520</v>
      </c>
      <c r="X41" s="14">
        <v>45373</v>
      </c>
      <c r="Y41" s="13" t="s">
        <v>77</v>
      </c>
      <c r="Z41" s="13" t="s">
        <v>67</v>
      </c>
      <c r="AA41" s="13" t="s">
        <v>74</v>
      </c>
      <c r="AB41" s="13" t="s">
        <v>78</v>
      </c>
      <c r="AC41" s="13" t="s">
        <v>78</v>
      </c>
      <c r="AD41" s="13" t="s">
        <v>480</v>
      </c>
      <c r="AE41" s="13" t="s">
        <v>480</v>
      </c>
      <c r="AF41" s="13" t="s">
        <v>223</v>
      </c>
      <c r="AG41" s="14" t="s">
        <v>224</v>
      </c>
      <c r="AH41" s="13" t="s">
        <v>61</v>
      </c>
      <c r="AI41" s="13" t="s">
        <v>82</v>
      </c>
      <c r="AJ41" s="13" t="s">
        <v>521</v>
      </c>
      <c r="AK41" s="13" t="s">
        <v>61</v>
      </c>
      <c r="AL41" s="13" t="s">
        <v>61</v>
      </c>
      <c r="AM41" s="13" t="s">
        <v>522</v>
      </c>
      <c r="AN41" s="13" t="s">
        <v>91</v>
      </c>
      <c r="AO41" s="13" t="s">
        <v>523</v>
      </c>
      <c r="AP41" s="13" t="s">
        <v>93</v>
      </c>
      <c r="AQ41" s="13" t="s">
        <v>480</v>
      </c>
      <c r="AR41" s="13" t="s">
        <v>311</v>
      </c>
      <c r="AS41" s="13" t="s">
        <v>524</v>
      </c>
      <c r="AT41" s="13" t="s">
        <v>300</v>
      </c>
      <c r="AU41" s="13" t="s">
        <v>480</v>
      </c>
      <c r="AV41" s="13" t="s">
        <v>61</v>
      </c>
      <c r="AW41" s="14" t="s">
        <v>61</v>
      </c>
      <c r="AX41" s="15" t="s">
        <v>61</v>
      </c>
      <c r="AY41" s="13" t="s">
        <v>525</v>
      </c>
      <c r="AZ41" s="13" t="s">
        <v>301</v>
      </c>
      <c r="BA41" s="14">
        <v>45426</v>
      </c>
      <c r="BB41" s="14">
        <f t="shared" si="0"/>
        <v>45380</v>
      </c>
      <c r="BC41" s="14">
        <v>45394</v>
      </c>
      <c r="BD41" s="13"/>
      <c r="BE41" s="13"/>
      <c r="BF41" s="13"/>
      <c r="BG41" s="14" t="s">
        <v>61</v>
      </c>
      <c r="BH41" s="33" t="s">
        <v>61</v>
      </c>
    </row>
    <row r="42" spans="1:60" s="16" customFormat="1" ht="24" hidden="1" x14ac:dyDescent="0.25">
      <c r="A42" s="13" t="s">
        <v>56</v>
      </c>
      <c r="B42" s="13" t="s">
        <v>57</v>
      </c>
      <c r="C42" s="13" t="s">
        <v>526</v>
      </c>
      <c r="D42" s="13" t="s">
        <v>527</v>
      </c>
      <c r="E42" s="13" t="s">
        <v>60</v>
      </c>
      <c r="F42" s="13" t="s">
        <v>61</v>
      </c>
      <c r="G42" s="13" t="s">
        <v>61</v>
      </c>
      <c r="H42" s="13" t="s">
        <v>62</v>
      </c>
      <c r="I42" s="13" t="s">
        <v>215</v>
      </c>
      <c r="J42" s="13" t="s">
        <v>216</v>
      </c>
      <c r="K42" s="13" t="s">
        <v>252</v>
      </c>
      <c r="L42" s="13" t="s">
        <v>66</v>
      </c>
      <c r="M42" s="13" t="s">
        <v>67</v>
      </c>
      <c r="N42" s="13" t="s">
        <v>68</v>
      </c>
      <c r="O42" s="13" t="s">
        <v>67</v>
      </c>
      <c r="P42" s="13" t="s">
        <v>528</v>
      </c>
      <c r="Q42" s="13" t="s">
        <v>529</v>
      </c>
      <c r="R42" s="13" t="s">
        <v>86</v>
      </c>
      <c r="S42" s="13" t="s">
        <v>72</v>
      </c>
      <c r="T42" s="13" t="s">
        <v>530</v>
      </c>
      <c r="U42" s="13" t="s">
        <v>74</v>
      </c>
      <c r="V42" s="13" t="s">
        <v>330</v>
      </c>
      <c r="W42" s="14" t="s">
        <v>435</v>
      </c>
      <c r="X42" s="14">
        <v>45372</v>
      </c>
      <c r="Y42" s="13" t="s">
        <v>77</v>
      </c>
      <c r="Z42" s="13" t="s">
        <v>67</v>
      </c>
      <c r="AA42" s="13" t="s">
        <v>74</v>
      </c>
      <c r="AB42" s="13" t="s">
        <v>78</v>
      </c>
      <c r="AC42" s="13" t="s">
        <v>78</v>
      </c>
      <c r="AD42" s="13" t="s">
        <v>421</v>
      </c>
      <c r="AE42" s="13" t="s">
        <v>421</v>
      </c>
      <c r="AF42" s="13" t="s">
        <v>223</v>
      </c>
      <c r="AG42" s="14" t="s">
        <v>224</v>
      </c>
      <c r="AH42" s="13" t="s">
        <v>61</v>
      </c>
      <c r="AI42" s="13" t="s">
        <v>82</v>
      </c>
      <c r="AJ42" s="13" t="s">
        <v>531</v>
      </c>
      <c r="AK42" s="13" t="s">
        <v>61</v>
      </c>
      <c r="AL42" s="13" t="s">
        <v>61</v>
      </c>
      <c r="AM42" s="13" t="s">
        <v>532</v>
      </c>
      <c r="AN42" s="13" t="s">
        <v>91</v>
      </c>
      <c r="AO42" s="13" t="s">
        <v>533</v>
      </c>
      <c r="AP42" s="13" t="s">
        <v>93</v>
      </c>
      <c r="AQ42" s="13" t="s">
        <v>421</v>
      </c>
      <c r="AR42" s="13" t="s">
        <v>211</v>
      </c>
      <c r="AS42" s="13" t="s">
        <v>534</v>
      </c>
      <c r="AT42" s="13" t="s">
        <v>288</v>
      </c>
      <c r="AU42" s="13" t="s">
        <v>421</v>
      </c>
      <c r="AV42" s="13" t="s">
        <v>61</v>
      </c>
      <c r="AW42" s="14" t="s">
        <v>61</v>
      </c>
      <c r="AX42" s="15" t="s">
        <v>61</v>
      </c>
      <c r="AY42" s="13" t="s">
        <v>535</v>
      </c>
      <c r="AZ42" s="14" t="s">
        <v>290</v>
      </c>
      <c r="BA42" s="14">
        <v>45397</v>
      </c>
      <c r="BB42" s="14">
        <f t="shared" si="0"/>
        <v>45379</v>
      </c>
      <c r="BC42" s="14">
        <v>45394</v>
      </c>
      <c r="BD42" s="13"/>
      <c r="BE42" s="13"/>
      <c r="BF42" s="13"/>
      <c r="BG42" s="14" t="s">
        <v>61</v>
      </c>
      <c r="BH42" s="33" t="s">
        <v>61</v>
      </c>
    </row>
    <row r="43" spans="1:60" s="16" customFormat="1" ht="24" hidden="1" x14ac:dyDescent="0.25">
      <c r="A43" s="13" t="s">
        <v>56</v>
      </c>
      <c r="B43" s="13" t="s">
        <v>57</v>
      </c>
      <c r="C43" s="13" t="s">
        <v>536</v>
      </c>
      <c r="D43" s="13" t="s">
        <v>537</v>
      </c>
      <c r="E43" s="13" t="s">
        <v>60</v>
      </c>
      <c r="F43" s="13" t="s">
        <v>61</v>
      </c>
      <c r="G43" s="13" t="s">
        <v>61</v>
      </c>
      <c r="H43" s="13" t="s">
        <v>62</v>
      </c>
      <c r="I43" s="13" t="s">
        <v>63</v>
      </c>
      <c r="J43" s="13" t="s">
        <v>64</v>
      </c>
      <c r="K43" s="13" t="s">
        <v>252</v>
      </c>
      <c r="L43" s="13" t="s">
        <v>66</v>
      </c>
      <c r="M43" s="13" t="s">
        <v>67</v>
      </c>
      <c r="N43" s="13" t="s">
        <v>68</v>
      </c>
      <c r="O43" s="13" t="s">
        <v>67</v>
      </c>
      <c r="P43" s="13" t="s">
        <v>538</v>
      </c>
      <c r="Q43" s="13" t="s">
        <v>539</v>
      </c>
      <c r="R43" s="13" t="s">
        <v>86</v>
      </c>
      <c r="S43" s="13" t="s">
        <v>540</v>
      </c>
      <c r="T43" s="13" t="s">
        <v>541</v>
      </c>
      <c r="U43" s="13" t="s">
        <v>74</v>
      </c>
      <c r="V43" s="13" t="s">
        <v>542</v>
      </c>
      <c r="W43" s="14" t="s">
        <v>435</v>
      </c>
      <c r="X43" s="14">
        <v>45358</v>
      </c>
      <c r="Y43" s="13" t="s">
        <v>543</v>
      </c>
      <c r="Z43" s="13" t="s">
        <v>67</v>
      </c>
      <c r="AA43" s="13" t="s">
        <v>74</v>
      </c>
      <c r="AB43" s="13" t="s">
        <v>78</v>
      </c>
      <c r="AC43" s="13" t="s">
        <v>78</v>
      </c>
      <c r="AD43" s="13" t="s">
        <v>78</v>
      </c>
      <c r="AE43" s="13" t="s">
        <v>78</v>
      </c>
      <c r="AF43" s="13" t="s">
        <v>61</v>
      </c>
      <c r="AG43" s="13" t="s">
        <v>61</v>
      </c>
      <c r="AH43" s="13" t="s">
        <v>61</v>
      </c>
      <c r="AI43" s="13" t="s">
        <v>61</v>
      </c>
      <c r="AJ43" s="13" t="s">
        <v>61</v>
      </c>
      <c r="AK43" s="13" t="s">
        <v>61</v>
      </c>
      <c r="AL43" s="13" t="s">
        <v>61</v>
      </c>
      <c r="AM43" s="13" t="s">
        <v>61</v>
      </c>
      <c r="AN43" s="13" t="s">
        <v>61</v>
      </c>
      <c r="AO43" s="13" t="s">
        <v>61</v>
      </c>
      <c r="AP43" s="13" t="s">
        <v>61</v>
      </c>
      <c r="AQ43" s="13" t="s">
        <v>61</v>
      </c>
      <c r="AR43" s="13" t="s">
        <v>61</v>
      </c>
      <c r="AS43" s="13" t="s">
        <v>61</v>
      </c>
      <c r="AT43" s="13" t="s">
        <v>61</v>
      </c>
      <c r="AU43" s="13" t="s">
        <v>61</v>
      </c>
      <c r="AV43" s="13" t="s">
        <v>61</v>
      </c>
      <c r="AW43" s="14" t="s">
        <v>61</v>
      </c>
      <c r="AX43" s="15" t="s">
        <v>61</v>
      </c>
      <c r="AY43" s="13" t="s">
        <v>544</v>
      </c>
      <c r="AZ43" s="13" t="s">
        <v>545</v>
      </c>
      <c r="BA43" s="14"/>
      <c r="BB43" s="14">
        <f t="shared" si="0"/>
        <v>45365</v>
      </c>
      <c r="BC43" s="14"/>
      <c r="BD43" s="13"/>
      <c r="BE43" s="13"/>
      <c r="BF43" s="13"/>
      <c r="BG43" s="14" t="s">
        <v>61</v>
      </c>
      <c r="BH43" s="33" t="s">
        <v>61</v>
      </c>
    </row>
    <row r="44" spans="1:60" s="16" customFormat="1" ht="24" hidden="1" x14ac:dyDescent="0.25">
      <c r="A44" s="13" t="s">
        <v>56</v>
      </c>
      <c r="B44" s="13" t="s">
        <v>57</v>
      </c>
      <c r="C44" s="13" t="s">
        <v>546</v>
      </c>
      <c r="D44" s="13" t="s">
        <v>547</v>
      </c>
      <c r="E44" s="13" t="s">
        <v>60</v>
      </c>
      <c r="F44" s="13" t="s">
        <v>61</v>
      </c>
      <c r="G44" s="13" t="s">
        <v>61</v>
      </c>
      <c r="H44" s="13" t="s">
        <v>62</v>
      </c>
      <c r="I44" s="13" t="s">
        <v>170</v>
      </c>
      <c r="J44" s="13" t="s">
        <v>171</v>
      </c>
      <c r="K44" s="13" t="s">
        <v>548</v>
      </c>
      <c r="L44" s="13" t="s">
        <v>66</v>
      </c>
      <c r="M44" s="13" t="s">
        <v>67</v>
      </c>
      <c r="N44" s="13" t="s">
        <v>68</v>
      </c>
      <c r="O44" s="13" t="s">
        <v>67</v>
      </c>
      <c r="P44" s="13" t="s">
        <v>549</v>
      </c>
      <c r="Q44" s="13" t="s">
        <v>550</v>
      </c>
      <c r="R44" s="13" t="s">
        <v>86</v>
      </c>
      <c r="S44" s="13" t="s">
        <v>551</v>
      </c>
      <c r="T44" s="13" t="s">
        <v>552</v>
      </c>
      <c r="U44" s="13" t="s">
        <v>74</v>
      </c>
      <c r="V44" s="13" t="s">
        <v>542</v>
      </c>
      <c r="W44" s="14" t="s">
        <v>435</v>
      </c>
      <c r="X44" s="14">
        <v>45358</v>
      </c>
      <c r="Y44" s="13" t="s">
        <v>553</v>
      </c>
      <c r="Z44" s="13" t="s">
        <v>67</v>
      </c>
      <c r="AA44" s="13" t="s">
        <v>74</v>
      </c>
      <c r="AB44" s="13" t="s">
        <v>78</v>
      </c>
      <c r="AC44" s="13" t="s">
        <v>78</v>
      </c>
      <c r="AD44" s="13" t="s">
        <v>78</v>
      </c>
      <c r="AE44" s="13" t="s">
        <v>78</v>
      </c>
      <c r="AF44" s="13" t="s">
        <v>61</v>
      </c>
      <c r="AG44" s="13" t="s">
        <v>61</v>
      </c>
      <c r="AH44" s="13" t="s">
        <v>61</v>
      </c>
      <c r="AI44" s="13" t="s">
        <v>61</v>
      </c>
      <c r="AJ44" s="13" t="s">
        <v>61</v>
      </c>
      <c r="AK44" s="13" t="s">
        <v>61</v>
      </c>
      <c r="AL44" s="13" t="s">
        <v>61</v>
      </c>
      <c r="AM44" s="13" t="s">
        <v>61</v>
      </c>
      <c r="AN44" s="13" t="s">
        <v>61</v>
      </c>
      <c r="AO44" s="13" t="s">
        <v>61</v>
      </c>
      <c r="AP44" s="13" t="s">
        <v>61</v>
      </c>
      <c r="AQ44" s="13" t="s">
        <v>61</v>
      </c>
      <c r="AR44" s="13" t="s">
        <v>61</v>
      </c>
      <c r="AS44" s="13" t="s">
        <v>61</v>
      </c>
      <c r="AT44" s="13" t="s">
        <v>61</v>
      </c>
      <c r="AU44" s="13" t="s">
        <v>61</v>
      </c>
      <c r="AV44" s="13" t="s">
        <v>61</v>
      </c>
      <c r="AW44" s="14" t="s">
        <v>61</v>
      </c>
      <c r="AX44" s="15" t="s">
        <v>61</v>
      </c>
      <c r="AY44" s="13" t="s">
        <v>554</v>
      </c>
      <c r="AZ44" s="13" t="s">
        <v>545</v>
      </c>
      <c r="BA44" s="14"/>
      <c r="BB44" s="14">
        <f t="shared" si="0"/>
        <v>45365</v>
      </c>
      <c r="BC44" s="14"/>
      <c r="BD44" s="13"/>
      <c r="BE44" s="13"/>
      <c r="BF44" s="13"/>
      <c r="BG44" s="14" t="s">
        <v>61</v>
      </c>
      <c r="BH44" s="33" t="s">
        <v>61</v>
      </c>
    </row>
    <row r="45" spans="1:60" s="16" customFormat="1" ht="24" hidden="1" x14ac:dyDescent="0.25">
      <c r="A45" s="13" t="s">
        <v>56</v>
      </c>
      <c r="B45" s="13" t="s">
        <v>57</v>
      </c>
      <c r="C45" s="13" t="s">
        <v>555</v>
      </c>
      <c r="D45" s="13" t="s">
        <v>556</v>
      </c>
      <c r="E45" s="13" t="s">
        <v>60</v>
      </c>
      <c r="F45" s="13" t="s">
        <v>61</v>
      </c>
      <c r="G45" s="13" t="s">
        <v>61</v>
      </c>
      <c r="H45" s="13" t="s">
        <v>62</v>
      </c>
      <c r="I45" s="13" t="s">
        <v>170</v>
      </c>
      <c r="J45" s="13" t="s">
        <v>171</v>
      </c>
      <c r="K45" s="13" t="s">
        <v>557</v>
      </c>
      <c r="L45" s="13" t="s">
        <v>66</v>
      </c>
      <c r="M45" s="13" t="s">
        <v>67</v>
      </c>
      <c r="N45" s="13" t="s">
        <v>68</v>
      </c>
      <c r="O45" s="13" t="s">
        <v>67</v>
      </c>
      <c r="P45" s="13" t="s">
        <v>558</v>
      </c>
      <c r="Q45" s="13" t="s">
        <v>559</v>
      </c>
      <c r="R45" s="13" t="s">
        <v>86</v>
      </c>
      <c r="S45" s="13" t="s">
        <v>72</v>
      </c>
      <c r="T45" s="13" t="s">
        <v>560</v>
      </c>
      <c r="U45" s="13" t="s">
        <v>74</v>
      </c>
      <c r="V45" s="13" t="s">
        <v>542</v>
      </c>
      <c r="W45" s="14" t="s">
        <v>435</v>
      </c>
      <c r="X45" s="14">
        <v>45358</v>
      </c>
      <c r="Y45" s="13" t="s">
        <v>561</v>
      </c>
      <c r="Z45" s="13" t="s">
        <v>67</v>
      </c>
      <c r="AA45" s="13" t="s">
        <v>74</v>
      </c>
      <c r="AB45" s="13" t="s">
        <v>78</v>
      </c>
      <c r="AC45" s="13" t="s">
        <v>78</v>
      </c>
      <c r="AD45" s="13" t="s">
        <v>78</v>
      </c>
      <c r="AE45" s="13" t="s">
        <v>78</v>
      </c>
      <c r="AF45" s="13" t="s">
        <v>61</v>
      </c>
      <c r="AG45" s="13" t="s">
        <v>61</v>
      </c>
      <c r="AH45" s="13" t="s">
        <v>61</v>
      </c>
      <c r="AI45" s="13" t="s">
        <v>61</v>
      </c>
      <c r="AJ45" s="13" t="s">
        <v>61</v>
      </c>
      <c r="AK45" s="13" t="s">
        <v>61</v>
      </c>
      <c r="AL45" s="13" t="s">
        <v>61</v>
      </c>
      <c r="AM45" s="13" t="s">
        <v>61</v>
      </c>
      <c r="AN45" s="13" t="s">
        <v>61</v>
      </c>
      <c r="AO45" s="13" t="s">
        <v>61</v>
      </c>
      <c r="AP45" s="13" t="s">
        <v>61</v>
      </c>
      <c r="AQ45" s="13" t="s">
        <v>61</v>
      </c>
      <c r="AR45" s="13" t="s">
        <v>61</v>
      </c>
      <c r="AS45" s="13" t="s">
        <v>61</v>
      </c>
      <c r="AT45" s="13" t="s">
        <v>61</v>
      </c>
      <c r="AU45" s="13" t="s">
        <v>61</v>
      </c>
      <c r="AV45" s="13" t="s">
        <v>61</v>
      </c>
      <c r="AW45" s="14" t="s">
        <v>61</v>
      </c>
      <c r="AX45" s="15" t="s">
        <v>61</v>
      </c>
      <c r="AY45" s="13" t="s">
        <v>562</v>
      </c>
      <c r="AZ45" s="13" t="s">
        <v>545</v>
      </c>
      <c r="BA45" s="14"/>
      <c r="BB45" s="14">
        <f t="shared" si="0"/>
        <v>45365</v>
      </c>
      <c r="BC45" s="14"/>
      <c r="BD45" s="13"/>
      <c r="BE45" s="13"/>
      <c r="BF45" s="13"/>
      <c r="BG45" s="14" t="s">
        <v>61</v>
      </c>
      <c r="BH45" s="33" t="s">
        <v>61</v>
      </c>
    </row>
    <row r="46" spans="1:60" s="16" customFormat="1" ht="24" hidden="1" x14ac:dyDescent="0.25">
      <c r="A46" s="13" t="s">
        <v>56</v>
      </c>
      <c r="B46" s="13" t="s">
        <v>57</v>
      </c>
      <c r="C46" s="13" t="s">
        <v>563</v>
      </c>
      <c r="D46" s="13" t="s">
        <v>564</v>
      </c>
      <c r="E46" s="13" t="s">
        <v>60</v>
      </c>
      <c r="F46" s="13" t="s">
        <v>61</v>
      </c>
      <c r="G46" s="13" t="s">
        <v>61</v>
      </c>
      <c r="H46" s="13" t="s">
        <v>62</v>
      </c>
      <c r="I46" s="13" t="s">
        <v>215</v>
      </c>
      <c r="J46" s="13" t="s">
        <v>216</v>
      </c>
      <c r="K46" s="13" t="s">
        <v>252</v>
      </c>
      <c r="L46" s="13" t="s">
        <v>66</v>
      </c>
      <c r="M46" s="13" t="s">
        <v>67</v>
      </c>
      <c r="N46" s="13" t="s">
        <v>68</v>
      </c>
      <c r="O46" s="13" t="s">
        <v>67</v>
      </c>
      <c r="P46" s="13" t="s">
        <v>217</v>
      </c>
      <c r="Q46" s="13" t="s">
        <v>218</v>
      </c>
      <c r="R46" s="13" t="s">
        <v>86</v>
      </c>
      <c r="S46" s="13" t="s">
        <v>72</v>
      </c>
      <c r="T46" s="13" t="s">
        <v>220</v>
      </c>
      <c r="U46" s="13" t="s">
        <v>74</v>
      </c>
      <c r="V46" s="13" t="s">
        <v>486</v>
      </c>
      <c r="W46" s="14" t="s">
        <v>275</v>
      </c>
      <c r="X46" s="14">
        <v>45373</v>
      </c>
      <c r="Y46" s="13" t="s">
        <v>77</v>
      </c>
      <c r="Z46" s="13" t="s">
        <v>67</v>
      </c>
      <c r="AA46" s="13" t="s">
        <v>74</v>
      </c>
      <c r="AB46" s="13" t="s">
        <v>78</v>
      </c>
      <c r="AC46" s="13" t="s">
        <v>78</v>
      </c>
      <c r="AD46" s="13" t="s">
        <v>487</v>
      </c>
      <c r="AE46" s="13" t="s">
        <v>487</v>
      </c>
      <c r="AF46" s="13" t="s">
        <v>223</v>
      </c>
      <c r="AG46" s="14" t="s">
        <v>224</v>
      </c>
      <c r="AH46" s="13" t="s">
        <v>61</v>
      </c>
      <c r="AI46" s="13" t="s">
        <v>82</v>
      </c>
      <c r="AJ46" s="13" t="s">
        <v>565</v>
      </c>
      <c r="AK46" s="13" t="s">
        <v>61</v>
      </c>
      <c r="AL46" s="13" t="s">
        <v>61</v>
      </c>
      <c r="AM46" s="13" t="s">
        <v>566</v>
      </c>
      <c r="AN46" s="13" t="s">
        <v>91</v>
      </c>
      <c r="AO46" s="13" t="s">
        <v>567</v>
      </c>
      <c r="AP46" s="13" t="s">
        <v>93</v>
      </c>
      <c r="AQ46" s="13" t="s">
        <v>487</v>
      </c>
      <c r="AR46" s="14" t="s">
        <v>311</v>
      </c>
      <c r="AS46" s="13" t="s">
        <v>568</v>
      </c>
      <c r="AT46" s="13" t="s">
        <v>300</v>
      </c>
      <c r="AU46" s="13" t="s">
        <v>487</v>
      </c>
      <c r="AV46" s="13" t="s">
        <v>61</v>
      </c>
      <c r="AW46" s="14" t="s">
        <v>61</v>
      </c>
      <c r="AX46" s="15" t="s">
        <v>61</v>
      </c>
      <c r="AY46" s="13" t="s">
        <v>569</v>
      </c>
      <c r="AZ46" s="13" t="s">
        <v>301</v>
      </c>
      <c r="BA46" s="14">
        <v>45426</v>
      </c>
      <c r="BB46" s="14">
        <f t="shared" si="0"/>
        <v>45380</v>
      </c>
      <c r="BC46" s="14">
        <v>45374</v>
      </c>
      <c r="BD46" s="13"/>
      <c r="BE46" s="13"/>
      <c r="BF46" s="13"/>
      <c r="BG46" s="14" t="s">
        <v>61</v>
      </c>
      <c r="BH46" s="33" t="s">
        <v>61</v>
      </c>
    </row>
    <row r="47" spans="1:60" s="16" customFormat="1" ht="24" hidden="1" x14ac:dyDescent="0.25">
      <c r="A47" s="13" t="s">
        <v>56</v>
      </c>
      <c r="B47" s="13" t="s">
        <v>57</v>
      </c>
      <c r="C47" s="13" t="s">
        <v>570</v>
      </c>
      <c r="D47" s="13" t="s">
        <v>571</v>
      </c>
      <c r="E47" s="13" t="s">
        <v>60</v>
      </c>
      <c r="F47" s="13" t="s">
        <v>61</v>
      </c>
      <c r="G47" s="13" t="s">
        <v>61</v>
      </c>
      <c r="H47" s="13" t="s">
        <v>572</v>
      </c>
      <c r="I47" s="13" t="s">
        <v>170</v>
      </c>
      <c r="J47" s="13" t="s">
        <v>171</v>
      </c>
      <c r="K47" s="13" t="s">
        <v>573</v>
      </c>
      <c r="L47" s="13" t="s">
        <v>66</v>
      </c>
      <c r="M47" s="13" t="s">
        <v>253</v>
      </c>
      <c r="N47" s="13" t="s">
        <v>68</v>
      </c>
      <c r="O47" s="13" t="s">
        <v>67</v>
      </c>
      <c r="P47" s="13" t="s">
        <v>574</v>
      </c>
      <c r="Q47" s="13" t="s">
        <v>575</v>
      </c>
      <c r="R47" s="13" t="s">
        <v>86</v>
      </c>
      <c r="S47" s="13" t="s">
        <v>576</v>
      </c>
      <c r="T47" s="13" t="s">
        <v>577</v>
      </c>
      <c r="U47" s="13" t="s">
        <v>384</v>
      </c>
      <c r="V47" s="13" t="s">
        <v>578</v>
      </c>
      <c r="W47" s="14" t="s">
        <v>184</v>
      </c>
      <c r="X47" s="14">
        <v>45357</v>
      </c>
      <c r="Y47" s="13" t="s">
        <v>579</v>
      </c>
      <c r="Z47" s="13" t="s">
        <v>253</v>
      </c>
      <c r="AA47" s="13" t="s">
        <v>367</v>
      </c>
      <c r="AB47" s="13" t="s">
        <v>580</v>
      </c>
      <c r="AC47" s="13" t="s">
        <v>581</v>
      </c>
      <c r="AD47" s="13" t="s">
        <v>78</v>
      </c>
      <c r="AE47" s="13" t="s">
        <v>581</v>
      </c>
      <c r="AF47" s="13" t="s">
        <v>280</v>
      </c>
      <c r="AG47" s="14" t="s">
        <v>582</v>
      </c>
      <c r="AH47" s="13" t="s">
        <v>82</v>
      </c>
      <c r="AI47" s="13" t="s">
        <v>61</v>
      </c>
      <c r="AJ47" s="13" t="s">
        <v>583</v>
      </c>
      <c r="AK47" s="13" t="s">
        <v>61</v>
      </c>
      <c r="AL47" s="13" t="s">
        <v>61</v>
      </c>
      <c r="AM47" s="13" t="s">
        <v>584</v>
      </c>
      <c r="AN47" s="13" t="s">
        <v>91</v>
      </c>
      <c r="AO47" s="13" t="s">
        <v>585</v>
      </c>
      <c r="AP47" s="13" t="s">
        <v>93</v>
      </c>
      <c r="AQ47" s="13" t="s">
        <v>581</v>
      </c>
      <c r="AR47" s="13" t="s">
        <v>516</v>
      </c>
      <c r="AS47" s="13" t="s">
        <v>282</v>
      </c>
      <c r="AT47" s="13" t="s">
        <v>122</v>
      </c>
      <c r="AU47" s="13" t="s">
        <v>581</v>
      </c>
      <c r="AV47" s="13" t="s">
        <v>61</v>
      </c>
      <c r="AW47" s="14" t="s">
        <v>61</v>
      </c>
      <c r="AX47" s="15" t="s">
        <v>61</v>
      </c>
      <c r="AY47" s="13" t="s">
        <v>586</v>
      </c>
      <c r="AZ47" s="13" t="s">
        <v>124</v>
      </c>
      <c r="BA47" s="14">
        <v>45384</v>
      </c>
      <c r="BB47" s="14">
        <f t="shared" si="0"/>
        <v>45364</v>
      </c>
      <c r="BC47" s="14">
        <v>45378</v>
      </c>
      <c r="BD47" s="13"/>
      <c r="BE47" s="13"/>
      <c r="BF47" s="13"/>
      <c r="BG47" s="14" t="s">
        <v>61</v>
      </c>
      <c r="BH47" s="33" t="s">
        <v>61</v>
      </c>
    </row>
    <row r="48" spans="1:60" s="16" customFormat="1" ht="24" hidden="1" x14ac:dyDescent="0.25">
      <c r="A48" s="13" t="s">
        <v>56</v>
      </c>
      <c r="B48" s="13" t="s">
        <v>57</v>
      </c>
      <c r="C48" s="13" t="s">
        <v>511</v>
      </c>
      <c r="D48" s="13" t="s">
        <v>587</v>
      </c>
      <c r="E48" s="13" t="s">
        <v>60</v>
      </c>
      <c r="F48" s="13" t="s">
        <v>61</v>
      </c>
      <c r="G48" s="13" t="s">
        <v>61</v>
      </c>
      <c r="H48" s="13" t="s">
        <v>62</v>
      </c>
      <c r="I48" s="13" t="s">
        <v>170</v>
      </c>
      <c r="J48" s="13" t="s">
        <v>171</v>
      </c>
      <c r="K48" s="13" t="s">
        <v>588</v>
      </c>
      <c r="L48" s="13" t="s">
        <v>66</v>
      </c>
      <c r="M48" s="13" t="s">
        <v>253</v>
      </c>
      <c r="N48" s="13" t="s">
        <v>68</v>
      </c>
      <c r="O48" s="13" t="s">
        <v>67</v>
      </c>
      <c r="P48" s="13" t="s">
        <v>589</v>
      </c>
      <c r="Q48" s="13" t="s">
        <v>590</v>
      </c>
      <c r="R48" s="13" t="s">
        <v>86</v>
      </c>
      <c r="S48" s="13" t="s">
        <v>72</v>
      </c>
      <c r="T48" s="13" t="s">
        <v>591</v>
      </c>
      <c r="U48" s="13" t="s">
        <v>384</v>
      </c>
      <c r="V48" s="13" t="s">
        <v>578</v>
      </c>
      <c r="W48" s="14" t="s">
        <v>184</v>
      </c>
      <c r="X48" s="14">
        <v>45357</v>
      </c>
      <c r="Y48" s="13" t="s">
        <v>592</v>
      </c>
      <c r="Z48" s="13" t="s">
        <v>253</v>
      </c>
      <c r="AA48" s="13" t="s">
        <v>367</v>
      </c>
      <c r="AB48" s="13" t="s">
        <v>593</v>
      </c>
      <c r="AC48" s="13" t="s">
        <v>594</v>
      </c>
      <c r="AD48" s="13" t="s">
        <v>78</v>
      </c>
      <c r="AE48" s="13" t="s">
        <v>594</v>
      </c>
      <c r="AF48" s="13" t="s">
        <v>280</v>
      </c>
      <c r="AG48" s="14" t="s">
        <v>582</v>
      </c>
      <c r="AH48" s="13" t="s">
        <v>82</v>
      </c>
      <c r="AI48" s="13" t="s">
        <v>61</v>
      </c>
      <c r="AJ48" s="13" t="s">
        <v>595</v>
      </c>
      <c r="AK48" s="13" t="s">
        <v>61</v>
      </c>
      <c r="AL48" s="13" t="s">
        <v>61</v>
      </c>
      <c r="AM48" s="13" t="s">
        <v>596</v>
      </c>
      <c r="AN48" s="13" t="s">
        <v>91</v>
      </c>
      <c r="AO48" s="13" t="s">
        <v>597</v>
      </c>
      <c r="AP48" s="13" t="s">
        <v>93</v>
      </c>
      <c r="AQ48" s="13" t="s">
        <v>594</v>
      </c>
      <c r="AR48" s="13" t="s">
        <v>516</v>
      </c>
      <c r="AS48" s="13" t="s">
        <v>168</v>
      </c>
      <c r="AT48" s="13" t="s">
        <v>108</v>
      </c>
      <c r="AU48" s="13" t="s">
        <v>594</v>
      </c>
      <c r="AV48" s="13" t="s">
        <v>61</v>
      </c>
      <c r="AW48" s="14" t="s">
        <v>61</v>
      </c>
      <c r="AX48" s="15" t="s">
        <v>61</v>
      </c>
      <c r="AY48" s="13" t="s">
        <v>598</v>
      </c>
      <c r="AZ48" s="13" t="s">
        <v>110</v>
      </c>
      <c r="BA48" s="14">
        <v>45366</v>
      </c>
      <c r="BB48" s="14">
        <f t="shared" si="0"/>
        <v>45364</v>
      </c>
      <c r="BC48" s="14">
        <v>45388</v>
      </c>
      <c r="BD48" s="13"/>
      <c r="BE48" s="13"/>
      <c r="BF48" s="13"/>
      <c r="BG48" s="14" t="s">
        <v>61</v>
      </c>
      <c r="BH48" s="33" t="s">
        <v>61</v>
      </c>
    </row>
    <row r="49" spans="1:60" s="16" customFormat="1" ht="24" hidden="1" x14ac:dyDescent="0.25">
      <c r="A49" s="13" t="s">
        <v>56</v>
      </c>
      <c r="B49" s="13" t="s">
        <v>57</v>
      </c>
      <c r="C49" s="13" t="s">
        <v>599</v>
      </c>
      <c r="D49" s="13" t="s">
        <v>600</v>
      </c>
      <c r="E49" s="13" t="s">
        <v>60</v>
      </c>
      <c r="F49" s="13" t="s">
        <v>61</v>
      </c>
      <c r="G49" s="13" t="s">
        <v>61</v>
      </c>
      <c r="H49" s="13" t="s">
        <v>62</v>
      </c>
      <c r="I49" s="13" t="s">
        <v>170</v>
      </c>
      <c r="J49" s="13" t="s">
        <v>171</v>
      </c>
      <c r="K49" s="13" t="s">
        <v>252</v>
      </c>
      <c r="L49" s="13" t="s">
        <v>66</v>
      </c>
      <c r="M49" s="13" t="s">
        <v>253</v>
      </c>
      <c r="N49" s="13" t="s">
        <v>68</v>
      </c>
      <c r="O49" s="13" t="s">
        <v>67</v>
      </c>
      <c r="P49" s="13" t="s">
        <v>601</v>
      </c>
      <c r="Q49" s="13" t="s">
        <v>602</v>
      </c>
      <c r="R49" s="13" t="s">
        <v>86</v>
      </c>
      <c r="S49" s="13" t="s">
        <v>603</v>
      </c>
      <c r="T49" s="13" t="s">
        <v>604</v>
      </c>
      <c r="U49" s="13" t="s">
        <v>384</v>
      </c>
      <c r="V49" s="13" t="s">
        <v>578</v>
      </c>
      <c r="W49" s="14" t="s">
        <v>184</v>
      </c>
      <c r="X49" s="14">
        <v>45357</v>
      </c>
      <c r="Y49" s="13" t="s">
        <v>605</v>
      </c>
      <c r="Z49" s="13" t="s">
        <v>253</v>
      </c>
      <c r="AA49" s="13" t="s">
        <v>367</v>
      </c>
      <c r="AB49" s="13" t="s">
        <v>580</v>
      </c>
      <c r="AC49" s="13" t="s">
        <v>581</v>
      </c>
      <c r="AD49" s="13" t="s">
        <v>78</v>
      </c>
      <c r="AE49" s="13" t="s">
        <v>581</v>
      </c>
      <c r="AF49" s="13" t="s">
        <v>280</v>
      </c>
      <c r="AG49" s="14" t="s">
        <v>582</v>
      </c>
      <c r="AH49" s="13" t="s">
        <v>82</v>
      </c>
      <c r="AI49" s="13" t="s">
        <v>61</v>
      </c>
      <c r="AJ49" s="13" t="s">
        <v>606</v>
      </c>
      <c r="AK49" s="13" t="s">
        <v>61</v>
      </c>
      <c r="AL49" s="13" t="s">
        <v>61</v>
      </c>
      <c r="AM49" s="13" t="s">
        <v>607</v>
      </c>
      <c r="AN49" s="13" t="s">
        <v>91</v>
      </c>
      <c r="AO49" s="13" t="s">
        <v>608</v>
      </c>
      <c r="AP49" s="13" t="s">
        <v>93</v>
      </c>
      <c r="AQ49" s="13" t="s">
        <v>581</v>
      </c>
      <c r="AR49" s="13" t="s">
        <v>516</v>
      </c>
      <c r="AS49" s="13" t="s">
        <v>186</v>
      </c>
      <c r="AT49" s="13" t="s">
        <v>108</v>
      </c>
      <c r="AU49" s="13" t="s">
        <v>581</v>
      </c>
      <c r="AV49" s="13" t="s">
        <v>61</v>
      </c>
      <c r="AW49" s="14" t="s">
        <v>61</v>
      </c>
      <c r="AX49" s="15" t="s">
        <v>61</v>
      </c>
      <c r="AY49" s="13" t="s">
        <v>609</v>
      </c>
      <c r="AZ49" s="13" t="s">
        <v>110</v>
      </c>
      <c r="BA49" s="14">
        <v>45366</v>
      </c>
      <c r="BB49" s="14">
        <f t="shared" si="0"/>
        <v>45364</v>
      </c>
      <c r="BC49" s="14">
        <v>45364</v>
      </c>
      <c r="BD49" s="13"/>
      <c r="BE49" s="13"/>
      <c r="BF49" s="13"/>
      <c r="BG49" s="14" t="s">
        <v>61</v>
      </c>
      <c r="BH49" s="33" t="s">
        <v>61</v>
      </c>
    </row>
    <row r="50" spans="1:60" s="12" customFormat="1" ht="24" hidden="1" x14ac:dyDescent="0.25">
      <c r="A50" s="9" t="s">
        <v>56</v>
      </c>
      <c r="B50" s="9" t="s">
        <v>57</v>
      </c>
      <c r="C50" s="9" t="s">
        <v>310</v>
      </c>
      <c r="D50" s="9" t="s">
        <v>610</v>
      </c>
      <c r="E50" s="9" t="s">
        <v>60</v>
      </c>
      <c r="F50" s="9" t="s">
        <v>61</v>
      </c>
      <c r="G50" s="9" t="s">
        <v>61</v>
      </c>
      <c r="H50" s="9" t="s">
        <v>62</v>
      </c>
      <c r="I50" s="9" t="s">
        <v>63</v>
      </c>
      <c r="J50" s="9" t="s">
        <v>64</v>
      </c>
      <c r="K50" s="9" t="s">
        <v>65</v>
      </c>
      <c r="L50" s="9" t="s">
        <v>66</v>
      </c>
      <c r="M50" s="9" t="s">
        <v>253</v>
      </c>
      <c r="N50" s="9" t="s">
        <v>68</v>
      </c>
      <c r="O50" s="9" t="s">
        <v>67</v>
      </c>
      <c r="P50" s="9" t="s">
        <v>611</v>
      </c>
      <c r="Q50" s="9" t="s">
        <v>612</v>
      </c>
      <c r="R50" s="9" t="s">
        <v>71</v>
      </c>
      <c r="S50" s="9" t="s">
        <v>613</v>
      </c>
      <c r="T50" s="9" t="s">
        <v>614</v>
      </c>
      <c r="U50" s="9" t="s">
        <v>384</v>
      </c>
      <c r="V50" s="9" t="s">
        <v>615</v>
      </c>
      <c r="W50" s="10" t="s">
        <v>616</v>
      </c>
      <c r="X50" s="10">
        <v>45362</v>
      </c>
      <c r="Y50" s="9" t="s">
        <v>366</v>
      </c>
      <c r="Z50" s="9" t="s">
        <v>253</v>
      </c>
      <c r="AA50" s="9" t="s">
        <v>367</v>
      </c>
      <c r="AB50" s="9" t="s">
        <v>368</v>
      </c>
      <c r="AC50" s="9" t="s">
        <v>386</v>
      </c>
      <c r="AD50" s="9" t="s">
        <v>246</v>
      </c>
      <c r="AE50" s="9" t="s">
        <v>387</v>
      </c>
      <c r="AF50" s="9" t="s">
        <v>80</v>
      </c>
      <c r="AG50" s="10" t="s">
        <v>81</v>
      </c>
      <c r="AH50" s="9" t="s">
        <v>82</v>
      </c>
      <c r="AI50" s="9" t="s">
        <v>82</v>
      </c>
      <c r="AJ50" s="9" t="s">
        <v>61</v>
      </c>
      <c r="AK50" s="9" t="s">
        <v>61</v>
      </c>
      <c r="AL50" s="9" t="s">
        <v>61</v>
      </c>
      <c r="AM50" s="9" t="s">
        <v>61</v>
      </c>
      <c r="AN50" s="9" t="s">
        <v>61</v>
      </c>
      <c r="AO50" s="9" t="s">
        <v>61</v>
      </c>
      <c r="AP50" s="9" t="s">
        <v>61</v>
      </c>
      <c r="AQ50" s="9" t="s">
        <v>61</v>
      </c>
      <c r="AR50" s="9" t="s">
        <v>61</v>
      </c>
      <c r="AS50" s="9" t="s">
        <v>61</v>
      </c>
      <c r="AT50" s="9" t="s">
        <v>61</v>
      </c>
      <c r="AU50" s="9" t="s">
        <v>61</v>
      </c>
      <c r="AV50" s="9" t="s">
        <v>61</v>
      </c>
      <c r="AW50" s="10" t="s">
        <v>61</v>
      </c>
      <c r="AX50" s="11" t="s">
        <v>61</v>
      </c>
      <c r="AY50" s="9" t="s">
        <v>617</v>
      </c>
      <c r="AZ50" s="9"/>
      <c r="BA50" s="9"/>
      <c r="BB50" s="10">
        <f t="shared" si="0"/>
        <v>45369</v>
      </c>
      <c r="BC50" s="9"/>
      <c r="BD50" s="9"/>
      <c r="BE50" s="9"/>
      <c r="BF50" s="9"/>
      <c r="BG50" s="10" t="s">
        <v>61</v>
      </c>
      <c r="BH50" s="35" t="s">
        <v>61</v>
      </c>
    </row>
    <row r="51" spans="1:60" s="16" customFormat="1" ht="24" hidden="1" x14ac:dyDescent="0.25">
      <c r="A51" s="13" t="s">
        <v>56</v>
      </c>
      <c r="B51" s="13" t="s">
        <v>57</v>
      </c>
      <c r="C51" s="13" t="s">
        <v>287</v>
      </c>
      <c r="D51" s="13" t="s">
        <v>618</v>
      </c>
      <c r="E51" s="13" t="s">
        <v>60</v>
      </c>
      <c r="F51" s="13" t="s">
        <v>61</v>
      </c>
      <c r="G51" s="13" t="s">
        <v>61</v>
      </c>
      <c r="H51" s="13" t="s">
        <v>62</v>
      </c>
      <c r="I51" s="13" t="s">
        <v>378</v>
      </c>
      <c r="J51" s="13" t="s">
        <v>379</v>
      </c>
      <c r="K51" s="13" t="s">
        <v>380</v>
      </c>
      <c r="L51" s="13" t="s">
        <v>66</v>
      </c>
      <c r="M51" s="13" t="s">
        <v>253</v>
      </c>
      <c r="N51" s="13" t="s">
        <v>68</v>
      </c>
      <c r="O51" s="13" t="s">
        <v>67</v>
      </c>
      <c r="P51" s="13" t="s">
        <v>396</v>
      </c>
      <c r="Q51" s="13" t="s">
        <v>397</v>
      </c>
      <c r="R51" s="13" t="s">
        <v>86</v>
      </c>
      <c r="S51" s="13" t="s">
        <v>72</v>
      </c>
      <c r="T51" s="13" t="s">
        <v>398</v>
      </c>
      <c r="U51" s="13" t="s">
        <v>384</v>
      </c>
      <c r="V51" s="13" t="s">
        <v>1919</v>
      </c>
      <c r="W51" s="14" t="s">
        <v>616</v>
      </c>
      <c r="X51" s="14">
        <v>45362</v>
      </c>
      <c r="Y51" s="13" t="s">
        <v>401</v>
      </c>
      <c r="Z51" s="13" t="s">
        <v>253</v>
      </c>
      <c r="AA51" s="13" t="s">
        <v>367</v>
      </c>
      <c r="AB51" s="13" t="s">
        <v>402</v>
      </c>
      <c r="AC51" s="13" t="s">
        <v>620</v>
      </c>
      <c r="AD51" s="13" t="s">
        <v>621</v>
      </c>
      <c r="AE51" s="13" t="s">
        <v>622</v>
      </c>
      <c r="AF51" s="13" t="s">
        <v>388</v>
      </c>
      <c r="AG51" s="14" t="s">
        <v>103</v>
      </c>
      <c r="AH51" s="13" t="s">
        <v>389</v>
      </c>
      <c r="AI51" s="13" t="s">
        <v>389</v>
      </c>
      <c r="AJ51" s="13" t="s">
        <v>623</v>
      </c>
      <c r="AK51" s="13" t="s">
        <v>61</v>
      </c>
      <c r="AL51" s="13" t="s">
        <v>61</v>
      </c>
      <c r="AM51" s="13" t="s">
        <v>624</v>
      </c>
      <c r="AN51" s="13" t="s">
        <v>91</v>
      </c>
      <c r="AO51" s="13" t="s">
        <v>625</v>
      </c>
      <c r="AP51" s="13" t="s">
        <v>93</v>
      </c>
      <c r="AQ51" s="13" t="s">
        <v>622</v>
      </c>
      <c r="AR51" s="13" t="s">
        <v>355</v>
      </c>
      <c r="AS51" s="13" t="s">
        <v>291</v>
      </c>
      <c r="AT51" s="13" t="s">
        <v>122</v>
      </c>
      <c r="AU51" s="13" t="s">
        <v>622</v>
      </c>
      <c r="AV51" s="13" t="s">
        <v>61</v>
      </c>
      <c r="AW51" s="14" t="s">
        <v>61</v>
      </c>
      <c r="AX51" s="15" t="s">
        <v>61</v>
      </c>
      <c r="AY51" s="13" t="s">
        <v>626</v>
      </c>
      <c r="AZ51" s="13" t="s">
        <v>124</v>
      </c>
      <c r="BA51" s="14">
        <v>45384</v>
      </c>
      <c r="BB51" s="14">
        <f t="shared" si="0"/>
        <v>45369</v>
      </c>
      <c r="BC51" s="14">
        <v>45370</v>
      </c>
      <c r="BD51" s="13"/>
      <c r="BE51" s="13"/>
      <c r="BF51" s="13"/>
      <c r="BG51" s="14" t="s">
        <v>61</v>
      </c>
      <c r="BH51" s="33" t="s">
        <v>61</v>
      </c>
    </row>
    <row r="52" spans="1:60" s="16" customFormat="1" ht="24" hidden="1" x14ac:dyDescent="0.25">
      <c r="A52" s="13" t="s">
        <v>56</v>
      </c>
      <c r="B52" s="13" t="s">
        <v>57</v>
      </c>
      <c r="C52" s="13" t="s">
        <v>324</v>
      </c>
      <c r="D52" s="13" t="s">
        <v>627</v>
      </c>
      <c r="E52" s="13" t="s">
        <v>60</v>
      </c>
      <c r="F52" s="13" t="s">
        <v>61</v>
      </c>
      <c r="G52" s="13" t="s">
        <v>61</v>
      </c>
      <c r="H52" s="13" t="s">
        <v>62</v>
      </c>
      <c r="I52" s="13" t="s">
        <v>63</v>
      </c>
      <c r="J52" s="13" t="s">
        <v>64</v>
      </c>
      <c r="K52" s="13" t="s">
        <v>252</v>
      </c>
      <c r="L52" s="13" t="s">
        <v>66</v>
      </c>
      <c r="M52" s="13" t="s">
        <v>67</v>
      </c>
      <c r="N52" s="13" t="s">
        <v>68</v>
      </c>
      <c r="O52" s="13" t="s">
        <v>67</v>
      </c>
      <c r="P52" s="13" t="s">
        <v>100</v>
      </c>
      <c r="Q52" s="13" t="s">
        <v>101</v>
      </c>
      <c r="R52" s="13" t="s">
        <v>86</v>
      </c>
      <c r="S52" s="13" t="s">
        <v>72</v>
      </c>
      <c r="T52" s="13" t="s">
        <v>102</v>
      </c>
      <c r="U52" s="13" t="s">
        <v>74</v>
      </c>
      <c r="V52" s="13" t="s">
        <v>88</v>
      </c>
      <c r="W52" s="14" t="s">
        <v>616</v>
      </c>
      <c r="X52" s="14">
        <v>45369</v>
      </c>
      <c r="Y52" s="13" t="s">
        <v>77</v>
      </c>
      <c r="Z52" s="13" t="s">
        <v>67</v>
      </c>
      <c r="AA52" s="13" t="s">
        <v>74</v>
      </c>
      <c r="AB52" s="13" t="s">
        <v>78</v>
      </c>
      <c r="AC52" s="13" t="s">
        <v>78</v>
      </c>
      <c r="AD52" s="13" t="s">
        <v>79</v>
      </c>
      <c r="AE52" s="13" t="s">
        <v>79</v>
      </c>
      <c r="AF52" s="13" t="s">
        <v>80</v>
      </c>
      <c r="AG52" s="13" t="s">
        <v>81</v>
      </c>
      <c r="AH52" s="13" t="s">
        <v>61</v>
      </c>
      <c r="AI52" s="13" t="s">
        <v>82</v>
      </c>
      <c r="AJ52" s="13" t="s">
        <v>628</v>
      </c>
      <c r="AK52" s="13" t="s">
        <v>61</v>
      </c>
      <c r="AL52" s="13" t="s">
        <v>61</v>
      </c>
      <c r="AM52" s="13" t="s">
        <v>629</v>
      </c>
      <c r="AN52" s="13" t="s">
        <v>91</v>
      </c>
      <c r="AO52" s="13" t="s">
        <v>630</v>
      </c>
      <c r="AP52" s="13" t="s">
        <v>93</v>
      </c>
      <c r="AQ52" s="13" t="s">
        <v>79</v>
      </c>
      <c r="AR52" s="13" t="s">
        <v>211</v>
      </c>
      <c r="AS52" s="13" t="s">
        <v>456</v>
      </c>
      <c r="AT52" s="13" t="s">
        <v>375</v>
      </c>
      <c r="AU52" s="13" t="s">
        <v>79</v>
      </c>
      <c r="AV52" s="13" t="s">
        <v>61</v>
      </c>
      <c r="AW52" s="14" t="s">
        <v>61</v>
      </c>
      <c r="AX52" s="15" t="s">
        <v>61</v>
      </c>
      <c r="AY52" s="13" t="s">
        <v>631</v>
      </c>
      <c r="AZ52" s="13" t="s">
        <v>97</v>
      </c>
      <c r="BA52" s="14">
        <v>45390</v>
      </c>
      <c r="BB52" s="14">
        <f t="shared" si="0"/>
        <v>45376</v>
      </c>
      <c r="BC52" s="14">
        <v>45390</v>
      </c>
      <c r="BD52" s="13"/>
      <c r="BE52" s="13"/>
      <c r="BF52" s="13"/>
      <c r="BG52" s="14" t="s">
        <v>61</v>
      </c>
      <c r="BH52" s="33" t="s">
        <v>61</v>
      </c>
    </row>
    <row r="53" spans="1:60" s="16" customFormat="1" ht="24" hidden="1" x14ac:dyDescent="0.25">
      <c r="A53" s="13" t="s">
        <v>56</v>
      </c>
      <c r="B53" s="13" t="s">
        <v>57</v>
      </c>
      <c r="C53" s="13" t="s">
        <v>356</v>
      </c>
      <c r="D53" s="13" t="s">
        <v>632</v>
      </c>
      <c r="E53" s="13" t="s">
        <v>60</v>
      </c>
      <c r="F53" s="13" t="s">
        <v>61</v>
      </c>
      <c r="G53" s="13" t="s">
        <v>61</v>
      </c>
      <c r="H53" s="13" t="s">
        <v>62</v>
      </c>
      <c r="I53" s="13" t="s">
        <v>63</v>
      </c>
      <c r="J53" s="13" t="s">
        <v>64</v>
      </c>
      <c r="K53" s="13" t="s">
        <v>475</v>
      </c>
      <c r="L53" s="13" t="s">
        <v>66</v>
      </c>
      <c r="M53" s="13" t="s">
        <v>67</v>
      </c>
      <c r="N53" s="13" t="s">
        <v>68</v>
      </c>
      <c r="O53" s="13" t="s">
        <v>67</v>
      </c>
      <c r="P53" s="13" t="s">
        <v>113</v>
      </c>
      <c r="Q53" s="13" t="s">
        <v>114</v>
      </c>
      <c r="R53" s="13" t="s">
        <v>86</v>
      </c>
      <c r="S53" s="13" t="s">
        <v>72</v>
      </c>
      <c r="T53" s="13" t="s">
        <v>115</v>
      </c>
      <c r="U53" s="13" t="s">
        <v>74</v>
      </c>
      <c r="V53" s="13" t="s">
        <v>633</v>
      </c>
      <c r="W53" s="14" t="s">
        <v>516</v>
      </c>
      <c r="X53" s="14">
        <v>45373</v>
      </c>
      <c r="Y53" s="13" t="s">
        <v>77</v>
      </c>
      <c r="Z53" s="13" t="s">
        <v>67</v>
      </c>
      <c r="AA53" s="13" t="s">
        <v>74</v>
      </c>
      <c r="AB53" s="13" t="s">
        <v>78</v>
      </c>
      <c r="AC53" s="13" t="s">
        <v>78</v>
      </c>
      <c r="AD53" s="13" t="s">
        <v>634</v>
      </c>
      <c r="AE53" s="13" t="s">
        <v>634</v>
      </c>
      <c r="AF53" s="13" t="s">
        <v>80</v>
      </c>
      <c r="AG53" s="13" t="s">
        <v>81</v>
      </c>
      <c r="AH53" s="13" t="s">
        <v>61</v>
      </c>
      <c r="AI53" s="13" t="s">
        <v>82</v>
      </c>
      <c r="AJ53" s="13" t="s">
        <v>635</v>
      </c>
      <c r="AK53" s="13" t="s">
        <v>61</v>
      </c>
      <c r="AL53" s="13" t="s">
        <v>61</v>
      </c>
      <c r="AM53" s="13" t="s">
        <v>636</v>
      </c>
      <c r="AN53" s="13" t="s">
        <v>91</v>
      </c>
      <c r="AO53" s="13" t="s">
        <v>637</v>
      </c>
      <c r="AP53" s="13" t="s">
        <v>93</v>
      </c>
      <c r="AQ53" s="13" t="s">
        <v>634</v>
      </c>
      <c r="AR53" s="13" t="s">
        <v>211</v>
      </c>
      <c r="AS53" s="13" t="s">
        <v>464</v>
      </c>
      <c r="AT53" s="13" t="s">
        <v>375</v>
      </c>
      <c r="AU53" s="13" t="s">
        <v>634</v>
      </c>
      <c r="AV53" s="13" t="s">
        <v>61</v>
      </c>
      <c r="AW53" s="14" t="s">
        <v>61</v>
      </c>
      <c r="AX53" s="15" t="s">
        <v>61</v>
      </c>
      <c r="AY53" s="13" t="s">
        <v>638</v>
      </c>
      <c r="AZ53" s="13" t="s">
        <v>97</v>
      </c>
      <c r="BA53" s="14">
        <v>45390</v>
      </c>
      <c r="BB53" s="14">
        <f t="shared" si="0"/>
        <v>45380</v>
      </c>
      <c r="BC53" s="14">
        <v>45387</v>
      </c>
      <c r="BD53" s="13"/>
      <c r="BE53" s="13"/>
      <c r="BF53" s="13"/>
      <c r="BG53" s="14" t="s">
        <v>61</v>
      </c>
      <c r="BH53" s="33" t="s">
        <v>61</v>
      </c>
    </row>
    <row r="54" spans="1:60" s="16" customFormat="1" ht="24" hidden="1" x14ac:dyDescent="0.25">
      <c r="A54" s="13" t="s">
        <v>56</v>
      </c>
      <c r="B54" s="13" t="s">
        <v>57</v>
      </c>
      <c r="C54" s="13" t="s">
        <v>431</v>
      </c>
      <c r="D54" s="13" t="s">
        <v>639</v>
      </c>
      <c r="E54" s="13" t="s">
        <v>60</v>
      </c>
      <c r="F54" s="13" t="s">
        <v>61</v>
      </c>
      <c r="G54" s="13" t="s">
        <v>61</v>
      </c>
      <c r="H54" s="13" t="s">
        <v>62</v>
      </c>
      <c r="I54" s="13" t="s">
        <v>63</v>
      </c>
      <c r="J54" s="13" t="s">
        <v>64</v>
      </c>
      <c r="K54" s="13" t="s">
        <v>252</v>
      </c>
      <c r="L54" s="13" t="s">
        <v>66</v>
      </c>
      <c r="M54" s="13" t="s">
        <v>67</v>
      </c>
      <c r="N54" s="13" t="s">
        <v>68</v>
      </c>
      <c r="O54" s="13" t="s">
        <v>67</v>
      </c>
      <c r="P54" s="13" t="s">
        <v>188</v>
      </c>
      <c r="Q54" s="13" t="s">
        <v>189</v>
      </c>
      <c r="R54" s="13" t="s">
        <v>86</v>
      </c>
      <c r="S54" s="13" t="s">
        <v>72</v>
      </c>
      <c r="T54" s="13" t="s">
        <v>190</v>
      </c>
      <c r="U54" s="13" t="s">
        <v>74</v>
      </c>
      <c r="V54" s="13" t="s">
        <v>191</v>
      </c>
      <c r="W54" s="14" t="s">
        <v>616</v>
      </c>
      <c r="X54" s="14">
        <v>45373</v>
      </c>
      <c r="Y54" s="13" t="s">
        <v>77</v>
      </c>
      <c r="Z54" s="13" t="s">
        <v>67</v>
      </c>
      <c r="AA54" s="13" t="s">
        <v>74</v>
      </c>
      <c r="AB54" s="13" t="s">
        <v>78</v>
      </c>
      <c r="AC54" s="13" t="s">
        <v>78</v>
      </c>
      <c r="AD54" s="13" t="s">
        <v>294</v>
      </c>
      <c r="AE54" s="13" t="s">
        <v>294</v>
      </c>
      <c r="AF54" s="13" t="s">
        <v>80</v>
      </c>
      <c r="AG54" s="13" t="s">
        <v>81</v>
      </c>
      <c r="AH54" s="13" t="s">
        <v>61</v>
      </c>
      <c r="AI54" s="13" t="s">
        <v>82</v>
      </c>
      <c r="AJ54" s="13" t="s">
        <v>640</v>
      </c>
      <c r="AK54" s="13" t="s">
        <v>61</v>
      </c>
      <c r="AL54" s="13" t="s">
        <v>61</v>
      </c>
      <c r="AM54" s="13" t="s">
        <v>641</v>
      </c>
      <c r="AN54" s="13" t="s">
        <v>91</v>
      </c>
      <c r="AO54" s="13" t="s">
        <v>642</v>
      </c>
      <c r="AP54" s="13" t="s">
        <v>93</v>
      </c>
      <c r="AQ54" s="13" t="s">
        <v>294</v>
      </c>
      <c r="AR54" s="13" t="s">
        <v>211</v>
      </c>
      <c r="AS54" s="13" t="s">
        <v>268</v>
      </c>
      <c r="AT54" s="13" t="s">
        <v>288</v>
      </c>
      <c r="AU54" s="13" t="s">
        <v>294</v>
      </c>
      <c r="AV54" s="13" t="s">
        <v>61</v>
      </c>
      <c r="AW54" s="14" t="s">
        <v>61</v>
      </c>
      <c r="AX54" s="15" t="s">
        <v>61</v>
      </c>
      <c r="AY54" s="13" t="s">
        <v>643</v>
      </c>
      <c r="AZ54" s="13" t="s">
        <v>290</v>
      </c>
      <c r="BA54" s="14">
        <v>45397</v>
      </c>
      <c r="BB54" s="14">
        <f t="shared" si="0"/>
        <v>45380</v>
      </c>
      <c r="BC54" s="14">
        <v>45397</v>
      </c>
      <c r="BD54" s="13"/>
      <c r="BE54" s="13"/>
      <c r="BF54" s="13"/>
      <c r="BG54" s="14" t="s">
        <v>61</v>
      </c>
      <c r="BH54" s="33" t="s">
        <v>61</v>
      </c>
    </row>
    <row r="55" spans="1:60" s="16" customFormat="1" ht="24" hidden="1" x14ac:dyDescent="0.25">
      <c r="A55" s="13" t="s">
        <v>56</v>
      </c>
      <c r="B55" s="13" t="s">
        <v>57</v>
      </c>
      <c r="C55" s="13" t="s">
        <v>194</v>
      </c>
      <c r="D55" s="13" t="s">
        <v>644</v>
      </c>
      <c r="E55" s="13" t="s">
        <v>60</v>
      </c>
      <c r="F55" s="13" t="s">
        <v>61</v>
      </c>
      <c r="G55" s="13" t="s">
        <v>61</v>
      </c>
      <c r="H55" s="13" t="s">
        <v>62</v>
      </c>
      <c r="I55" s="13" t="s">
        <v>63</v>
      </c>
      <c r="J55" s="13" t="s">
        <v>64</v>
      </c>
      <c r="K55" s="13" t="s">
        <v>252</v>
      </c>
      <c r="L55" s="13" t="s">
        <v>66</v>
      </c>
      <c r="M55" s="13" t="s">
        <v>253</v>
      </c>
      <c r="N55" s="13" t="s">
        <v>68</v>
      </c>
      <c r="O55" s="13" t="s">
        <v>67</v>
      </c>
      <c r="P55" s="13" t="s">
        <v>611</v>
      </c>
      <c r="Q55" s="13" t="s">
        <v>612</v>
      </c>
      <c r="R55" s="13" t="s">
        <v>86</v>
      </c>
      <c r="S55" s="13" t="s">
        <v>613</v>
      </c>
      <c r="T55" s="13" t="s">
        <v>614</v>
      </c>
      <c r="U55" s="13" t="s">
        <v>384</v>
      </c>
      <c r="V55" s="13" t="s">
        <v>645</v>
      </c>
      <c r="W55" s="14" t="s">
        <v>616</v>
      </c>
      <c r="X55" s="14">
        <v>45362</v>
      </c>
      <c r="Y55" s="13" t="s">
        <v>366</v>
      </c>
      <c r="Z55" s="13" t="s">
        <v>67</v>
      </c>
      <c r="AA55" s="13" t="s">
        <v>74</v>
      </c>
      <c r="AB55" s="13" t="s">
        <v>368</v>
      </c>
      <c r="AC55" s="13" t="s">
        <v>386</v>
      </c>
      <c r="AD55" s="13" t="s">
        <v>246</v>
      </c>
      <c r="AE55" s="13" t="s">
        <v>387</v>
      </c>
      <c r="AF55" s="13" t="s">
        <v>80</v>
      </c>
      <c r="AG55" s="14" t="s">
        <v>81</v>
      </c>
      <c r="AH55" s="13" t="s">
        <v>82</v>
      </c>
      <c r="AI55" s="13" t="s">
        <v>82</v>
      </c>
      <c r="AJ55" s="13" t="s">
        <v>646</v>
      </c>
      <c r="AK55" s="13" t="s">
        <v>61</v>
      </c>
      <c r="AL55" s="13" t="s">
        <v>61</v>
      </c>
      <c r="AM55" s="13" t="s">
        <v>647</v>
      </c>
      <c r="AN55" s="13" t="s">
        <v>91</v>
      </c>
      <c r="AO55" s="13" t="s">
        <v>648</v>
      </c>
      <c r="AP55" s="13" t="s">
        <v>93</v>
      </c>
      <c r="AQ55" s="13" t="s">
        <v>387</v>
      </c>
      <c r="AR55" s="13" t="s">
        <v>516</v>
      </c>
      <c r="AS55" s="13" t="s">
        <v>473</v>
      </c>
      <c r="AT55" s="13" t="s">
        <v>375</v>
      </c>
      <c r="AU55" s="13" t="s">
        <v>387</v>
      </c>
      <c r="AV55" s="13" t="s">
        <v>61</v>
      </c>
      <c r="AW55" s="14" t="s">
        <v>61</v>
      </c>
      <c r="AX55" s="15" t="s">
        <v>61</v>
      </c>
      <c r="AY55" s="13" t="s">
        <v>649</v>
      </c>
      <c r="AZ55" s="13" t="s">
        <v>97</v>
      </c>
      <c r="BA55" s="14">
        <v>45387</v>
      </c>
      <c r="BB55" s="14">
        <f t="shared" si="0"/>
        <v>45369</v>
      </c>
      <c r="BC55" s="14">
        <v>45385</v>
      </c>
      <c r="BD55" s="13"/>
      <c r="BE55" s="13"/>
      <c r="BF55" s="13"/>
      <c r="BG55" s="14" t="s">
        <v>61</v>
      </c>
      <c r="BH55" s="33" t="s">
        <v>61</v>
      </c>
    </row>
    <row r="56" spans="1:60" s="16" customFormat="1" ht="36" hidden="1" x14ac:dyDescent="0.25">
      <c r="A56" s="13" t="s">
        <v>56</v>
      </c>
      <c r="B56" s="13" t="s">
        <v>57</v>
      </c>
      <c r="C56" s="13" t="s">
        <v>226</v>
      </c>
      <c r="D56" s="13" t="s">
        <v>650</v>
      </c>
      <c r="E56" s="13" t="s">
        <v>60</v>
      </c>
      <c r="F56" s="13" t="s">
        <v>61</v>
      </c>
      <c r="G56" s="13" t="s">
        <v>61</v>
      </c>
      <c r="H56" s="13" t="s">
        <v>62</v>
      </c>
      <c r="I56" s="13" t="s">
        <v>170</v>
      </c>
      <c r="J56" s="13" t="s">
        <v>171</v>
      </c>
      <c r="K56" s="13" t="s">
        <v>651</v>
      </c>
      <c r="L56" s="13" t="s">
        <v>66</v>
      </c>
      <c r="M56" s="13" t="s">
        <v>253</v>
      </c>
      <c r="N56" s="13" t="s">
        <v>68</v>
      </c>
      <c r="O56" s="13" t="s">
        <v>67</v>
      </c>
      <c r="P56" s="13" t="s">
        <v>652</v>
      </c>
      <c r="Q56" s="13" t="s">
        <v>653</v>
      </c>
      <c r="R56" s="13" t="s">
        <v>86</v>
      </c>
      <c r="S56" s="13" t="s">
        <v>654</v>
      </c>
      <c r="T56" s="13" t="s">
        <v>655</v>
      </c>
      <c r="U56" s="13" t="s">
        <v>384</v>
      </c>
      <c r="V56" s="13" t="s">
        <v>615</v>
      </c>
      <c r="W56" s="14" t="s">
        <v>616</v>
      </c>
      <c r="X56" s="14">
        <v>45362</v>
      </c>
      <c r="Y56" s="13" t="s">
        <v>553</v>
      </c>
      <c r="Z56" s="13" t="s">
        <v>67</v>
      </c>
      <c r="AA56" s="13" t="s">
        <v>74</v>
      </c>
      <c r="AB56" s="13" t="s">
        <v>656</v>
      </c>
      <c r="AC56" s="13" t="s">
        <v>657</v>
      </c>
      <c r="AD56" s="13" t="s">
        <v>658</v>
      </c>
      <c r="AE56" s="13" t="s">
        <v>659</v>
      </c>
      <c r="AF56" s="13" t="s">
        <v>280</v>
      </c>
      <c r="AG56" s="14" t="s">
        <v>582</v>
      </c>
      <c r="AH56" s="13" t="s">
        <v>82</v>
      </c>
      <c r="AI56" s="13" t="s">
        <v>82</v>
      </c>
      <c r="AJ56" s="13" t="s">
        <v>660</v>
      </c>
      <c r="AK56" s="13" t="s">
        <v>61</v>
      </c>
      <c r="AL56" s="13" t="s">
        <v>61</v>
      </c>
      <c r="AM56" s="13" t="s">
        <v>661</v>
      </c>
      <c r="AN56" s="13" t="s">
        <v>91</v>
      </c>
      <c r="AO56" s="13" t="s">
        <v>662</v>
      </c>
      <c r="AP56" s="13" t="s">
        <v>93</v>
      </c>
      <c r="AQ56" s="13" t="s">
        <v>659</v>
      </c>
      <c r="AR56" s="13" t="s">
        <v>516</v>
      </c>
      <c r="AS56" s="13" t="s">
        <v>484</v>
      </c>
      <c r="AT56" s="13" t="s">
        <v>375</v>
      </c>
      <c r="AU56" s="13" t="s">
        <v>659</v>
      </c>
      <c r="AV56" s="13" t="s">
        <v>61</v>
      </c>
      <c r="AW56" s="14" t="s">
        <v>61</v>
      </c>
      <c r="AX56" s="15" t="s">
        <v>61</v>
      </c>
      <c r="AY56" s="13" t="s">
        <v>663</v>
      </c>
      <c r="AZ56" s="13" t="s">
        <v>97</v>
      </c>
      <c r="BA56" s="14">
        <v>45387</v>
      </c>
      <c r="BB56" s="14">
        <f t="shared" si="0"/>
        <v>45369</v>
      </c>
      <c r="BC56" s="14">
        <v>45386</v>
      </c>
      <c r="BD56" s="13"/>
      <c r="BE56" s="13"/>
      <c r="BF56" s="13"/>
      <c r="BG56" s="14" t="s">
        <v>61</v>
      </c>
      <c r="BH56" s="33" t="s">
        <v>61</v>
      </c>
    </row>
    <row r="57" spans="1:60" s="16" customFormat="1" ht="24" hidden="1" x14ac:dyDescent="0.25">
      <c r="A57" s="13" t="s">
        <v>56</v>
      </c>
      <c r="B57" s="13" t="s">
        <v>57</v>
      </c>
      <c r="C57" s="13" t="s">
        <v>534</v>
      </c>
      <c r="D57" s="13" t="s">
        <v>664</v>
      </c>
      <c r="E57" s="13" t="s">
        <v>60</v>
      </c>
      <c r="F57" s="13" t="s">
        <v>61</v>
      </c>
      <c r="G57" s="13" t="s">
        <v>61</v>
      </c>
      <c r="H57" s="13" t="s">
        <v>62</v>
      </c>
      <c r="I57" s="13" t="s">
        <v>378</v>
      </c>
      <c r="J57" s="13" t="s">
        <v>379</v>
      </c>
      <c r="K57" s="13" t="s">
        <v>380</v>
      </c>
      <c r="L57" s="13" t="s">
        <v>66</v>
      </c>
      <c r="M57" s="13" t="s">
        <v>253</v>
      </c>
      <c r="N57" s="13" t="s">
        <v>68</v>
      </c>
      <c r="O57" s="13" t="s">
        <v>67</v>
      </c>
      <c r="P57" s="13" t="s">
        <v>381</v>
      </c>
      <c r="Q57" s="13" t="s">
        <v>382</v>
      </c>
      <c r="R57" s="13" t="s">
        <v>86</v>
      </c>
      <c r="S57" s="13" t="s">
        <v>72</v>
      </c>
      <c r="T57" s="13" t="s">
        <v>383</v>
      </c>
      <c r="U57" s="13" t="s">
        <v>665</v>
      </c>
      <c r="V57" s="13" t="s">
        <v>330</v>
      </c>
      <c r="W57" s="14" t="s">
        <v>516</v>
      </c>
      <c r="X57" s="14">
        <v>45371</v>
      </c>
      <c r="Y57" s="13" t="s">
        <v>385</v>
      </c>
      <c r="Z57" s="13" t="s">
        <v>67</v>
      </c>
      <c r="AA57" s="13" t="s">
        <v>74</v>
      </c>
      <c r="AB57" s="13" t="s">
        <v>368</v>
      </c>
      <c r="AC57" s="13" t="s">
        <v>666</v>
      </c>
      <c r="AD57" s="13" t="s">
        <v>667</v>
      </c>
      <c r="AE57" s="13" t="s">
        <v>668</v>
      </c>
      <c r="AF57" s="13" t="s">
        <v>388</v>
      </c>
      <c r="AG57" s="14" t="s">
        <v>103</v>
      </c>
      <c r="AH57" s="13" t="s">
        <v>389</v>
      </c>
      <c r="AI57" s="13" t="s">
        <v>389</v>
      </c>
      <c r="AJ57" s="13" t="s">
        <v>669</v>
      </c>
      <c r="AK57" s="13" t="s">
        <v>61</v>
      </c>
      <c r="AL57" s="13" t="s">
        <v>61</v>
      </c>
      <c r="AM57" s="13" t="s">
        <v>670</v>
      </c>
      <c r="AN57" s="13" t="s">
        <v>91</v>
      </c>
      <c r="AO57" s="13" t="s">
        <v>671</v>
      </c>
      <c r="AP57" s="13" t="s">
        <v>93</v>
      </c>
      <c r="AQ57" s="13" t="s">
        <v>668</v>
      </c>
      <c r="AR57" s="13" t="s">
        <v>96</v>
      </c>
      <c r="AS57" s="13" t="s">
        <v>672</v>
      </c>
      <c r="AT57" s="13" t="s">
        <v>298</v>
      </c>
      <c r="AU57" s="13" t="s">
        <v>673</v>
      </c>
      <c r="AV57" s="13" t="s">
        <v>61</v>
      </c>
      <c r="AW57" s="14" t="s">
        <v>61</v>
      </c>
      <c r="AX57" s="15" t="s">
        <v>61</v>
      </c>
      <c r="AY57" s="13" t="s">
        <v>674</v>
      </c>
      <c r="AZ57" s="13" t="s">
        <v>290</v>
      </c>
      <c r="BA57" s="14">
        <v>45397</v>
      </c>
      <c r="BB57" s="14">
        <f t="shared" si="0"/>
        <v>45378</v>
      </c>
      <c r="BC57" s="14">
        <v>45386</v>
      </c>
      <c r="BD57" s="13"/>
      <c r="BE57" s="13"/>
      <c r="BF57" s="13"/>
      <c r="BG57" s="14" t="s">
        <v>61</v>
      </c>
      <c r="BH57" s="33" t="s">
        <v>61</v>
      </c>
    </row>
    <row r="58" spans="1:60" s="16" customFormat="1" ht="24" hidden="1" x14ac:dyDescent="0.25">
      <c r="A58" s="13" t="s">
        <v>56</v>
      </c>
      <c r="B58" s="13" t="s">
        <v>57</v>
      </c>
      <c r="C58" s="13" t="s">
        <v>268</v>
      </c>
      <c r="D58" s="13" t="s">
        <v>675</v>
      </c>
      <c r="E58" s="13" t="s">
        <v>60</v>
      </c>
      <c r="F58" s="13" t="s">
        <v>61</v>
      </c>
      <c r="G58" s="13" t="s">
        <v>61</v>
      </c>
      <c r="H58" s="13" t="s">
        <v>62</v>
      </c>
      <c r="I58" s="13" t="s">
        <v>63</v>
      </c>
      <c r="J58" s="13" t="s">
        <v>64</v>
      </c>
      <c r="K58" s="13" t="s">
        <v>252</v>
      </c>
      <c r="L58" s="13" t="s">
        <v>66</v>
      </c>
      <c r="M58" s="13" t="s">
        <v>253</v>
      </c>
      <c r="N58" s="13" t="s">
        <v>68</v>
      </c>
      <c r="O58" s="13" t="s">
        <v>67</v>
      </c>
      <c r="P58" s="13" t="s">
        <v>676</v>
      </c>
      <c r="Q58" s="13" t="s">
        <v>677</v>
      </c>
      <c r="R58" s="13" t="s">
        <v>86</v>
      </c>
      <c r="S58" s="13" t="s">
        <v>678</v>
      </c>
      <c r="T58" s="13" t="s">
        <v>679</v>
      </c>
      <c r="U58" s="13" t="s">
        <v>259</v>
      </c>
      <c r="V58" s="13" t="s">
        <v>680</v>
      </c>
      <c r="W58" s="14" t="s">
        <v>108</v>
      </c>
      <c r="X58" s="14">
        <v>45373</v>
      </c>
      <c r="Y58" s="13" t="s">
        <v>543</v>
      </c>
      <c r="Z58" s="13" t="s">
        <v>67</v>
      </c>
      <c r="AA58" s="13" t="s">
        <v>74</v>
      </c>
      <c r="AB58" s="13" t="s">
        <v>368</v>
      </c>
      <c r="AC58" s="13" t="s">
        <v>681</v>
      </c>
      <c r="AD58" s="13" t="s">
        <v>682</v>
      </c>
      <c r="AE58" s="13" t="s">
        <v>683</v>
      </c>
      <c r="AF58" s="13" t="s">
        <v>80</v>
      </c>
      <c r="AG58" s="14" t="s">
        <v>81</v>
      </c>
      <c r="AH58" s="13" t="s">
        <v>82</v>
      </c>
      <c r="AI58" s="13" t="s">
        <v>82</v>
      </c>
      <c r="AJ58" s="13" t="s">
        <v>684</v>
      </c>
      <c r="AK58" s="13" t="s">
        <v>61</v>
      </c>
      <c r="AL58" s="13" t="s">
        <v>61</v>
      </c>
      <c r="AM58" s="13" t="s">
        <v>685</v>
      </c>
      <c r="AN58" s="13" t="s">
        <v>91</v>
      </c>
      <c r="AO58" s="13" t="s">
        <v>686</v>
      </c>
      <c r="AP58" s="13" t="s">
        <v>93</v>
      </c>
      <c r="AQ58" s="13" t="s">
        <v>683</v>
      </c>
      <c r="AR58" s="13" t="s">
        <v>211</v>
      </c>
      <c r="AS58" s="13" t="s">
        <v>314</v>
      </c>
      <c r="AT58" s="13" t="s">
        <v>96</v>
      </c>
      <c r="AU58" s="13" t="s">
        <v>683</v>
      </c>
      <c r="AV58" s="13" t="s">
        <v>61</v>
      </c>
      <c r="AW58" s="14" t="s">
        <v>61</v>
      </c>
      <c r="AX58" s="15" t="s">
        <v>61</v>
      </c>
      <c r="AY58" s="13" t="s">
        <v>687</v>
      </c>
      <c r="AZ58" s="13" t="s">
        <v>97</v>
      </c>
      <c r="BA58" s="14">
        <v>45390</v>
      </c>
      <c r="BB58" s="14">
        <f t="shared" si="0"/>
        <v>45380</v>
      </c>
      <c r="BC58" s="14">
        <v>45386</v>
      </c>
      <c r="BD58" s="13"/>
      <c r="BE58" s="13"/>
      <c r="BF58" s="13"/>
      <c r="BG58" s="14" t="s">
        <v>61</v>
      </c>
      <c r="BH58" s="33" t="s">
        <v>61</v>
      </c>
    </row>
    <row r="59" spans="1:60" s="16" customFormat="1" ht="24" hidden="1" x14ac:dyDescent="0.25">
      <c r="A59" s="13" t="s">
        <v>56</v>
      </c>
      <c r="B59" s="13" t="s">
        <v>57</v>
      </c>
      <c r="C59" s="13" t="s">
        <v>672</v>
      </c>
      <c r="D59" s="13" t="s">
        <v>688</v>
      </c>
      <c r="E59" s="13" t="s">
        <v>60</v>
      </c>
      <c r="F59" s="13" t="s">
        <v>61</v>
      </c>
      <c r="G59" s="13" t="s">
        <v>61</v>
      </c>
      <c r="H59" s="13" t="s">
        <v>62</v>
      </c>
      <c r="I59" s="13" t="s">
        <v>378</v>
      </c>
      <c r="J59" s="13" t="s">
        <v>379</v>
      </c>
      <c r="K59" s="13" t="s">
        <v>380</v>
      </c>
      <c r="L59" s="13" t="s">
        <v>66</v>
      </c>
      <c r="M59" s="13" t="s">
        <v>253</v>
      </c>
      <c r="N59" s="13" t="s">
        <v>68</v>
      </c>
      <c r="O59" s="13" t="s">
        <v>67</v>
      </c>
      <c r="P59" s="13" t="s">
        <v>409</v>
      </c>
      <c r="Q59" s="13" t="s">
        <v>410</v>
      </c>
      <c r="R59" s="13" t="s">
        <v>86</v>
      </c>
      <c r="S59" s="13" t="s">
        <v>72</v>
      </c>
      <c r="T59" s="13" t="s">
        <v>411</v>
      </c>
      <c r="U59" s="13" t="s">
        <v>665</v>
      </c>
      <c r="V59" s="13" t="s">
        <v>689</v>
      </c>
      <c r="W59" s="14" t="s">
        <v>516</v>
      </c>
      <c r="X59" s="14">
        <v>45370</v>
      </c>
      <c r="Y59" s="13" t="s">
        <v>385</v>
      </c>
      <c r="Z59" s="13" t="s">
        <v>67</v>
      </c>
      <c r="AA59" s="13" t="s">
        <v>74</v>
      </c>
      <c r="AB59" s="13" t="s">
        <v>368</v>
      </c>
      <c r="AC59" s="13" t="s">
        <v>666</v>
      </c>
      <c r="AD59" s="13" t="s">
        <v>690</v>
      </c>
      <c r="AE59" s="13" t="s">
        <v>691</v>
      </c>
      <c r="AF59" s="13" t="s">
        <v>388</v>
      </c>
      <c r="AG59" s="14" t="s">
        <v>103</v>
      </c>
      <c r="AH59" s="13" t="s">
        <v>389</v>
      </c>
      <c r="AI59" s="13" t="s">
        <v>389</v>
      </c>
      <c r="AJ59" s="13" t="s">
        <v>692</v>
      </c>
      <c r="AK59" s="13" t="s">
        <v>61</v>
      </c>
      <c r="AL59" s="13" t="s">
        <v>61</v>
      </c>
      <c r="AM59" s="13" t="s">
        <v>693</v>
      </c>
      <c r="AN59" s="13" t="s">
        <v>91</v>
      </c>
      <c r="AO59" s="13" t="s">
        <v>694</v>
      </c>
      <c r="AP59" s="13" t="s">
        <v>93</v>
      </c>
      <c r="AQ59" s="13" t="s">
        <v>691</v>
      </c>
      <c r="AR59" s="13" t="s">
        <v>355</v>
      </c>
      <c r="AS59" s="13" t="s">
        <v>388</v>
      </c>
      <c r="AT59" s="13" t="s">
        <v>375</v>
      </c>
      <c r="AU59" s="13" t="s">
        <v>691</v>
      </c>
      <c r="AV59" s="13" t="s">
        <v>61</v>
      </c>
      <c r="AW59" s="14" t="s">
        <v>61</v>
      </c>
      <c r="AX59" s="15" t="s">
        <v>61</v>
      </c>
      <c r="AY59" s="13" t="s">
        <v>695</v>
      </c>
      <c r="AZ59" s="13" t="s">
        <v>97</v>
      </c>
      <c r="BA59" s="14">
        <v>45390</v>
      </c>
      <c r="BB59" s="14">
        <f t="shared" si="0"/>
        <v>45377</v>
      </c>
      <c r="BC59" s="14">
        <v>45387</v>
      </c>
      <c r="BD59" s="13"/>
      <c r="BE59" s="13"/>
      <c r="BF59" s="13"/>
      <c r="BG59" s="14" t="s">
        <v>61</v>
      </c>
      <c r="BH59" s="33" t="s">
        <v>61</v>
      </c>
    </row>
    <row r="60" spans="1:60" s="12" customFormat="1" ht="24" hidden="1" x14ac:dyDescent="0.25">
      <c r="A60" s="9" t="s">
        <v>56</v>
      </c>
      <c r="B60" s="9" t="s">
        <v>57</v>
      </c>
      <c r="C60" s="9" t="s">
        <v>696</v>
      </c>
      <c r="D60" s="9" t="s">
        <v>697</v>
      </c>
      <c r="E60" s="9" t="s">
        <v>60</v>
      </c>
      <c r="F60" s="9" t="s">
        <v>61</v>
      </c>
      <c r="G60" s="9" t="s">
        <v>61</v>
      </c>
      <c r="H60" s="9" t="s">
        <v>62</v>
      </c>
      <c r="I60" s="9" t="s">
        <v>170</v>
      </c>
      <c r="J60" s="9" t="s">
        <v>171</v>
      </c>
      <c r="K60" s="9" t="s">
        <v>252</v>
      </c>
      <c r="L60" s="9" t="s">
        <v>66</v>
      </c>
      <c r="M60" s="9" t="s">
        <v>67</v>
      </c>
      <c r="N60" s="9" t="s">
        <v>68</v>
      </c>
      <c r="O60" s="9" t="s">
        <v>67</v>
      </c>
      <c r="P60" s="9" t="s">
        <v>172</v>
      </c>
      <c r="Q60" s="9" t="s">
        <v>173</v>
      </c>
      <c r="R60" s="9" t="s">
        <v>71</v>
      </c>
      <c r="S60" s="9" t="s">
        <v>72</v>
      </c>
      <c r="T60" s="9" t="s">
        <v>174</v>
      </c>
      <c r="U60" s="9" t="s">
        <v>74</v>
      </c>
      <c r="V60" s="9" t="s">
        <v>698</v>
      </c>
      <c r="W60" s="10" t="s">
        <v>699</v>
      </c>
      <c r="X60" s="10">
        <v>45374</v>
      </c>
      <c r="Y60" s="9" t="s">
        <v>176</v>
      </c>
      <c r="Z60" s="9" t="s">
        <v>67</v>
      </c>
      <c r="AA60" s="9" t="s">
        <v>74</v>
      </c>
      <c r="AB60" s="9" t="s">
        <v>78</v>
      </c>
      <c r="AC60" s="9" t="s">
        <v>78</v>
      </c>
      <c r="AD60" s="9" t="s">
        <v>421</v>
      </c>
      <c r="AE60" s="9" t="s">
        <v>421</v>
      </c>
      <c r="AF60" s="9" t="s">
        <v>178</v>
      </c>
      <c r="AG60" s="10" t="s">
        <v>179</v>
      </c>
      <c r="AH60" s="9" t="s">
        <v>61</v>
      </c>
      <c r="AI60" s="9" t="s">
        <v>180</v>
      </c>
      <c r="AJ60" s="9" t="s">
        <v>61</v>
      </c>
      <c r="AK60" s="9" t="s">
        <v>61</v>
      </c>
      <c r="AL60" s="9" t="s">
        <v>61</v>
      </c>
      <c r="AM60" s="9" t="s">
        <v>61</v>
      </c>
      <c r="AN60" s="9" t="s">
        <v>61</v>
      </c>
      <c r="AO60" s="9" t="s">
        <v>61</v>
      </c>
      <c r="AP60" s="9" t="s">
        <v>61</v>
      </c>
      <c r="AQ60" s="9" t="s">
        <v>61</v>
      </c>
      <c r="AR60" s="9" t="s">
        <v>61</v>
      </c>
      <c r="AS60" s="9" t="s">
        <v>61</v>
      </c>
      <c r="AT60" s="9" t="s">
        <v>61</v>
      </c>
      <c r="AU60" s="9" t="s">
        <v>61</v>
      </c>
      <c r="AV60" s="9" t="s">
        <v>61</v>
      </c>
      <c r="AW60" s="10" t="s">
        <v>61</v>
      </c>
      <c r="AX60" s="11" t="s">
        <v>61</v>
      </c>
      <c r="AY60" s="9" t="s">
        <v>700</v>
      </c>
      <c r="AZ60" s="9"/>
      <c r="BA60" s="9"/>
      <c r="BB60" s="10">
        <f t="shared" si="0"/>
        <v>45381</v>
      </c>
      <c r="BC60" s="9"/>
      <c r="BD60" s="9"/>
      <c r="BE60" s="9"/>
      <c r="BF60" s="9"/>
      <c r="BG60" s="10" t="s">
        <v>61</v>
      </c>
      <c r="BH60" s="35" t="s">
        <v>61</v>
      </c>
    </row>
    <row r="61" spans="1:60" s="12" customFormat="1" ht="24" hidden="1" x14ac:dyDescent="0.25">
      <c r="A61" s="9" t="s">
        <v>56</v>
      </c>
      <c r="B61" s="9" t="s">
        <v>57</v>
      </c>
      <c r="C61" s="9" t="s">
        <v>701</v>
      </c>
      <c r="D61" s="9" t="s">
        <v>435</v>
      </c>
      <c r="E61" s="9" t="s">
        <v>60</v>
      </c>
      <c r="F61" s="9" t="s">
        <v>61</v>
      </c>
      <c r="G61" s="9" t="s">
        <v>61</v>
      </c>
      <c r="H61" s="9" t="s">
        <v>62</v>
      </c>
      <c r="I61" s="9" t="s">
        <v>63</v>
      </c>
      <c r="J61" s="9" t="s">
        <v>64</v>
      </c>
      <c r="K61" s="9" t="s">
        <v>252</v>
      </c>
      <c r="L61" s="9" t="s">
        <v>66</v>
      </c>
      <c r="M61" s="9" t="s">
        <v>67</v>
      </c>
      <c r="N61" s="9" t="s">
        <v>68</v>
      </c>
      <c r="O61" s="9" t="s">
        <v>67</v>
      </c>
      <c r="P61" s="9" t="s">
        <v>702</v>
      </c>
      <c r="Q61" s="9" t="s">
        <v>703</v>
      </c>
      <c r="R61" s="9" t="s">
        <v>71</v>
      </c>
      <c r="S61" s="9" t="s">
        <v>61</v>
      </c>
      <c r="T61" s="9" t="s">
        <v>704</v>
      </c>
      <c r="U61" s="9" t="s">
        <v>74</v>
      </c>
      <c r="V61" s="9" t="s">
        <v>8926</v>
      </c>
      <c r="W61" s="10" t="s">
        <v>705</v>
      </c>
      <c r="X61" s="10">
        <v>45367</v>
      </c>
      <c r="Y61" s="9" t="s">
        <v>78</v>
      </c>
      <c r="Z61" s="9" t="s">
        <v>67</v>
      </c>
      <c r="AA61" s="9" t="s">
        <v>74</v>
      </c>
      <c r="AB61" s="9" t="s">
        <v>78</v>
      </c>
      <c r="AC61" s="9" t="s">
        <v>78</v>
      </c>
      <c r="AD61" s="9" t="s">
        <v>706</v>
      </c>
      <c r="AE61" s="9" t="s">
        <v>706</v>
      </c>
      <c r="AF61" s="9" t="s">
        <v>80</v>
      </c>
      <c r="AG61" s="10" t="s">
        <v>81</v>
      </c>
      <c r="AH61" s="9" t="s">
        <v>61</v>
      </c>
      <c r="AI61" s="9" t="s">
        <v>82</v>
      </c>
      <c r="AJ61" s="9" t="s">
        <v>61</v>
      </c>
      <c r="AK61" s="9" t="s">
        <v>61</v>
      </c>
      <c r="AL61" s="9" t="s">
        <v>61</v>
      </c>
      <c r="AM61" s="9" t="s">
        <v>61</v>
      </c>
      <c r="AN61" s="9" t="s">
        <v>61</v>
      </c>
      <c r="AO61" s="9" t="s">
        <v>61</v>
      </c>
      <c r="AP61" s="9" t="s">
        <v>61</v>
      </c>
      <c r="AQ61" s="9" t="s">
        <v>61</v>
      </c>
      <c r="AR61" s="9" t="s">
        <v>61</v>
      </c>
      <c r="AS61" s="9" t="s">
        <v>61</v>
      </c>
      <c r="AT61" s="9" t="s">
        <v>61</v>
      </c>
      <c r="AU61" s="9" t="s">
        <v>61</v>
      </c>
      <c r="AV61" s="9" t="s">
        <v>61</v>
      </c>
      <c r="AW61" s="10" t="s">
        <v>61</v>
      </c>
      <c r="AX61" s="11" t="s">
        <v>61</v>
      </c>
      <c r="AY61" s="9" t="s">
        <v>707</v>
      </c>
      <c r="AZ61" s="9"/>
      <c r="BA61" s="9"/>
      <c r="BB61" s="10">
        <f t="shared" si="0"/>
        <v>45374</v>
      </c>
      <c r="BC61" s="9"/>
      <c r="BD61" s="9"/>
      <c r="BE61" s="9"/>
      <c r="BF61" s="9"/>
      <c r="BG61" s="10" t="s">
        <v>61</v>
      </c>
      <c r="BH61" s="35" t="s">
        <v>61</v>
      </c>
    </row>
    <row r="62" spans="1:60" s="12" customFormat="1" ht="24" hidden="1" x14ac:dyDescent="0.25">
      <c r="A62" s="9" t="s">
        <v>56</v>
      </c>
      <c r="B62" s="9" t="s">
        <v>57</v>
      </c>
      <c r="C62" s="9" t="s">
        <v>708</v>
      </c>
      <c r="D62" s="9" t="s">
        <v>709</v>
      </c>
      <c r="E62" s="9" t="s">
        <v>60</v>
      </c>
      <c r="F62" s="9" t="s">
        <v>61</v>
      </c>
      <c r="G62" s="9" t="s">
        <v>61</v>
      </c>
      <c r="H62" s="9" t="s">
        <v>62</v>
      </c>
      <c r="I62" s="9" t="s">
        <v>215</v>
      </c>
      <c r="J62" s="9" t="s">
        <v>216</v>
      </c>
      <c r="K62" s="9" t="s">
        <v>65</v>
      </c>
      <c r="L62" s="9" t="s">
        <v>66</v>
      </c>
      <c r="M62" s="9" t="s">
        <v>67</v>
      </c>
      <c r="N62" s="9" t="s">
        <v>68</v>
      </c>
      <c r="O62" s="9" t="s">
        <v>67</v>
      </c>
      <c r="P62" s="9" t="s">
        <v>710</v>
      </c>
      <c r="Q62" s="9" t="s">
        <v>711</v>
      </c>
      <c r="R62" s="9" t="s">
        <v>712</v>
      </c>
      <c r="S62" s="9" t="s">
        <v>72</v>
      </c>
      <c r="T62" s="9" t="s">
        <v>713</v>
      </c>
      <c r="U62" s="9" t="s">
        <v>74</v>
      </c>
      <c r="V62" s="9" t="s">
        <v>714</v>
      </c>
      <c r="W62" s="10" t="s">
        <v>506</v>
      </c>
      <c r="X62" s="10">
        <v>45372</v>
      </c>
      <c r="Y62" s="9" t="s">
        <v>77</v>
      </c>
      <c r="Z62" s="9" t="s">
        <v>67</v>
      </c>
      <c r="AA62" s="9" t="s">
        <v>74</v>
      </c>
      <c r="AB62" s="9" t="s">
        <v>78</v>
      </c>
      <c r="AC62" s="9" t="s">
        <v>78</v>
      </c>
      <c r="AD62" s="9" t="s">
        <v>715</v>
      </c>
      <c r="AE62" s="9" t="s">
        <v>715</v>
      </c>
      <c r="AF62" s="9" t="s">
        <v>223</v>
      </c>
      <c r="AG62" s="10" t="s">
        <v>224</v>
      </c>
      <c r="AH62" s="9" t="s">
        <v>61</v>
      </c>
      <c r="AI62" s="9" t="s">
        <v>82</v>
      </c>
      <c r="AJ62" s="9" t="s">
        <v>61</v>
      </c>
      <c r="AK62" s="9" t="s">
        <v>61</v>
      </c>
      <c r="AL62" s="9" t="s">
        <v>61</v>
      </c>
      <c r="AM62" s="9" t="s">
        <v>61</v>
      </c>
      <c r="AN62" s="9" t="s">
        <v>61</v>
      </c>
      <c r="AO62" s="9" t="s">
        <v>61</v>
      </c>
      <c r="AP62" s="9" t="s">
        <v>61</v>
      </c>
      <c r="AQ62" s="9" t="s">
        <v>61</v>
      </c>
      <c r="AR62" s="9" t="s">
        <v>61</v>
      </c>
      <c r="AS62" s="9" t="s">
        <v>61</v>
      </c>
      <c r="AT62" s="9" t="s">
        <v>61</v>
      </c>
      <c r="AU62" s="9" t="s">
        <v>61</v>
      </c>
      <c r="AV62" s="9" t="s">
        <v>61</v>
      </c>
      <c r="AW62" s="10" t="s">
        <v>61</v>
      </c>
      <c r="AX62" s="11" t="s">
        <v>61</v>
      </c>
      <c r="AY62" s="9" t="s">
        <v>716</v>
      </c>
      <c r="AZ62" s="9"/>
      <c r="BA62" s="9"/>
      <c r="BB62" s="10">
        <f t="shared" si="0"/>
        <v>45379</v>
      </c>
      <c r="BC62" s="9"/>
      <c r="BD62" s="9"/>
      <c r="BE62" s="9"/>
      <c r="BF62" s="9"/>
      <c r="BG62" s="10" t="s">
        <v>61</v>
      </c>
      <c r="BH62" s="35" t="s">
        <v>61</v>
      </c>
    </row>
    <row r="63" spans="1:60" s="16" customFormat="1" ht="24" hidden="1" x14ac:dyDescent="0.25">
      <c r="A63" s="13" t="s">
        <v>56</v>
      </c>
      <c r="B63" s="13" t="s">
        <v>57</v>
      </c>
      <c r="C63" s="13" t="s">
        <v>717</v>
      </c>
      <c r="D63" s="13" t="s">
        <v>718</v>
      </c>
      <c r="E63" s="13" t="s">
        <v>60</v>
      </c>
      <c r="F63" s="13" t="s">
        <v>61</v>
      </c>
      <c r="G63" s="13" t="s">
        <v>61</v>
      </c>
      <c r="H63" s="13" t="s">
        <v>62</v>
      </c>
      <c r="I63" s="13" t="s">
        <v>215</v>
      </c>
      <c r="J63" s="13" t="s">
        <v>216</v>
      </c>
      <c r="K63" s="13" t="s">
        <v>719</v>
      </c>
      <c r="L63" s="13" t="s">
        <v>66</v>
      </c>
      <c r="M63" s="13" t="s">
        <v>67</v>
      </c>
      <c r="N63" s="13" t="s">
        <v>68</v>
      </c>
      <c r="O63" s="13" t="s">
        <v>67</v>
      </c>
      <c r="P63" s="13" t="s">
        <v>720</v>
      </c>
      <c r="Q63" s="13" t="s">
        <v>721</v>
      </c>
      <c r="R63" s="13" t="s">
        <v>86</v>
      </c>
      <c r="S63" s="13" t="s">
        <v>72</v>
      </c>
      <c r="T63" s="13" t="s">
        <v>722</v>
      </c>
      <c r="U63" s="13" t="s">
        <v>74</v>
      </c>
      <c r="V63" s="13" t="s">
        <v>116</v>
      </c>
      <c r="W63" s="14" t="s">
        <v>516</v>
      </c>
      <c r="X63" s="14">
        <v>45378</v>
      </c>
      <c r="Y63" s="13" t="s">
        <v>77</v>
      </c>
      <c r="Z63" s="13" t="s">
        <v>67</v>
      </c>
      <c r="AA63" s="13" t="s">
        <v>74</v>
      </c>
      <c r="AB63" s="13" t="s">
        <v>78</v>
      </c>
      <c r="AC63" s="13" t="s">
        <v>78</v>
      </c>
      <c r="AD63" s="13" t="s">
        <v>117</v>
      </c>
      <c r="AE63" s="13" t="s">
        <v>117</v>
      </c>
      <c r="AF63" s="13" t="s">
        <v>223</v>
      </c>
      <c r="AG63" s="14" t="s">
        <v>224</v>
      </c>
      <c r="AH63" s="13" t="s">
        <v>61</v>
      </c>
      <c r="AI63" s="13" t="s">
        <v>82</v>
      </c>
      <c r="AJ63" s="13" t="s">
        <v>723</v>
      </c>
      <c r="AK63" s="13" t="s">
        <v>61</v>
      </c>
      <c r="AL63" s="13" t="s">
        <v>61</v>
      </c>
      <c r="AM63" s="13" t="s">
        <v>724</v>
      </c>
      <c r="AN63" s="13" t="s">
        <v>91</v>
      </c>
      <c r="AO63" s="13" t="s">
        <v>725</v>
      </c>
      <c r="AP63" s="13" t="s">
        <v>93</v>
      </c>
      <c r="AQ63" s="13" t="s">
        <v>117</v>
      </c>
      <c r="AR63" s="13" t="s">
        <v>211</v>
      </c>
      <c r="AS63" s="13" t="s">
        <v>499</v>
      </c>
      <c r="AT63" s="13" t="s">
        <v>375</v>
      </c>
      <c r="AU63" s="13" t="s">
        <v>117</v>
      </c>
      <c r="AV63" s="13" t="s">
        <v>61</v>
      </c>
      <c r="AW63" s="14" t="s">
        <v>61</v>
      </c>
      <c r="AX63" s="15" t="s">
        <v>61</v>
      </c>
      <c r="AY63" s="13" t="s">
        <v>726</v>
      </c>
      <c r="AZ63" s="13" t="s">
        <v>97</v>
      </c>
      <c r="BA63" s="14">
        <v>45390</v>
      </c>
      <c r="BB63" s="14">
        <f t="shared" si="0"/>
        <v>45385</v>
      </c>
      <c r="BC63" s="14">
        <v>45390</v>
      </c>
      <c r="BD63" s="13"/>
      <c r="BE63" s="13"/>
      <c r="BF63" s="13"/>
      <c r="BG63" s="14" t="s">
        <v>61</v>
      </c>
      <c r="BH63" s="33" t="s">
        <v>61</v>
      </c>
    </row>
    <row r="64" spans="1:60" s="16" customFormat="1" ht="24" hidden="1" x14ac:dyDescent="0.25">
      <c r="A64" s="13" t="s">
        <v>56</v>
      </c>
      <c r="B64" s="13" t="s">
        <v>57</v>
      </c>
      <c r="C64" s="13" t="s">
        <v>727</v>
      </c>
      <c r="D64" s="13" t="s">
        <v>728</v>
      </c>
      <c r="E64" s="13" t="s">
        <v>60</v>
      </c>
      <c r="F64" s="13" t="s">
        <v>61</v>
      </c>
      <c r="G64" s="13" t="s">
        <v>61</v>
      </c>
      <c r="H64" s="13" t="s">
        <v>62</v>
      </c>
      <c r="I64" s="13" t="s">
        <v>63</v>
      </c>
      <c r="J64" s="13" t="s">
        <v>64</v>
      </c>
      <c r="K64" s="13" t="s">
        <v>65</v>
      </c>
      <c r="L64" s="13" t="s">
        <v>66</v>
      </c>
      <c r="M64" s="13" t="s">
        <v>67</v>
      </c>
      <c r="N64" s="13" t="s">
        <v>68</v>
      </c>
      <c r="O64" s="13" t="s">
        <v>67</v>
      </c>
      <c r="P64" s="13" t="s">
        <v>538</v>
      </c>
      <c r="Q64" s="13" t="s">
        <v>539</v>
      </c>
      <c r="R64" s="13" t="s">
        <v>86</v>
      </c>
      <c r="S64" s="13" t="s">
        <v>678</v>
      </c>
      <c r="T64" s="13" t="s">
        <v>541</v>
      </c>
      <c r="U64" s="13" t="s">
        <v>74</v>
      </c>
      <c r="V64" s="13" t="s">
        <v>729</v>
      </c>
      <c r="W64" s="14" t="s">
        <v>730</v>
      </c>
      <c r="X64" s="14">
        <v>45372</v>
      </c>
      <c r="Y64" s="13" t="s">
        <v>543</v>
      </c>
      <c r="Z64" s="13" t="s">
        <v>67</v>
      </c>
      <c r="AA64" s="13" t="s">
        <v>74</v>
      </c>
      <c r="AB64" s="13" t="s">
        <v>78</v>
      </c>
      <c r="AC64" s="13" t="s">
        <v>78</v>
      </c>
      <c r="AD64" s="13" t="s">
        <v>731</v>
      </c>
      <c r="AE64" s="13" t="s">
        <v>731</v>
      </c>
      <c r="AF64" s="13" t="s">
        <v>80</v>
      </c>
      <c r="AG64" s="14" t="s">
        <v>81</v>
      </c>
      <c r="AH64" s="13" t="s">
        <v>61</v>
      </c>
      <c r="AI64" s="13" t="s">
        <v>82</v>
      </c>
      <c r="AJ64" s="13" t="s">
        <v>732</v>
      </c>
      <c r="AK64" s="13" t="s">
        <v>61</v>
      </c>
      <c r="AL64" s="13" t="s">
        <v>61</v>
      </c>
      <c r="AM64" s="13" t="s">
        <v>733</v>
      </c>
      <c r="AN64" s="13" t="s">
        <v>91</v>
      </c>
      <c r="AO64" s="13" t="s">
        <v>734</v>
      </c>
      <c r="AP64" s="13" t="s">
        <v>93</v>
      </c>
      <c r="AQ64" s="13" t="s">
        <v>731</v>
      </c>
      <c r="AR64" s="13" t="s">
        <v>211</v>
      </c>
      <c r="AS64" s="13" t="s">
        <v>302</v>
      </c>
      <c r="AT64" s="13" t="s">
        <v>122</v>
      </c>
      <c r="AU64" s="13" t="s">
        <v>731</v>
      </c>
      <c r="AV64" s="13" t="s">
        <v>98</v>
      </c>
      <c r="AW64" s="14" t="s">
        <v>312</v>
      </c>
      <c r="AX64" s="15" t="s">
        <v>735</v>
      </c>
      <c r="AY64" s="13" t="s">
        <v>736</v>
      </c>
      <c r="AZ64" s="13" t="s">
        <v>124</v>
      </c>
      <c r="BA64" s="14">
        <v>45384</v>
      </c>
      <c r="BB64" s="14">
        <f t="shared" si="0"/>
        <v>45379</v>
      </c>
      <c r="BC64" s="14">
        <v>45383</v>
      </c>
      <c r="BD64" s="13"/>
      <c r="BE64" s="13"/>
      <c r="BF64" s="13">
        <v>324</v>
      </c>
      <c r="BG64" s="14">
        <v>45393</v>
      </c>
      <c r="BH64" s="33">
        <v>90313</v>
      </c>
    </row>
    <row r="65" spans="1:60" s="16" customFormat="1" ht="24" hidden="1" x14ac:dyDescent="0.25">
      <c r="A65" s="13" t="s">
        <v>56</v>
      </c>
      <c r="B65" s="13" t="s">
        <v>57</v>
      </c>
      <c r="C65" s="13" t="s">
        <v>737</v>
      </c>
      <c r="D65" s="13" t="s">
        <v>738</v>
      </c>
      <c r="E65" s="13" t="s">
        <v>60</v>
      </c>
      <c r="F65" s="13" t="s">
        <v>61</v>
      </c>
      <c r="G65" s="13" t="s">
        <v>61</v>
      </c>
      <c r="H65" s="13" t="s">
        <v>62</v>
      </c>
      <c r="I65" s="13" t="s">
        <v>378</v>
      </c>
      <c r="J65" s="13" t="s">
        <v>379</v>
      </c>
      <c r="K65" s="13" t="s">
        <v>739</v>
      </c>
      <c r="L65" s="13" t="s">
        <v>66</v>
      </c>
      <c r="M65" s="13" t="s">
        <v>253</v>
      </c>
      <c r="N65" s="13" t="s">
        <v>68</v>
      </c>
      <c r="O65" s="13" t="s">
        <v>67</v>
      </c>
      <c r="P65" s="13" t="s">
        <v>396</v>
      </c>
      <c r="Q65" s="13" t="s">
        <v>397</v>
      </c>
      <c r="R65" s="13" t="s">
        <v>86</v>
      </c>
      <c r="S65" s="13" t="s">
        <v>72</v>
      </c>
      <c r="T65" s="13" t="s">
        <v>398</v>
      </c>
      <c r="U65" s="13" t="s">
        <v>505</v>
      </c>
      <c r="V65" s="13" t="s">
        <v>740</v>
      </c>
      <c r="W65" s="14" t="s">
        <v>516</v>
      </c>
      <c r="X65" s="14">
        <v>45372</v>
      </c>
      <c r="Y65" s="13" t="s">
        <v>401</v>
      </c>
      <c r="Z65" s="13" t="s">
        <v>67</v>
      </c>
      <c r="AA65" s="13" t="s">
        <v>74</v>
      </c>
      <c r="AB65" s="13" t="s">
        <v>402</v>
      </c>
      <c r="AC65" s="13" t="s">
        <v>508</v>
      </c>
      <c r="AD65" s="13" t="s">
        <v>741</v>
      </c>
      <c r="AE65" s="13" t="s">
        <v>742</v>
      </c>
      <c r="AF65" s="13" t="s">
        <v>388</v>
      </c>
      <c r="AG65" s="14" t="s">
        <v>103</v>
      </c>
      <c r="AH65" s="13" t="s">
        <v>389</v>
      </c>
      <c r="AI65" s="13" t="s">
        <v>389</v>
      </c>
      <c r="AJ65" s="13" t="s">
        <v>743</v>
      </c>
      <c r="AK65" s="13" t="s">
        <v>61</v>
      </c>
      <c r="AL65" s="13" t="s">
        <v>61</v>
      </c>
      <c r="AM65" s="13" t="s">
        <v>744</v>
      </c>
      <c r="AN65" s="13" t="s">
        <v>91</v>
      </c>
      <c r="AO65" s="13" t="s">
        <v>745</v>
      </c>
      <c r="AP65" s="13" t="s">
        <v>93</v>
      </c>
      <c r="AQ65" s="13" t="s">
        <v>742</v>
      </c>
      <c r="AR65" s="13" t="s">
        <v>237</v>
      </c>
      <c r="AS65" s="13" t="s">
        <v>518</v>
      </c>
      <c r="AT65" s="13" t="s">
        <v>375</v>
      </c>
      <c r="AU65" s="13" t="s">
        <v>742</v>
      </c>
      <c r="AV65" s="13" t="s">
        <v>61</v>
      </c>
      <c r="AW65" s="14" t="s">
        <v>61</v>
      </c>
      <c r="AX65" s="15" t="s">
        <v>61</v>
      </c>
      <c r="AY65" s="13" t="s">
        <v>746</v>
      </c>
      <c r="AZ65" s="13" t="s">
        <v>97</v>
      </c>
      <c r="BA65" s="14">
        <v>45390</v>
      </c>
      <c r="BB65" s="14">
        <f t="shared" si="0"/>
        <v>45379</v>
      </c>
      <c r="BC65" s="14">
        <v>45387</v>
      </c>
      <c r="BD65" s="13"/>
      <c r="BE65" s="13"/>
      <c r="BF65" s="13"/>
      <c r="BG65" s="14" t="s">
        <v>61</v>
      </c>
      <c r="BH65" s="33" t="s">
        <v>61</v>
      </c>
    </row>
    <row r="66" spans="1:60" s="16" customFormat="1" ht="24" hidden="1" x14ac:dyDescent="0.25">
      <c r="A66" s="13" t="s">
        <v>56</v>
      </c>
      <c r="B66" s="13" t="s">
        <v>57</v>
      </c>
      <c r="C66" s="13" t="s">
        <v>747</v>
      </c>
      <c r="D66" s="13" t="s">
        <v>748</v>
      </c>
      <c r="E66" s="13" t="s">
        <v>60</v>
      </c>
      <c r="F66" s="13" t="s">
        <v>61</v>
      </c>
      <c r="G66" s="13" t="s">
        <v>61</v>
      </c>
      <c r="H66" s="13" t="s">
        <v>62</v>
      </c>
      <c r="I66" s="13" t="s">
        <v>170</v>
      </c>
      <c r="J66" s="13" t="s">
        <v>171</v>
      </c>
      <c r="K66" s="13" t="s">
        <v>475</v>
      </c>
      <c r="L66" s="13" t="s">
        <v>66</v>
      </c>
      <c r="M66" s="13" t="s">
        <v>67</v>
      </c>
      <c r="N66" s="13" t="s">
        <v>68</v>
      </c>
      <c r="O66" s="13" t="s">
        <v>67</v>
      </c>
      <c r="P66" s="13" t="s">
        <v>172</v>
      </c>
      <c r="Q66" s="13" t="s">
        <v>173</v>
      </c>
      <c r="R66" s="13" t="s">
        <v>86</v>
      </c>
      <c r="S66" s="13" t="s">
        <v>72</v>
      </c>
      <c r="T66" s="13" t="s">
        <v>174</v>
      </c>
      <c r="U66" s="13" t="s">
        <v>74</v>
      </c>
      <c r="V66" s="13" t="s">
        <v>689</v>
      </c>
      <c r="W66" s="14" t="s">
        <v>516</v>
      </c>
      <c r="X66" s="14">
        <v>45372</v>
      </c>
      <c r="Y66" s="13" t="s">
        <v>176</v>
      </c>
      <c r="Z66" s="13" t="s">
        <v>67</v>
      </c>
      <c r="AA66" s="13" t="s">
        <v>74</v>
      </c>
      <c r="AB66" s="13" t="s">
        <v>78</v>
      </c>
      <c r="AC66" s="13" t="s">
        <v>78</v>
      </c>
      <c r="AD66" s="13" t="s">
        <v>690</v>
      </c>
      <c r="AE66" s="13" t="s">
        <v>690</v>
      </c>
      <c r="AF66" s="13" t="s">
        <v>178</v>
      </c>
      <c r="AG66" s="14" t="s">
        <v>179</v>
      </c>
      <c r="AH66" s="13" t="s">
        <v>61</v>
      </c>
      <c r="AI66" s="13" t="s">
        <v>180</v>
      </c>
      <c r="AJ66" s="13" t="s">
        <v>749</v>
      </c>
      <c r="AK66" s="13" t="s">
        <v>61</v>
      </c>
      <c r="AL66" s="13" t="s">
        <v>61</v>
      </c>
      <c r="AM66" s="13" t="s">
        <v>750</v>
      </c>
      <c r="AN66" s="13" t="s">
        <v>91</v>
      </c>
      <c r="AO66" s="13" t="s">
        <v>751</v>
      </c>
      <c r="AP66" s="13" t="s">
        <v>93</v>
      </c>
      <c r="AQ66" s="13" t="s">
        <v>690</v>
      </c>
      <c r="AR66" s="13" t="s">
        <v>96</v>
      </c>
      <c r="AS66" s="13" t="s">
        <v>696</v>
      </c>
      <c r="AT66" s="13" t="s">
        <v>298</v>
      </c>
      <c r="AU66" s="13" t="s">
        <v>690</v>
      </c>
      <c r="AV66" s="13" t="s">
        <v>61</v>
      </c>
      <c r="AW66" s="14" t="s">
        <v>61</v>
      </c>
      <c r="AX66" s="15" t="s">
        <v>61</v>
      </c>
      <c r="AY66" s="13" t="s">
        <v>700</v>
      </c>
      <c r="AZ66" s="13" t="s">
        <v>290</v>
      </c>
      <c r="BA66" s="14">
        <v>45394</v>
      </c>
      <c r="BB66" s="14">
        <f t="shared" ref="BB66:BB129" si="1">+X66+7</f>
        <v>45379</v>
      </c>
      <c r="BC66" s="14">
        <v>45383</v>
      </c>
      <c r="BD66" s="13"/>
      <c r="BE66" s="13"/>
      <c r="BF66" s="13"/>
      <c r="BG66" s="14" t="s">
        <v>61</v>
      </c>
      <c r="BH66" s="33" t="s">
        <v>61</v>
      </c>
    </row>
    <row r="67" spans="1:60" s="16" customFormat="1" ht="24" hidden="1" x14ac:dyDescent="0.25">
      <c r="A67" s="13" t="s">
        <v>56</v>
      </c>
      <c r="B67" s="13" t="s">
        <v>57</v>
      </c>
      <c r="C67" s="13" t="s">
        <v>752</v>
      </c>
      <c r="D67" s="13" t="s">
        <v>753</v>
      </c>
      <c r="E67" s="13" t="s">
        <v>60</v>
      </c>
      <c r="F67" s="13" t="s">
        <v>61</v>
      </c>
      <c r="G67" s="13" t="s">
        <v>61</v>
      </c>
      <c r="H67" s="13" t="s">
        <v>62</v>
      </c>
      <c r="I67" s="13" t="s">
        <v>170</v>
      </c>
      <c r="J67" s="13" t="s">
        <v>171</v>
      </c>
      <c r="K67" s="13" t="s">
        <v>754</v>
      </c>
      <c r="L67" s="13" t="s">
        <v>66</v>
      </c>
      <c r="M67" s="13" t="s">
        <v>67</v>
      </c>
      <c r="N67" s="13" t="s">
        <v>68</v>
      </c>
      <c r="O67" s="13" t="s">
        <v>67</v>
      </c>
      <c r="P67" s="13" t="s">
        <v>755</v>
      </c>
      <c r="Q67" s="13" t="s">
        <v>756</v>
      </c>
      <c r="R67" s="13" t="s">
        <v>86</v>
      </c>
      <c r="S67" s="13" t="s">
        <v>72</v>
      </c>
      <c r="T67" s="13" t="s">
        <v>757</v>
      </c>
      <c r="U67" s="13" t="s">
        <v>74</v>
      </c>
      <c r="V67" s="13" t="s">
        <v>758</v>
      </c>
      <c r="W67" s="14" t="s">
        <v>699</v>
      </c>
      <c r="X67" s="14">
        <v>45381</v>
      </c>
      <c r="Y67" s="13" t="s">
        <v>77</v>
      </c>
      <c r="Z67" s="13" t="s">
        <v>67</v>
      </c>
      <c r="AA67" s="13" t="s">
        <v>74</v>
      </c>
      <c r="AB67" s="13" t="s">
        <v>78</v>
      </c>
      <c r="AC67" s="13" t="s">
        <v>78</v>
      </c>
      <c r="AD67" s="13" t="s">
        <v>759</v>
      </c>
      <c r="AE67" s="13" t="s">
        <v>759</v>
      </c>
      <c r="AF67" s="13" t="s">
        <v>178</v>
      </c>
      <c r="AG67" s="14" t="s">
        <v>179</v>
      </c>
      <c r="AH67" s="13" t="s">
        <v>61</v>
      </c>
      <c r="AI67" s="13" t="s">
        <v>180</v>
      </c>
      <c r="AJ67" s="13" t="s">
        <v>760</v>
      </c>
      <c r="AK67" s="13" t="s">
        <v>61</v>
      </c>
      <c r="AL67" s="13" t="s">
        <v>61</v>
      </c>
      <c r="AM67" s="13" t="s">
        <v>761</v>
      </c>
      <c r="AN67" s="13" t="s">
        <v>91</v>
      </c>
      <c r="AO67" s="13" t="s">
        <v>762</v>
      </c>
      <c r="AP67" s="13" t="s">
        <v>93</v>
      </c>
      <c r="AQ67" s="13" t="s">
        <v>759</v>
      </c>
      <c r="AR67" s="13" t="s">
        <v>355</v>
      </c>
      <c r="AS67" s="13" t="s">
        <v>701</v>
      </c>
      <c r="AT67" s="13" t="s">
        <v>298</v>
      </c>
      <c r="AU67" s="13" t="s">
        <v>759</v>
      </c>
      <c r="AV67" s="13" t="s">
        <v>61</v>
      </c>
      <c r="AW67" s="14" t="s">
        <v>61</v>
      </c>
      <c r="AX67" s="15" t="s">
        <v>61</v>
      </c>
      <c r="AY67" s="13" t="s">
        <v>763</v>
      </c>
      <c r="AZ67" s="13" t="s">
        <v>290</v>
      </c>
      <c r="BA67" s="14">
        <v>45397</v>
      </c>
      <c r="BB67" s="14">
        <f t="shared" si="1"/>
        <v>45388</v>
      </c>
      <c r="BC67" s="14">
        <v>45397</v>
      </c>
      <c r="BD67" s="13"/>
      <c r="BE67" s="13"/>
      <c r="BF67" s="13"/>
      <c r="BG67" s="14" t="s">
        <v>61</v>
      </c>
      <c r="BH67" s="33" t="s">
        <v>61</v>
      </c>
    </row>
    <row r="68" spans="1:60" s="16" customFormat="1" ht="24" hidden="1" x14ac:dyDescent="0.25">
      <c r="A68" s="13" t="s">
        <v>56</v>
      </c>
      <c r="B68" s="13" t="s">
        <v>57</v>
      </c>
      <c r="C68" s="13" t="s">
        <v>764</v>
      </c>
      <c r="D68" s="13" t="s">
        <v>765</v>
      </c>
      <c r="E68" s="13" t="s">
        <v>60</v>
      </c>
      <c r="F68" s="13" t="s">
        <v>61</v>
      </c>
      <c r="G68" s="13" t="s">
        <v>61</v>
      </c>
      <c r="H68" s="13" t="s">
        <v>62</v>
      </c>
      <c r="I68" s="13" t="s">
        <v>378</v>
      </c>
      <c r="J68" s="13" t="s">
        <v>379</v>
      </c>
      <c r="K68" s="13" t="s">
        <v>252</v>
      </c>
      <c r="L68" s="13" t="s">
        <v>66</v>
      </c>
      <c r="M68" s="13" t="s">
        <v>253</v>
      </c>
      <c r="N68" s="13" t="s">
        <v>68</v>
      </c>
      <c r="O68" s="13" t="s">
        <v>67</v>
      </c>
      <c r="P68" s="13" t="s">
        <v>396</v>
      </c>
      <c r="Q68" s="13" t="s">
        <v>397</v>
      </c>
      <c r="R68" s="13" t="s">
        <v>86</v>
      </c>
      <c r="S68" s="13" t="s">
        <v>72</v>
      </c>
      <c r="T68" s="13" t="s">
        <v>398</v>
      </c>
      <c r="U68" s="13" t="s">
        <v>665</v>
      </c>
      <c r="V68" s="13" t="s">
        <v>330</v>
      </c>
      <c r="W68" s="14" t="s">
        <v>705</v>
      </c>
      <c r="X68" s="14">
        <v>45373</v>
      </c>
      <c r="Y68" s="13" t="s">
        <v>401</v>
      </c>
      <c r="Z68" s="13" t="s">
        <v>67</v>
      </c>
      <c r="AA68" s="13" t="s">
        <v>74</v>
      </c>
      <c r="AB68" s="13" t="s">
        <v>402</v>
      </c>
      <c r="AC68" s="13" t="s">
        <v>766</v>
      </c>
      <c r="AD68" s="13" t="s">
        <v>667</v>
      </c>
      <c r="AE68" s="13" t="s">
        <v>767</v>
      </c>
      <c r="AF68" s="13" t="s">
        <v>388</v>
      </c>
      <c r="AG68" s="14" t="s">
        <v>103</v>
      </c>
      <c r="AH68" s="13" t="s">
        <v>389</v>
      </c>
      <c r="AI68" s="13" t="s">
        <v>389</v>
      </c>
      <c r="AJ68" s="13" t="s">
        <v>768</v>
      </c>
      <c r="AK68" s="13" t="s">
        <v>61</v>
      </c>
      <c r="AL68" s="13" t="s">
        <v>61</v>
      </c>
      <c r="AM68" s="13" t="s">
        <v>769</v>
      </c>
      <c r="AN68" s="13" t="s">
        <v>91</v>
      </c>
      <c r="AO68" s="13" t="s">
        <v>770</v>
      </c>
      <c r="AP68" s="13" t="s">
        <v>93</v>
      </c>
      <c r="AQ68" s="13" t="s">
        <v>767</v>
      </c>
      <c r="AR68" s="13" t="s">
        <v>96</v>
      </c>
      <c r="AS68" s="13" t="s">
        <v>708</v>
      </c>
      <c r="AT68" s="13" t="s">
        <v>298</v>
      </c>
      <c r="AU68" s="13" t="s">
        <v>767</v>
      </c>
      <c r="AV68" s="13" t="s">
        <v>61</v>
      </c>
      <c r="AW68" s="14" t="s">
        <v>61</v>
      </c>
      <c r="AX68" s="15" t="s">
        <v>61</v>
      </c>
      <c r="AY68" s="13" t="s">
        <v>771</v>
      </c>
      <c r="AZ68" s="13" t="s">
        <v>290</v>
      </c>
      <c r="BA68" s="14">
        <v>45394</v>
      </c>
      <c r="BB68" s="14">
        <f t="shared" si="1"/>
        <v>45380</v>
      </c>
      <c r="BC68" s="14">
        <v>45387</v>
      </c>
      <c r="BD68" s="13"/>
      <c r="BE68" s="13"/>
      <c r="BF68" s="13"/>
      <c r="BG68" s="14" t="s">
        <v>61</v>
      </c>
      <c r="BH68" s="33" t="s">
        <v>61</v>
      </c>
    </row>
    <row r="69" spans="1:60" s="16" customFormat="1" ht="24" hidden="1" x14ac:dyDescent="0.25">
      <c r="A69" s="13" t="s">
        <v>56</v>
      </c>
      <c r="B69" s="13" t="s">
        <v>57</v>
      </c>
      <c r="C69" s="13" t="s">
        <v>772</v>
      </c>
      <c r="D69" s="13" t="s">
        <v>506</v>
      </c>
      <c r="E69" s="13" t="s">
        <v>60</v>
      </c>
      <c r="F69" s="13" t="s">
        <v>61</v>
      </c>
      <c r="G69" s="13" t="s">
        <v>61</v>
      </c>
      <c r="H69" s="13" t="s">
        <v>62</v>
      </c>
      <c r="I69" s="13" t="s">
        <v>170</v>
      </c>
      <c r="J69" s="13" t="s">
        <v>171</v>
      </c>
      <c r="K69" s="13" t="s">
        <v>252</v>
      </c>
      <c r="L69" s="13" t="s">
        <v>66</v>
      </c>
      <c r="M69" s="13" t="s">
        <v>67</v>
      </c>
      <c r="N69" s="13" t="s">
        <v>68</v>
      </c>
      <c r="O69" s="13" t="s">
        <v>67</v>
      </c>
      <c r="P69" s="13" t="s">
        <v>172</v>
      </c>
      <c r="Q69" s="13" t="s">
        <v>173</v>
      </c>
      <c r="R69" s="13" t="s">
        <v>86</v>
      </c>
      <c r="S69" s="13" t="s">
        <v>61</v>
      </c>
      <c r="T69" s="13" t="s">
        <v>174</v>
      </c>
      <c r="U69" s="13" t="s">
        <v>74</v>
      </c>
      <c r="V69" s="13" t="s">
        <v>698</v>
      </c>
      <c r="W69" s="14" t="s">
        <v>699</v>
      </c>
      <c r="X69" s="14">
        <v>45374</v>
      </c>
      <c r="Y69" s="13" t="s">
        <v>78</v>
      </c>
      <c r="Z69" s="13" t="s">
        <v>67</v>
      </c>
      <c r="AA69" s="13" t="s">
        <v>74</v>
      </c>
      <c r="AB69" s="13" t="s">
        <v>78</v>
      </c>
      <c r="AC69" s="13" t="s">
        <v>78</v>
      </c>
      <c r="AD69" s="13" t="s">
        <v>421</v>
      </c>
      <c r="AE69" s="13" t="s">
        <v>421</v>
      </c>
      <c r="AF69" s="13" t="s">
        <v>178</v>
      </c>
      <c r="AG69" s="14" t="s">
        <v>179</v>
      </c>
      <c r="AH69" s="13" t="s">
        <v>61</v>
      </c>
      <c r="AI69" s="13" t="s">
        <v>180</v>
      </c>
      <c r="AJ69" s="13" t="s">
        <v>773</v>
      </c>
      <c r="AK69" s="13" t="s">
        <v>61</v>
      </c>
      <c r="AL69" s="13" t="s">
        <v>61</v>
      </c>
      <c r="AM69" s="13" t="s">
        <v>774</v>
      </c>
      <c r="AN69" s="13" t="s">
        <v>91</v>
      </c>
      <c r="AO69" s="13" t="s">
        <v>775</v>
      </c>
      <c r="AP69" s="13" t="s">
        <v>93</v>
      </c>
      <c r="AQ69" s="13" t="s">
        <v>421</v>
      </c>
      <c r="AR69" s="13" t="s">
        <v>96</v>
      </c>
      <c r="AS69" s="13" t="s">
        <v>717</v>
      </c>
      <c r="AT69" s="13" t="s">
        <v>298</v>
      </c>
      <c r="AU69" s="13" t="s">
        <v>421</v>
      </c>
      <c r="AV69" s="13" t="s">
        <v>61</v>
      </c>
      <c r="AW69" s="14" t="s">
        <v>61</v>
      </c>
      <c r="AX69" s="15" t="s">
        <v>61</v>
      </c>
      <c r="AY69" s="13" t="s">
        <v>700</v>
      </c>
      <c r="AZ69" s="13" t="s">
        <v>290</v>
      </c>
      <c r="BA69" s="14">
        <v>45394</v>
      </c>
      <c r="BB69" s="14">
        <f t="shared" si="1"/>
        <v>45381</v>
      </c>
      <c r="BC69" s="14">
        <v>45390</v>
      </c>
      <c r="BD69" s="13"/>
      <c r="BE69" s="13"/>
      <c r="BF69" s="13"/>
      <c r="BG69" s="14" t="s">
        <v>61</v>
      </c>
      <c r="BH69" s="33" t="s">
        <v>61</v>
      </c>
    </row>
    <row r="70" spans="1:60" s="16" customFormat="1" ht="24" hidden="1" x14ac:dyDescent="0.25">
      <c r="A70" s="13" t="s">
        <v>56</v>
      </c>
      <c r="B70" s="13" t="s">
        <v>57</v>
      </c>
      <c r="C70" s="13" t="s">
        <v>776</v>
      </c>
      <c r="D70" s="13" t="s">
        <v>777</v>
      </c>
      <c r="E70" s="13" t="s">
        <v>60</v>
      </c>
      <c r="F70" s="13" t="s">
        <v>61</v>
      </c>
      <c r="G70" s="13" t="s">
        <v>61</v>
      </c>
      <c r="H70" s="13" t="s">
        <v>62</v>
      </c>
      <c r="I70" s="13" t="s">
        <v>441</v>
      </c>
      <c r="J70" s="13" t="s">
        <v>442</v>
      </c>
      <c r="K70" s="13" t="s">
        <v>778</v>
      </c>
      <c r="L70" s="13" t="s">
        <v>66</v>
      </c>
      <c r="M70" s="13" t="s">
        <v>253</v>
      </c>
      <c r="N70" s="13" t="s">
        <v>68</v>
      </c>
      <c r="O70" s="13" t="s">
        <v>67</v>
      </c>
      <c r="P70" s="13" t="s">
        <v>458</v>
      </c>
      <c r="Q70" s="13" t="s">
        <v>459</v>
      </c>
      <c r="R70" s="13" t="s">
        <v>86</v>
      </c>
      <c r="S70" s="13" t="s">
        <v>72</v>
      </c>
      <c r="T70" s="13" t="s">
        <v>460</v>
      </c>
      <c r="U70" s="13" t="s">
        <v>779</v>
      </c>
      <c r="V70" s="13" t="s">
        <v>578</v>
      </c>
      <c r="W70" s="14" t="s">
        <v>108</v>
      </c>
      <c r="X70" s="14">
        <v>45373</v>
      </c>
      <c r="Y70" s="13" t="s">
        <v>449</v>
      </c>
      <c r="Z70" s="13" t="s">
        <v>67</v>
      </c>
      <c r="AA70" s="13" t="s">
        <v>74</v>
      </c>
      <c r="AB70" s="13" t="s">
        <v>386</v>
      </c>
      <c r="AC70" s="13" t="s">
        <v>681</v>
      </c>
      <c r="AD70" s="13" t="s">
        <v>78</v>
      </c>
      <c r="AE70" s="13" t="s">
        <v>681</v>
      </c>
      <c r="AF70" s="13" t="s">
        <v>439</v>
      </c>
      <c r="AG70" s="14" t="s">
        <v>451</v>
      </c>
      <c r="AH70" s="13" t="s">
        <v>452</v>
      </c>
      <c r="AI70" s="13" t="s">
        <v>61</v>
      </c>
      <c r="AJ70" s="13" t="s">
        <v>780</v>
      </c>
      <c r="AK70" s="13" t="s">
        <v>61</v>
      </c>
      <c r="AL70" s="13" t="s">
        <v>61</v>
      </c>
      <c r="AM70" s="13" t="s">
        <v>781</v>
      </c>
      <c r="AN70" s="13" t="s">
        <v>91</v>
      </c>
      <c r="AO70" s="13" t="s">
        <v>782</v>
      </c>
      <c r="AP70" s="13" t="s">
        <v>93</v>
      </c>
      <c r="AQ70" s="13" t="s">
        <v>681</v>
      </c>
      <c r="AR70" s="13" t="s">
        <v>96</v>
      </c>
      <c r="AS70" s="13" t="s">
        <v>727</v>
      </c>
      <c r="AT70" s="13" t="s">
        <v>298</v>
      </c>
      <c r="AU70" s="13" t="s">
        <v>681</v>
      </c>
      <c r="AV70" s="13" t="s">
        <v>61</v>
      </c>
      <c r="AW70" s="14" t="s">
        <v>61</v>
      </c>
      <c r="AX70" s="15" t="s">
        <v>61</v>
      </c>
      <c r="AY70" s="13" t="s">
        <v>783</v>
      </c>
      <c r="AZ70" s="13" t="s">
        <v>290</v>
      </c>
      <c r="BA70" s="14">
        <v>45394</v>
      </c>
      <c r="BB70" s="14">
        <f t="shared" si="1"/>
        <v>45380</v>
      </c>
      <c r="BC70" s="14">
        <v>45387</v>
      </c>
      <c r="BD70" s="13"/>
      <c r="BE70" s="13"/>
      <c r="BF70" s="13"/>
      <c r="BG70" s="14" t="s">
        <v>61</v>
      </c>
      <c r="BH70" s="33" t="s">
        <v>61</v>
      </c>
    </row>
    <row r="71" spans="1:60" s="12" customFormat="1" ht="24" hidden="1" x14ac:dyDescent="0.25">
      <c r="A71" s="9" t="s">
        <v>56</v>
      </c>
      <c r="B71" s="9" t="s">
        <v>57</v>
      </c>
      <c r="C71" s="9" t="s">
        <v>784</v>
      </c>
      <c r="D71" s="9" t="s">
        <v>506</v>
      </c>
      <c r="E71" s="9" t="s">
        <v>785</v>
      </c>
      <c r="F71" s="9" t="s">
        <v>708</v>
      </c>
      <c r="G71" s="9" t="s">
        <v>506</v>
      </c>
      <c r="H71" s="9" t="s">
        <v>62</v>
      </c>
      <c r="I71" s="9" t="s">
        <v>215</v>
      </c>
      <c r="J71" s="9" t="s">
        <v>216</v>
      </c>
      <c r="K71" s="9" t="s">
        <v>65</v>
      </c>
      <c r="L71" s="9" t="s">
        <v>66</v>
      </c>
      <c r="M71" s="9" t="s">
        <v>67</v>
      </c>
      <c r="N71" s="9" t="s">
        <v>68</v>
      </c>
      <c r="O71" s="9" t="s">
        <v>67</v>
      </c>
      <c r="P71" s="9" t="s">
        <v>710</v>
      </c>
      <c r="Q71" s="9" t="s">
        <v>711</v>
      </c>
      <c r="R71" s="9" t="s">
        <v>712</v>
      </c>
      <c r="S71" s="9" t="s">
        <v>72</v>
      </c>
      <c r="T71" s="9" t="s">
        <v>713</v>
      </c>
      <c r="U71" s="9" t="s">
        <v>74</v>
      </c>
      <c r="V71" s="9" t="s">
        <v>714</v>
      </c>
      <c r="W71" s="10" t="s">
        <v>506</v>
      </c>
      <c r="X71" s="10">
        <v>45372</v>
      </c>
      <c r="Y71" s="9" t="s">
        <v>77</v>
      </c>
      <c r="Z71" s="9" t="s">
        <v>67</v>
      </c>
      <c r="AA71" s="9" t="s">
        <v>74</v>
      </c>
      <c r="AB71" s="9" t="s">
        <v>78</v>
      </c>
      <c r="AC71" s="9" t="s">
        <v>78</v>
      </c>
      <c r="AD71" s="9" t="s">
        <v>715</v>
      </c>
      <c r="AE71" s="9" t="s">
        <v>715</v>
      </c>
      <c r="AF71" s="9" t="s">
        <v>223</v>
      </c>
      <c r="AG71" s="10" t="s">
        <v>224</v>
      </c>
      <c r="AH71" s="9" t="s">
        <v>61</v>
      </c>
      <c r="AI71" s="9" t="s">
        <v>82</v>
      </c>
      <c r="AJ71" s="9" t="s">
        <v>61</v>
      </c>
      <c r="AK71" s="9" t="s">
        <v>61</v>
      </c>
      <c r="AL71" s="9" t="s">
        <v>61</v>
      </c>
      <c r="AM71" s="9" t="s">
        <v>61</v>
      </c>
      <c r="AN71" s="9" t="s">
        <v>61</v>
      </c>
      <c r="AO71" s="9" t="s">
        <v>61</v>
      </c>
      <c r="AP71" s="9" t="s">
        <v>61</v>
      </c>
      <c r="AQ71" s="9" t="s">
        <v>61</v>
      </c>
      <c r="AR71" s="9" t="s">
        <v>61</v>
      </c>
      <c r="AS71" s="9" t="s">
        <v>61</v>
      </c>
      <c r="AT71" s="9" t="s">
        <v>61</v>
      </c>
      <c r="AU71" s="9" t="s">
        <v>61</v>
      </c>
      <c r="AV71" s="9" t="s">
        <v>61</v>
      </c>
      <c r="AW71" s="10" t="s">
        <v>61</v>
      </c>
      <c r="AX71" s="11" t="s">
        <v>61</v>
      </c>
      <c r="AY71" s="9" t="s">
        <v>716</v>
      </c>
      <c r="AZ71" s="9"/>
      <c r="BA71" s="9"/>
      <c r="BB71" s="10">
        <f t="shared" si="1"/>
        <v>45379</v>
      </c>
      <c r="BC71" s="9"/>
      <c r="BD71" s="9"/>
      <c r="BE71" s="9"/>
      <c r="BF71" s="9"/>
      <c r="BG71" s="10" t="s">
        <v>61</v>
      </c>
      <c r="BH71" s="35" t="s">
        <v>61</v>
      </c>
    </row>
    <row r="72" spans="1:60" s="16" customFormat="1" ht="24" hidden="1" x14ac:dyDescent="0.25">
      <c r="A72" s="13" t="s">
        <v>56</v>
      </c>
      <c r="B72" s="13" t="s">
        <v>57</v>
      </c>
      <c r="C72" s="13" t="s">
        <v>786</v>
      </c>
      <c r="D72" s="13" t="s">
        <v>787</v>
      </c>
      <c r="E72" s="13" t="s">
        <v>60</v>
      </c>
      <c r="F72" s="13" t="s">
        <v>61</v>
      </c>
      <c r="G72" s="13" t="s">
        <v>61</v>
      </c>
      <c r="H72" s="13" t="s">
        <v>62</v>
      </c>
      <c r="I72" s="13" t="s">
        <v>441</v>
      </c>
      <c r="J72" s="13" t="s">
        <v>442</v>
      </c>
      <c r="K72" s="13" t="s">
        <v>778</v>
      </c>
      <c r="L72" s="13" t="s">
        <v>66</v>
      </c>
      <c r="M72" s="13" t="s">
        <v>253</v>
      </c>
      <c r="N72" s="13" t="s">
        <v>68</v>
      </c>
      <c r="O72" s="13" t="s">
        <v>67</v>
      </c>
      <c r="P72" s="13" t="s">
        <v>444</v>
      </c>
      <c r="Q72" s="13" t="s">
        <v>445</v>
      </c>
      <c r="R72" s="13" t="s">
        <v>86</v>
      </c>
      <c r="S72" s="13" t="s">
        <v>72</v>
      </c>
      <c r="T72" s="13" t="s">
        <v>446</v>
      </c>
      <c r="U72" s="13" t="s">
        <v>779</v>
      </c>
      <c r="V72" s="13" t="s">
        <v>244</v>
      </c>
      <c r="W72" s="14" t="s">
        <v>108</v>
      </c>
      <c r="X72" s="14">
        <v>45373</v>
      </c>
      <c r="Y72" s="13" t="s">
        <v>449</v>
      </c>
      <c r="Z72" s="13" t="s">
        <v>67</v>
      </c>
      <c r="AA72" s="13" t="s">
        <v>74</v>
      </c>
      <c r="AB72" s="13" t="s">
        <v>386</v>
      </c>
      <c r="AC72" s="13" t="s">
        <v>681</v>
      </c>
      <c r="AD72" s="13" t="s">
        <v>78</v>
      </c>
      <c r="AE72" s="13" t="s">
        <v>681</v>
      </c>
      <c r="AF72" s="13" t="s">
        <v>439</v>
      </c>
      <c r="AG72" s="14" t="s">
        <v>451</v>
      </c>
      <c r="AH72" s="13" t="s">
        <v>452</v>
      </c>
      <c r="AI72" s="13" t="s">
        <v>61</v>
      </c>
      <c r="AJ72" s="13" t="s">
        <v>788</v>
      </c>
      <c r="AK72" s="13" t="s">
        <v>61</v>
      </c>
      <c r="AL72" s="13" t="s">
        <v>61</v>
      </c>
      <c r="AM72" s="13" t="s">
        <v>789</v>
      </c>
      <c r="AN72" s="13" t="s">
        <v>91</v>
      </c>
      <c r="AO72" s="13" t="s">
        <v>790</v>
      </c>
      <c r="AP72" s="13" t="s">
        <v>93</v>
      </c>
      <c r="AQ72" s="13" t="s">
        <v>681</v>
      </c>
      <c r="AR72" s="13" t="s">
        <v>96</v>
      </c>
      <c r="AS72" s="13" t="s">
        <v>737</v>
      </c>
      <c r="AT72" s="13" t="s">
        <v>298</v>
      </c>
      <c r="AU72" s="13" t="s">
        <v>681</v>
      </c>
      <c r="AV72" s="13" t="s">
        <v>61</v>
      </c>
      <c r="AW72" s="14" t="s">
        <v>61</v>
      </c>
      <c r="AX72" s="15" t="s">
        <v>61</v>
      </c>
      <c r="AY72" s="13" t="s">
        <v>791</v>
      </c>
      <c r="AZ72" s="13" t="s">
        <v>290</v>
      </c>
      <c r="BA72" s="14">
        <v>45394</v>
      </c>
      <c r="BB72" s="14">
        <f t="shared" si="1"/>
        <v>45380</v>
      </c>
      <c r="BC72" s="14">
        <v>45394</v>
      </c>
      <c r="BD72" s="13"/>
      <c r="BE72" s="13"/>
      <c r="BF72" s="13"/>
      <c r="BG72" s="14" t="s">
        <v>61</v>
      </c>
      <c r="BH72" s="33" t="s">
        <v>61</v>
      </c>
    </row>
    <row r="73" spans="1:60" s="16" customFormat="1" ht="24" hidden="1" x14ac:dyDescent="0.25">
      <c r="A73" s="13" t="s">
        <v>56</v>
      </c>
      <c r="B73" s="13" t="s">
        <v>57</v>
      </c>
      <c r="C73" s="13" t="s">
        <v>792</v>
      </c>
      <c r="D73" s="13" t="s">
        <v>793</v>
      </c>
      <c r="E73" s="13" t="s">
        <v>60</v>
      </c>
      <c r="F73" s="13" t="s">
        <v>61</v>
      </c>
      <c r="G73" s="13" t="s">
        <v>61</v>
      </c>
      <c r="H73" s="13" t="s">
        <v>62</v>
      </c>
      <c r="I73" s="13" t="s">
        <v>441</v>
      </c>
      <c r="J73" s="13" t="s">
        <v>442</v>
      </c>
      <c r="K73" s="13" t="s">
        <v>778</v>
      </c>
      <c r="L73" s="13" t="s">
        <v>66</v>
      </c>
      <c r="M73" s="13" t="s">
        <v>253</v>
      </c>
      <c r="N73" s="13" t="s">
        <v>68</v>
      </c>
      <c r="O73" s="13" t="s">
        <v>67</v>
      </c>
      <c r="P73" s="13" t="s">
        <v>466</v>
      </c>
      <c r="Q73" s="13" t="s">
        <v>467</v>
      </c>
      <c r="R73" s="13" t="s">
        <v>86</v>
      </c>
      <c r="S73" s="13" t="s">
        <v>72</v>
      </c>
      <c r="T73" s="13" t="s">
        <v>468</v>
      </c>
      <c r="U73" s="13" t="s">
        <v>779</v>
      </c>
      <c r="V73" s="13" t="s">
        <v>794</v>
      </c>
      <c r="W73" s="14" t="s">
        <v>108</v>
      </c>
      <c r="X73" s="14">
        <v>45374</v>
      </c>
      <c r="Y73" s="13" t="s">
        <v>449</v>
      </c>
      <c r="Z73" s="13" t="s">
        <v>67</v>
      </c>
      <c r="AA73" s="13" t="s">
        <v>74</v>
      </c>
      <c r="AB73" s="13" t="s">
        <v>386</v>
      </c>
      <c r="AC73" s="13" t="s">
        <v>681</v>
      </c>
      <c r="AD73" s="13" t="s">
        <v>78</v>
      </c>
      <c r="AE73" s="13" t="s">
        <v>681</v>
      </c>
      <c r="AF73" s="13" t="s">
        <v>439</v>
      </c>
      <c r="AG73" s="14" t="s">
        <v>451</v>
      </c>
      <c r="AH73" s="13" t="s">
        <v>452</v>
      </c>
      <c r="AI73" s="13" t="s">
        <v>61</v>
      </c>
      <c r="AJ73" s="13" t="s">
        <v>795</v>
      </c>
      <c r="AK73" s="13" t="s">
        <v>61</v>
      </c>
      <c r="AL73" s="13" t="s">
        <v>61</v>
      </c>
      <c r="AM73" s="13" t="s">
        <v>796</v>
      </c>
      <c r="AN73" s="13" t="s">
        <v>91</v>
      </c>
      <c r="AO73" s="13" t="s">
        <v>797</v>
      </c>
      <c r="AP73" s="13" t="s">
        <v>93</v>
      </c>
      <c r="AQ73" s="13" t="s">
        <v>681</v>
      </c>
      <c r="AR73" s="13" t="s">
        <v>96</v>
      </c>
      <c r="AS73" s="13" t="s">
        <v>747</v>
      </c>
      <c r="AT73" s="13" t="s">
        <v>298</v>
      </c>
      <c r="AU73" s="13" t="s">
        <v>681</v>
      </c>
      <c r="AV73" s="13" t="s">
        <v>61</v>
      </c>
      <c r="AW73" s="14" t="s">
        <v>61</v>
      </c>
      <c r="AX73" s="15" t="s">
        <v>61</v>
      </c>
      <c r="AY73" s="13" t="s">
        <v>472</v>
      </c>
      <c r="AZ73" s="13" t="s">
        <v>290</v>
      </c>
      <c r="BA73" s="14">
        <v>45394</v>
      </c>
      <c r="BB73" s="14">
        <f t="shared" si="1"/>
        <v>45381</v>
      </c>
      <c r="BC73" s="14">
        <v>45387</v>
      </c>
      <c r="BD73" s="13"/>
      <c r="BE73" s="13"/>
      <c r="BF73" s="13"/>
      <c r="BG73" s="14" t="s">
        <v>61</v>
      </c>
      <c r="BH73" s="33" t="s">
        <v>61</v>
      </c>
    </row>
    <row r="74" spans="1:60" s="16" customFormat="1" ht="24" hidden="1" x14ac:dyDescent="0.25">
      <c r="A74" s="13" t="s">
        <v>56</v>
      </c>
      <c r="B74" s="13" t="s">
        <v>57</v>
      </c>
      <c r="C74" s="13" t="s">
        <v>798</v>
      </c>
      <c r="D74" s="13" t="s">
        <v>799</v>
      </c>
      <c r="E74" s="13" t="s">
        <v>60</v>
      </c>
      <c r="F74" s="13" t="s">
        <v>61</v>
      </c>
      <c r="G74" s="13" t="s">
        <v>61</v>
      </c>
      <c r="H74" s="13" t="s">
        <v>62</v>
      </c>
      <c r="I74" s="13" t="s">
        <v>215</v>
      </c>
      <c r="J74" s="13" t="s">
        <v>216</v>
      </c>
      <c r="K74" s="13" t="s">
        <v>252</v>
      </c>
      <c r="L74" s="13" t="s">
        <v>66</v>
      </c>
      <c r="M74" s="13" t="s">
        <v>67</v>
      </c>
      <c r="N74" s="13" t="s">
        <v>68</v>
      </c>
      <c r="O74" s="13" t="s">
        <v>67</v>
      </c>
      <c r="P74" s="13" t="s">
        <v>800</v>
      </c>
      <c r="Q74" s="13" t="s">
        <v>801</v>
      </c>
      <c r="R74" s="13" t="s">
        <v>86</v>
      </c>
      <c r="S74" s="13" t="s">
        <v>72</v>
      </c>
      <c r="T74" s="13" t="s">
        <v>802</v>
      </c>
      <c r="U74" s="13" t="s">
        <v>74</v>
      </c>
      <c r="V74" s="13" t="s">
        <v>803</v>
      </c>
      <c r="W74" s="14" t="s">
        <v>804</v>
      </c>
      <c r="X74" s="14">
        <v>45372</v>
      </c>
      <c r="Y74" s="13" t="s">
        <v>77</v>
      </c>
      <c r="Z74" s="13" t="s">
        <v>67</v>
      </c>
      <c r="AA74" s="13" t="s">
        <v>74</v>
      </c>
      <c r="AB74" s="13" t="s">
        <v>78</v>
      </c>
      <c r="AC74" s="13" t="s">
        <v>78</v>
      </c>
      <c r="AD74" s="13" t="s">
        <v>805</v>
      </c>
      <c r="AE74" s="13" t="s">
        <v>805</v>
      </c>
      <c r="AF74" s="13" t="s">
        <v>223</v>
      </c>
      <c r="AG74" s="14" t="s">
        <v>224</v>
      </c>
      <c r="AH74" s="13" t="s">
        <v>61</v>
      </c>
      <c r="AI74" s="13" t="s">
        <v>82</v>
      </c>
      <c r="AJ74" s="13" t="s">
        <v>806</v>
      </c>
      <c r="AK74" s="13" t="s">
        <v>61</v>
      </c>
      <c r="AL74" s="13" t="s">
        <v>61</v>
      </c>
      <c r="AM74" s="13" t="s">
        <v>807</v>
      </c>
      <c r="AN74" s="13" t="s">
        <v>91</v>
      </c>
      <c r="AO74" s="13" t="s">
        <v>808</v>
      </c>
      <c r="AP74" s="13" t="s">
        <v>93</v>
      </c>
      <c r="AQ74" s="13" t="s">
        <v>805</v>
      </c>
      <c r="AR74" s="13" t="s">
        <v>211</v>
      </c>
      <c r="AS74" s="13" t="s">
        <v>752</v>
      </c>
      <c r="AT74" s="13" t="s">
        <v>298</v>
      </c>
      <c r="AU74" s="13" t="s">
        <v>805</v>
      </c>
      <c r="AV74" s="13" t="s">
        <v>61</v>
      </c>
      <c r="AW74" s="14" t="s">
        <v>61</v>
      </c>
      <c r="AX74" s="15" t="s">
        <v>61</v>
      </c>
      <c r="AY74" s="13" t="s">
        <v>809</v>
      </c>
      <c r="AZ74" s="13" t="s">
        <v>290</v>
      </c>
      <c r="BA74" s="14">
        <v>45397</v>
      </c>
      <c r="BB74" s="14">
        <f t="shared" si="1"/>
        <v>45379</v>
      </c>
      <c r="BC74" s="14">
        <v>45394</v>
      </c>
      <c r="BD74" s="13"/>
      <c r="BE74" s="13"/>
      <c r="BF74" s="13"/>
      <c r="BG74" s="14" t="s">
        <v>61</v>
      </c>
      <c r="BH74" s="33" t="s">
        <v>61</v>
      </c>
    </row>
    <row r="75" spans="1:60" s="16" customFormat="1" ht="24" hidden="1" x14ac:dyDescent="0.25">
      <c r="A75" s="13" t="s">
        <v>56</v>
      </c>
      <c r="B75" s="13" t="s">
        <v>57</v>
      </c>
      <c r="C75" s="13" t="s">
        <v>810</v>
      </c>
      <c r="D75" s="13" t="s">
        <v>811</v>
      </c>
      <c r="E75" s="13" t="s">
        <v>60</v>
      </c>
      <c r="F75" s="13" t="s">
        <v>61</v>
      </c>
      <c r="G75" s="13" t="s">
        <v>61</v>
      </c>
      <c r="H75" s="13" t="s">
        <v>62</v>
      </c>
      <c r="I75" s="13" t="s">
        <v>170</v>
      </c>
      <c r="J75" s="13" t="s">
        <v>171</v>
      </c>
      <c r="K75" s="13" t="s">
        <v>812</v>
      </c>
      <c r="L75" s="13" t="s">
        <v>66</v>
      </c>
      <c r="M75" s="13" t="s">
        <v>67</v>
      </c>
      <c r="N75" s="13" t="s">
        <v>68</v>
      </c>
      <c r="O75" s="13" t="s">
        <v>67</v>
      </c>
      <c r="P75" s="13" t="s">
        <v>755</v>
      </c>
      <c r="Q75" s="13" t="s">
        <v>756</v>
      </c>
      <c r="R75" s="13" t="s">
        <v>86</v>
      </c>
      <c r="S75" s="13" t="s">
        <v>72</v>
      </c>
      <c r="T75" s="13" t="s">
        <v>757</v>
      </c>
      <c r="U75" s="13" t="s">
        <v>74</v>
      </c>
      <c r="V75" s="13" t="s">
        <v>813</v>
      </c>
      <c r="W75" s="14" t="s">
        <v>108</v>
      </c>
      <c r="X75" s="14">
        <v>45376</v>
      </c>
      <c r="Y75" s="13" t="s">
        <v>77</v>
      </c>
      <c r="Z75" s="13" t="s">
        <v>67</v>
      </c>
      <c r="AA75" s="13" t="s">
        <v>74</v>
      </c>
      <c r="AB75" s="13" t="s">
        <v>78</v>
      </c>
      <c r="AC75" s="13" t="s">
        <v>78</v>
      </c>
      <c r="AD75" s="13" t="s">
        <v>814</v>
      </c>
      <c r="AE75" s="13" t="s">
        <v>814</v>
      </c>
      <c r="AF75" s="13" t="s">
        <v>178</v>
      </c>
      <c r="AG75" s="14" t="s">
        <v>179</v>
      </c>
      <c r="AH75" s="13" t="s">
        <v>61</v>
      </c>
      <c r="AI75" s="13" t="s">
        <v>180</v>
      </c>
      <c r="AJ75" s="13" t="s">
        <v>815</v>
      </c>
      <c r="AK75" s="13" t="s">
        <v>61</v>
      </c>
      <c r="AL75" s="13" t="s">
        <v>61</v>
      </c>
      <c r="AM75" s="13" t="s">
        <v>816</v>
      </c>
      <c r="AN75" s="13" t="s">
        <v>91</v>
      </c>
      <c r="AO75" s="13" t="s">
        <v>817</v>
      </c>
      <c r="AP75" s="13" t="s">
        <v>93</v>
      </c>
      <c r="AQ75" s="13" t="s">
        <v>814</v>
      </c>
      <c r="AR75" s="13" t="s">
        <v>96</v>
      </c>
      <c r="AS75" s="13" t="s">
        <v>764</v>
      </c>
      <c r="AT75" s="13" t="s">
        <v>298</v>
      </c>
      <c r="AU75" s="13" t="s">
        <v>814</v>
      </c>
      <c r="AV75" s="13" t="s">
        <v>61</v>
      </c>
      <c r="AW75" s="14" t="s">
        <v>61</v>
      </c>
      <c r="AX75" s="15" t="s">
        <v>61</v>
      </c>
      <c r="AY75" s="13" t="s">
        <v>818</v>
      </c>
      <c r="AZ75" s="13" t="s">
        <v>290</v>
      </c>
      <c r="BA75" s="14">
        <v>45397</v>
      </c>
      <c r="BB75" s="14">
        <f t="shared" si="1"/>
        <v>45383</v>
      </c>
      <c r="BC75" s="14">
        <v>45385</v>
      </c>
      <c r="BD75" s="13"/>
      <c r="BE75" s="13"/>
      <c r="BF75" s="13"/>
      <c r="BG75" s="14" t="s">
        <v>61</v>
      </c>
      <c r="BH75" s="33" t="s">
        <v>61</v>
      </c>
    </row>
    <row r="76" spans="1:60" s="16" customFormat="1" ht="24" hidden="1" x14ac:dyDescent="0.25">
      <c r="A76" s="13" t="s">
        <v>56</v>
      </c>
      <c r="B76" s="13" t="s">
        <v>57</v>
      </c>
      <c r="C76" s="13" t="s">
        <v>819</v>
      </c>
      <c r="D76" s="13" t="s">
        <v>820</v>
      </c>
      <c r="E76" s="13" t="s">
        <v>60</v>
      </c>
      <c r="F76" s="13" t="s">
        <v>61</v>
      </c>
      <c r="G76" s="13" t="s">
        <v>61</v>
      </c>
      <c r="H76" s="13" t="s">
        <v>62</v>
      </c>
      <c r="I76" s="13" t="s">
        <v>215</v>
      </c>
      <c r="J76" s="13" t="s">
        <v>216</v>
      </c>
      <c r="K76" s="13" t="s">
        <v>252</v>
      </c>
      <c r="L76" s="13" t="s">
        <v>66</v>
      </c>
      <c r="M76" s="13" t="s">
        <v>67</v>
      </c>
      <c r="N76" s="13" t="s">
        <v>68</v>
      </c>
      <c r="O76" s="13" t="s">
        <v>67</v>
      </c>
      <c r="P76" s="13" t="s">
        <v>710</v>
      </c>
      <c r="Q76" s="13" t="s">
        <v>711</v>
      </c>
      <c r="R76" s="13" t="s">
        <v>86</v>
      </c>
      <c r="S76" s="13" t="s">
        <v>72</v>
      </c>
      <c r="T76" s="13" t="s">
        <v>713</v>
      </c>
      <c r="U76" s="13" t="s">
        <v>74</v>
      </c>
      <c r="V76" s="13" t="s">
        <v>714</v>
      </c>
      <c r="W76" s="14" t="s">
        <v>730</v>
      </c>
      <c r="X76" s="14">
        <v>45377</v>
      </c>
      <c r="Y76" s="13" t="s">
        <v>77</v>
      </c>
      <c r="Z76" s="13" t="s">
        <v>67</v>
      </c>
      <c r="AA76" s="13" t="s">
        <v>74</v>
      </c>
      <c r="AB76" s="13" t="s">
        <v>78</v>
      </c>
      <c r="AC76" s="13" t="s">
        <v>78</v>
      </c>
      <c r="AD76" s="13" t="s">
        <v>715</v>
      </c>
      <c r="AE76" s="13" t="s">
        <v>715</v>
      </c>
      <c r="AF76" s="13" t="s">
        <v>223</v>
      </c>
      <c r="AG76" s="14" t="s">
        <v>224</v>
      </c>
      <c r="AH76" s="13" t="s">
        <v>61</v>
      </c>
      <c r="AI76" s="13" t="s">
        <v>82</v>
      </c>
      <c r="AJ76" s="13" t="s">
        <v>821</v>
      </c>
      <c r="AK76" s="13" t="s">
        <v>61</v>
      </c>
      <c r="AL76" s="13" t="s">
        <v>61</v>
      </c>
      <c r="AM76" s="13" t="s">
        <v>822</v>
      </c>
      <c r="AN76" s="13" t="s">
        <v>91</v>
      </c>
      <c r="AO76" s="13" t="s">
        <v>823</v>
      </c>
      <c r="AP76" s="13" t="s">
        <v>93</v>
      </c>
      <c r="AQ76" s="13" t="s">
        <v>715</v>
      </c>
      <c r="AR76" s="13" t="s">
        <v>211</v>
      </c>
      <c r="AS76" s="13" t="s">
        <v>526</v>
      </c>
      <c r="AT76" s="13" t="s">
        <v>375</v>
      </c>
      <c r="AU76" s="13" t="s">
        <v>715</v>
      </c>
      <c r="AV76" s="13" t="s">
        <v>61</v>
      </c>
      <c r="AW76" s="14" t="s">
        <v>61</v>
      </c>
      <c r="AX76" s="15" t="s">
        <v>61</v>
      </c>
      <c r="AY76" s="13" t="s">
        <v>716</v>
      </c>
      <c r="AZ76" s="13" t="s">
        <v>97</v>
      </c>
      <c r="BA76" s="14">
        <v>45387</v>
      </c>
      <c r="BB76" s="14">
        <f t="shared" si="1"/>
        <v>45384</v>
      </c>
      <c r="BC76" s="14">
        <v>45385</v>
      </c>
      <c r="BD76" s="13"/>
      <c r="BE76" s="13"/>
      <c r="BF76" s="13"/>
      <c r="BG76" s="14" t="s">
        <v>61</v>
      </c>
      <c r="BH76" s="33" t="s">
        <v>61</v>
      </c>
    </row>
    <row r="77" spans="1:60" s="16" customFormat="1" ht="24" hidden="1" x14ac:dyDescent="0.25">
      <c r="A77" s="13" t="s">
        <v>56</v>
      </c>
      <c r="B77" s="13" t="s">
        <v>57</v>
      </c>
      <c r="C77" s="13" t="s">
        <v>824</v>
      </c>
      <c r="D77" s="13" t="s">
        <v>825</v>
      </c>
      <c r="E77" s="13" t="s">
        <v>60</v>
      </c>
      <c r="F77" s="13" t="s">
        <v>61</v>
      </c>
      <c r="G77" s="13" t="s">
        <v>61</v>
      </c>
      <c r="H77" s="13" t="s">
        <v>62</v>
      </c>
      <c r="I77" s="13" t="s">
        <v>170</v>
      </c>
      <c r="J77" s="13" t="s">
        <v>171</v>
      </c>
      <c r="K77" s="13" t="s">
        <v>252</v>
      </c>
      <c r="L77" s="13" t="s">
        <v>66</v>
      </c>
      <c r="M77" s="13" t="s">
        <v>67</v>
      </c>
      <c r="N77" s="13" t="s">
        <v>68</v>
      </c>
      <c r="O77" s="13" t="s">
        <v>67</v>
      </c>
      <c r="P77" s="13" t="s">
        <v>826</v>
      </c>
      <c r="Q77" s="13" t="s">
        <v>827</v>
      </c>
      <c r="R77" s="13" t="s">
        <v>86</v>
      </c>
      <c r="S77" s="13" t="s">
        <v>72</v>
      </c>
      <c r="T77" s="13" t="s">
        <v>828</v>
      </c>
      <c r="U77" s="13" t="s">
        <v>74</v>
      </c>
      <c r="V77" s="13" t="s">
        <v>829</v>
      </c>
      <c r="W77" s="14" t="s">
        <v>830</v>
      </c>
      <c r="X77" s="14">
        <v>45375</v>
      </c>
      <c r="Y77" s="13" t="s">
        <v>77</v>
      </c>
      <c r="Z77" s="13" t="s">
        <v>67</v>
      </c>
      <c r="AA77" s="13" t="s">
        <v>74</v>
      </c>
      <c r="AB77" s="13" t="s">
        <v>78</v>
      </c>
      <c r="AC77" s="13" t="s">
        <v>78</v>
      </c>
      <c r="AD77" s="13" t="s">
        <v>207</v>
      </c>
      <c r="AE77" s="13" t="s">
        <v>207</v>
      </c>
      <c r="AF77" s="13" t="s">
        <v>178</v>
      </c>
      <c r="AG77" s="14" t="s">
        <v>179</v>
      </c>
      <c r="AH77" s="13" t="s">
        <v>61</v>
      </c>
      <c r="AI77" s="13" t="s">
        <v>180</v>
      </c>
      <c r="AJ77" s="13" t="s">
        <v>831</v>
      </c>
      <c r="AK77" s="13" t="s">
        <v>61</v>
      </c>
      <c r="AL77" s="13" t="s">
        <v>61</v>
      </c>
      <c r="AM77" s="13" t="s">
        <v>832</v>
      </c>
      <c r="AN77" s="13" t="s">
        <v>91</v>
      </c>
      <c r="AO77" s="13" t="s">
        <v>833</v>
      </c>
      <c r="AP77" s="13" t="s">
        <v>93</v>
      </c>
      <c r="AQ77" s="13" t="s">
        <v>207</v>
      </c>
      <c r="AR77" s="13" t="s">
        <v>211</v>
      </c>
      <c r="AS77" s="13" t="s">
        <v>536</v>
      </c>
      <c r="AT77" s="13" t="s">
        <v>375</v>
      </c>
      <c r="AU77" s="13" t="s">
        <v>207</v>
      </c>
      <c r="AV77" s="13" t="s">
        <v>61</v>
      </c>
      <c r="AW77" s="14" t="s">
        <v>61</v>
      </c>
      <c r="AX77" s="15" t="s">
        <v>61</v>
      </c>
      <c r="AY77" s="13" t="s">
        <v>834</v>
      </c>
      <c r="AZ77" s="13" t="s">
        <v>97</v>
      </c>
      <c r="BA77" s="14">
        <v>45390</v>
      </c>
      <c r="BB77" s="14">
        <f t="shared" si="1"/>
        <v>45382</v>
      </c>
      <c r="BC77" s="14">
        <v>45390</v>
      </c>
      <c r="BD77" s="13"/>
      <c r="BE77" s="13"/>
      <c r="BF77" s="13"/>
      <c r="BG77" s="14" t="s">
        <v>61</v>
      </c>
      <c r="BH77" s="33" t="s">
        <v>61</v>
      </c>
    </row>
    <row r="78" spans="1:60" s="16" customFormat="1" ht="24" hidden="1" x14ac:dyDescent="0.25">
      <c r="A78" s="13" t="s">
        <v>56</v>
      </c>
      <c r="B78" s="13" t="s">
        <v>57</v>
      </c>
      <c r="C78" s="13" t="s">
        <v>835</v>
      </c>
      <c r="D78" s="13" t="s">
        <v>836</v>
      </c>
      <c r="E78" s="13" t="s">
        <v>60</v>
      </c>
      <c r="F78" s="13" t="s">
        <v>61</v>
      </c>
      <c r="G78" s="13" t="s">
        <v>61</v>
      </c>
      <c r="H78" s="13" t="s">
        <v>62</v>
      </c>
      <c r="I78" s="13" t="s">
        <v>170</v>
      </c>
      <c r="J78" s="13" t="s">
        <v>171</v>
      </c>
      <c r="K78" s="13" t="s">
        <v>252</v>
      </c>
      <c r="L78" s="13" t="s">
        <v>66</v>
      </c>
      <c r="M78" s="13" t="s">
        <v>67</v>
      </c>
      <c r="N78" s="13" t="s">
        <v>68</v>
      </c>
      <c r="O78" s="13" t="s">
        <v>67</v>
      </c>
      <c r="P78" s="13" t="s">
        <v>241</v>
      </c>
      <c r="Q78" s="13" t="s">
        <v>242</v>
      </c>
      <c r="R78" s="13" t="s">
        <v>86</v>
      </c>
      <c r="S78" s="13" t="s">
        <v>72</v>
      </c>
      <c r="T78" s="13" t="s">
        <v>243</v>
      </c>
      <c r="U78" s="13" t="s">
        <v>74</v>
      </c>
      <c r="V78" s="13" t="s">
        <v>319</v>
      </c>
      <c r="W78" s="14" t="s">
        <v>108</v>
      </c>
      <c r="X78" s="14">
        <v>45381</v>
      </c>
      <c r="Y78" s="13" t="s">
        <v>176</v>
      </c>
      <c r="Z78" s="13" t="s">
        <v>67</v>
      </c>
      <c r="AA78" s="13" t="s">
        <v>74</v>
      </c>
      <c r="AB78" s="13" t="s">
        <v>78</v>
      </c>
      <c r="AC78" s="13" t="s">
        <v>78</v>
      </c>
      <c r="AD78" s="13" t="s">
        <v>337</v>
      </c>
      <c r="AE78" s="13" t="s">
        <v>337</v>
      </c>
      <c r="AF78" s="13" t="s">
        <v>178</v>
      </c>
      <c r="AG78" s="14" t="s">
        <v>179</v>
      </c>
      <c r="AH78" s="13" t="s">
        <v>61</v>
      </c>
      <c r="AI78" s="13" t="s">
        <v>180</v>
      </c>
      <c r="AJ78" s="13" t="s">
        <v>837</v>
      </c>
      <c r="AK78" s="13" t="s">
        <v>61</v>
      </c>
      <c r="AL78" s="13" t="s">
        <v>61</v>
      </c>
      <c r="AM78" s="13" t="s">
        <v>838</v>
      </c>
      <c r="AN78" s="13" t="s">
        <v>91</v>
      </c>
      <c r="AO78" s="13" t="s">
        <v>839</v>
      </c>
      <c r="AP78" s="13" t="s">
        <v>93</v>
      </c>
      <c r="AQ78" s="13" t="s">
        <v>337</v>
      </c>
      <c r="AR78" s="13" t="s">
        <v>96</v>
      </c>
      <c r="AS78" s="13" t="s">
        <v>772</v>
      </c>
      <c r="AT78" s="13" t="s">
        <v>298</v>
      </c>
      <c r="AU78" s="13" t="s">
        <v>337</v>
      </c>
      <c r="AV78" s="13" t="s">
        <v>61</v>
      </c>
      <c r="AW78" s="14" t="s">
        <v>61</v>
      </c>
      <c r="AX78" s="15" t="s">
        <v>61</v>
      </c>
      <c r="AY78" s="13" t="s">
        <v>840</v>
      </c>
      <c r="AZ78" s="13" t="s">
        <v>290</v>
      </c>
      <c r="BA78" s="14">
        <v>45394</v>
      </c>
      <c r="BB78" s="14">
        <f t="shared" si="1"/>
        <v>45388</v>
      </c>
      <c r="BC78" s="14">
        <v>45385</v>
      </c>
      <c r="BD78" s="13"/>
      <c r="BE78" s="13"/>
      <c r="BF78" s="13"/>
      <c r="BG78" s="14" t="s">
        <v>61</v>
      </c>
      <c r="BH78" s="33" t="s">
        <v>61</v>
      </c>
    </row>
    <row r="79" spans="1:60" s="16" customFormat="1" ht="24" hidden="1" x14ac:dyDescent="0.25">
      <c r="A79" s="13" t="s">
        <v>56</v>
      </c>
      <c r="B79" s="13" t="s">
        <v>57</v>
      </c>
      <c r="C79" s="13" t="s">
        <v>841</v>
      </c>
      <c r="D79" s="13" t="s">
        <v>842</v>
      </c>
      <c r="E79" s="13" t="s">
        <v>60</v>
      </c>
      <c r="F79" s="13" t="s">
        <v>61</v>
      </c>
      <c r="G79" s="13" t="s">
        <v>61</v>
      </c>
      <c r="H79" s="13" t="s">
        <v>62</v>
      </c>
      <c r="I79" s="13" t="s">
        <v>215</v>
      </c>
      <c r="J79" s="13" t="s">
        <v>216</v>
      </c>
      <c r="K79" s="13" t="s">
        <v>252</v>
      </c>
      <c r="L79" s="13" t="s">
        <v>66</v>
      </c>
      <c r="M79" s="13" t="s">
        <v>67</v>
      </c>
      <c r="N79" s="13" t="s">
        <v>68</v>
      </c>
      <c r="O79" s="13" t="s">
        <v>67</v>
      </c>
      <c r="P79" s="13" t="s">
        <v>843</v>
      </c>
      <c r="Q79" s="13" t="s">
        <v>844</v>
      </c>
      <c r="R79" s="13" t="s">
        <v>86</v>
      </c>
      <c r="S79" s="13" t="s">
        <v>72</v>
      </c>
      <c r="T79" s="13" t="s">
        <v>845</v>
      </c>
      <c r="U79" s="13" t="s">
        <v>74</v>
      </c>
      <c r="V79" s="13" t="s">
        <v>740</v>
      </c>
      <c r="W79" s="14" t="s">
        <v>804</v>
      </c>
      <c r="X79" s="14">
        <v>45378</v>
      </c>
      <c r="Y79" s="13" t="s">
        <v>77</v>
      </c>
      <c r="Z79" s="13" t="s">
        <v>67</v>
      </c>
      <c r="AA79" s="13" t="s">
        <v>74</v>
      </c>
      <c r="AB79" s="13" t="s">
        <v>78</v>
      </c>
      <c r="AC79" s="13" t="s">
        <v>78</v>
      </c>
      <c r="AD79" s="13" t="s">
        <v>846</v>
      </c>
      <c r="AE79" s="13" t="s">
        <v>846</v>
      </c>
      <c r="AF79" s="13" t="s">
        <v>223</v>
      </c>
      <c r="AG79" s="14" t="s">
        <v>224</v>
      </c>
      <c r="AH79" s="13" t="s">
        <v>61</v>
      </c>
      <c r="AI79" s="13" t="s">
        <v>82</v>
      </c>
      <c r="AJ79" s="13" t="s">
        <v>847</v>
      </c>
      <c r="AK79" s="13" t="s">
        <v>61</v>
      </c>
      <c r="AL79" s="13" t="s">
        <v>61</v>
      </c>
      <c r="AM79" s="13" t="s">
        <v>848</v>
      </c>
      <c r="AN79" s="13" t="s">
        <v>91</v>
      </c>
      <c r="AO79" s="13" t="s">
        <v>849</v>
      </c>
      <c r="AP79" s="13" t="s">
        <v>93</v>
      </c>
      <c r="AQ79" s="13" t="s">
        <v>846</v>
      </c>
      <c r="AR79" s="13" t="s">
        <v>211</v>
      </c>
      <c r="AS79" s="13" t="s">
        <v>776</v>
      </c>
      <c r="AT79" s="13" t="s">
        <v>298</v>
      </c>
      <c r="AU79" s="13" t="s">
        <v>846</v>
      </c>
      <c r="AV79" s="13" t="s">
        <v>61</v>
      </c>
      <c r="AW79" s="14" t="s">
        <v>61</v>
      </c>
      <c r="AX79" s="15" t="s">
        <v>61</v>
      </c>
      <c r="AY79" s="13" t="s">
        <v>850</v>
      </c>
      <c r="AZ79" s="13" t="s">
        <v>290</v>
      </c>
      <c r="BA79" s="14">
        <v>45397</v>
      </c>
      <c r="BB79" s="14">
        <f t="shared" si="1"/>
        <v>45385</v>
      </c>
      <c r="BC79" s="14">
        <v>45394</v>
      </c>
      <c r="BD79" s="13"/>
      <c r="BE79" s="13"/>
      <c r="BF79" s="13"/>
      <c r="BG79" s="14" t="s">
        <v>61</v>
      </c>
      <c r="BH79" s="33" t="s">
        <v>61</v>
      </c>
    </row>
    <row r="80" spans="1:60" s="16" customFormat="1" ht="24" hidden="1" x14ac:dyDescent="0.25">
      <c r="A80" s="13" t="s">
        <v>56</v>
      </c>
      <c r="B80" s="13" t="s">
        <v>57</v>
      </c>
      <c r="C80" s="13" t="s">
        <v>851</v>
      </c>
      <c r="D80" s="13" t="s">
        <v>852</v>
      </c>
      <c r="E80" s="13" t="s">
        <v>60</v>
      </c>
      <c r="F80" s="13" t="s">
        <v>61</v>
      </c>
      <c r="G80" s="13" t="s">
        <v>61</v>
      </c>
      <c r="H80" s="13" t="s">
        <v>62</v>
      </c>
      <c r="I80" s="13" t="s">
        <v>215</v>
      </c>
      <c r="J80" s="13" t="s">
        <v>216</v>
      </c>
      <c r="K80" s="13" t="s">
        <v>252</v>
      </c>
      <c r="L80" s="13" t="s">
        <v>66</v>
      </c>
      <c r="M80" s="13" t="s">
        <v>67</v>
      </c>
      <c r="N80" s="13" t="s">
        <v>68</v>
      </c>
      <c r="O80" s="13" t="s">
        <v>67</v>
      </c>
      <c r="P80" s="13" t="s">
        <v>853</v>
      </c>
      <c r="Q80" s="13" t="s">
        <v>854</v>
      </c>
      <c r="R80" s="13" t="s">
        <v>86</v>
      </c>
      <c r="S80" s="13" t="s">
        <v>72</v>
      </c>
      <c r="T80" s="13" t="s">
        <v>855</v>
      </c>
      <c r="U80" s="13" t="s">
        <v>74</v>
      </c>
      <c r="V80" s="13" t="s">
        <v>803</v>
      </c>
      <c r="W80" s="14" t="s">
        <v>108</v>
      </c>
      <c r="X80" s="14">
        <v>45371</v>
      </c>
      <c r="Y80" s="13" t="s">
        <v>77</v>
      </c>
      <c r="Z80" s="13" t="s">
        <v>67</v>
      </c>
      <c r="AA80" s="13" t="s">
        <v>74</v>
      </c>
      <c r="AB80" s="13" t="s">
        <v>78</v>
      </c>
      <c r="AC80" s="13" t="s">
        <v>78</v>
      </c>
      <c r="AD80" s="13" t="s">
        <v>805</v>
      </c>
      <c r="AE80" s="13" t="s">
        <v>805</v>
      </c>
      <c r="AF80" s="13" t="s">
        <v>223</v>
      </c>
      <c r="AG80" s="14" t="s">
        <v>224</v>
      </c>
      <c r="AH80" s="13" t="s">
        <v>61</v>
      </c>
      <c r="AI80" s="13" t="s">
        <v>82</v>
      </c>
      <c r="AJ80" s="13" t="s">
        <v>856</v>
      </c>
      <c r="AK80" s="13" t="s">
        <v>61</v>
      </c>
      <c r="AL80" s="13" t="s">
        <v>61</v>
      </c>
      <c r="AM80" s="13" t="s">
        <v>857</v>
      </c>
      <c r="AN80" s="13" t="s">
        <v>91</v>
      </c>
      <c r="AO80" s="13" t="s">
        <v>858</v>
      </c>
      <c r="AP80" s="13" t="s">
        <v>93</v>
      </c>
      <c r="AQ80" s="13" t="s">
        <v>805</v>
      </c>
      <c r="AR80" s="13" t="s">
        <v>211</v>
      </c>
      <c r="AS80" s="13" t="s">
        <v>784</v>
      </c>
      <c r="AT80" s="13" t="s">
        <v>298</v>
      </c>
      <c r="AU80" s="13" t="s">
        <v>805</v>
      </c>
      <c r="AV80" s="13" t="s">
        <v>61</v>
      </c>
      <c r="AW80" s="14" t="s">
        <v>61</v>
      </c>
      <c r="AX80" s="15" t="s">
        <v>61</v>
      </c>
      <c r="AY80" s="13" t="s">
        <v>859</v>
      </c>
      <c r="AZ80" s="13" t="s">
        <v>290</v>
      </c>
      <c r="BA80" s="14">
        <v>45397</v>
      </c>
      <c r="BB80" s="14">
        <f t="shared" si="1"/>
        <v>45378</v>
      </c>
      <c r="BC80" s="14">
        <v>45394</v>
      </c>
      <c r="BD80" s="13"/>
      <c r="BE80" s="13"/>
      <c r="BF80" s="13"/>
      <c r="BG80" s="14" t="s">
        <v>61</v>
      </c>
      <c r="BH80" s="33" t="s">
        <v>61</v>
      </c>
    </row>
    <row r="81" spans="1:60" s="16" customFormat="1" ht="24" hidden="1" x14ac:dyDescent="0.25">
      <c r="A81" s="13" t="s">
        <v>56</v>
      </c>
      <c r="B81" s="13" t="s">
        <v>57</v>
      </c>
      <c r="C81" s="13" t="s">
        <v>860</v>
      </c>
      <c r="D81" s="13" t="s">
        <v>861</v>
      </c>
      <c r="E81" s="13" t="s">
        <v>60</v>
      </c>
      <c r="F81" s="13" t="s">
        <v>61</v>
      </c>
      <c r="G81" s="13" t="s">
        <v>61</v>
      </c>
      <c r="H81" s="13" t="s">
        <v>62</v>
      </c>
      <c r="I81" s="13" t="s">
        <v>63</v>
      </c>
      <c r="J81" s="13" t="s">
        <v>64</v>
      </c>
      <c r="K81" s="13" t="s">
        <v>252</v>
      </c>
      <c r="L81" s="13" t="s">
        <v>66</v>
      </c>
      <c r="M81" s="13" t="s">
        <v>67</v>
      </c>
      <c r="N81" s="13" t="s">
        <v>68</v>
      </c>
      <c r="O81" s="13" t="s">
        <v>67</v>
      </c>
      <c r="P81" s="13" t="s">
        <v>702</v>
      </c>
      <c r="Q81" s="13" t="s">
        <v>703</v>
      </c>
      <c r="R81" s="13" t="s">
        <v>86</v>
      </c>
      <c r="S81" s="13" t="s">
        <v>72</v>
      </c>
      <c r="T81" s="13" t="s">
        <v>704</v>
      </c>
      <c r="U81" s="13" t="s">
        <v>74</v>
      </c>
      <c r="V81" s="13" t="s">
        <v>8927</v>
      </c>
      <c r="W81" s="14" t="s">
        <v>705</v>
      </c>
      <c r="X81" s="14">
        <v>45367</v>
      </c>
      <c r="Y81" s="13" t="s">
        <v>77</v>
      </c>
      <c r="Z81" s="13" t="s">
        <v>67</v>
      </c>
      <c r="AA81" s="13" t="s">
        <v>74</v>
      </c>
      <c r="AB81" s="13" t="s">
        <v>78</v>
      </c>
      <c r="AC81" s="13" t="s">
        <v>78</v>
      </c>
      <c r="AD81" s="13" t="s">
        <v>706</v>
      </c>
      <c r="AE81" s="13" t="s">
        <v>706</v>
      </c>
      <c r="AF81" s="13" t="s">
        <v>80</v>
      </c>
      <c r="AG81" s="14" t="s">
        <v>81</v>
      </c>
      <c r="AH81" s="13" t="s">
        <v>61</v>
      </c>
      <c r="AI81" s="13" t="s">
        <v>82</v>
      </c>
      <c r="AJ81" s="13" t="s">
        <v>862</v>
      </c>
      <c r="AK81" s="13" t="s">
        <v>61</v>
      </c>
      <c r="AL81" s="13" t="s">
        <v>61</v>
      </c>
      <c r="AM81" s="13" t="s">
        <v>863</v>
      </c>
      <c r="AN81" s="13" t="s">
        <v>91</v>
      </c>
      <c r="AO81" s="13" t="s">
        <v>864</v>
      </c>
      <c r="AP81" s="13" t="s">
        <v>93</v>
      </c>
      <c r="AQ81" s="13" t="s">
        <v>706</v>
      </c>
      <c r="AR81" s="13" t="s">
        <v>211</v>
      </c>
      <c r="AS81" s="13" t="s">
        <v>786</v>
      </c>
      <c r="AT81" s="13" t="s">
        <v>298</v>
      </c>
      <c r="AU81" s="13" t="s">
        <v>706</v>
      </c>
      <c r="AV81" s="13" t="s">
        <v>61</v>
      </c>
      <c r="AW81" s="14" t="s">
        <v>61</v>
      </c>
      <c r="AX81" s="15" t="s">
        <v>61</v>
      </c>
      <c r="AY81" s="13" t="s">
        <v>865</v>
      </c>
      <c r="AZ81" s="13" t="s">
        <v>290</v>
      </c>
      <c r="BA81" s="14">
        <v>45397</v>
      </c>
      <c r="BB81" s="14">
        <f t="shared" si="1"/>
        <v>45374</v>
      </c>
      <c r="BC81" s="14">
        <v>45397</v>
      </c>
      <c r="BD81" s="13"/>
      <c r="BE81" s="13"/>
      <c r="BF81" s="13"/>
      <c r="BG81" s="14" t="s">
        <v>61</v>
      </c>
      <c r="BH81" s="33" t="s">
        <v>61</v>
      </c>
    </row>
    <row r="82" spans="1:60" s="16" customFormat="1" ht="24" hidden="1" x14ac:dyDescent="0.25">
      <c r="A82" s="13" t="s">
        <v>56</v>
      </c>
      <c r="B82" s="13" t="s">
        <v>57</v>
      </c>
      <c r="C82" s="13" t="s">
        <v>866</v>
      </c>
      <c r="D82" s="13" t="s">
        <v>867</v>
      </c>
      <c r="E82" s="13" t="s">
        <v>60</v>
      </c>
      <c r="F82" s="13" t="s">
        <v>61</v>
      </c>
      <c r="G82" s="13" t="s">
        <v>61</v>
      </c>
      <c r="H82" s="13" t="s">
        <v>62</v>
      </c>
      <c r="I82" s="13" t="s">
        <v>63</v>
      </c>
      <c r="J82" s="13" t="s">
        <v>64</v>
      </c>
      <c r="K82" s="13" t="s">
        <v>65</v>
      </c>
      <c r="L82" s="13" t="s">
        <v>66</v>
      </c>
      <c r="M82" s="13" t="s">
        <v>67</v>
      </c>
      <c r="N82" s="13" t="s">
        <v>68</v>
      </c>
      <c r="O82" s="13" t="s">
        <v>67</v>
      </c>
      <c r="P82" s="13" t="s">
        <v>868</v>
      </c>
      <c r="Q82" s="13" t="s">
        <v>869</v>
      </c>
      <c r="R82" s="13" t="s">
        <v>86</v>
      </c>
      <c r="S82" s="13" t="s">
        <v>72</v>
      </c>
      <c r="T82" s="13" t="s">
        <v>870</v>
      </c>
      <c r="U82" s="13" t="s">
        <v>74</v>
      </c>
      <c r="V82" s="13" t="s">
        <v>871</v>
      </c>
      <c r="W82" s="14" t="s">
        <v>699</v>
      </c>
      <c r="X82" s="14">
        <v>45367</v>
      </c>
      <c r="Y82" s="13" t="s">
        <v>77</v>
      </c>
      <c r="Z82" s="13" t="s">
        <v>67</v>
      </c>
      <c r="AA82" s="13" t="s">
        <v>74</v>
      </c>
      <c r="AB82" s="13" t="s">
        <v>78</v>
      </c>
      <c r="AC82" s="13" t="s">
        <v>78</v>
      </c>
      <c r="AD82" s="13" t="s">
        <v>78</v>
      </c>
      <c r="AE82" s="13" t="s">
        <v>78</v>
      </c>
      <c r="AF82" s="13" t="s">
        <v>61</v>
      </c>
      <c r="AG82" s="14" t="s">
        <v>61</v>
      </c>
      <c r="AH82" s="13" t="s">
        <v>61</v>
      </c>
      <c r="AI82" s="13" t="s">
        <v>61</v>
      </c>
      <c r="AJ82" s="13" t="s">
        <v>61</v>
      </c>
      <c r="AK82" s="13" t="s">
        <v>61</v>
      </c>
      <c r="AL82" s="13" t="s">
        <v>61</v>
      </c>
      <c r="AM82" s="13" t="s">
        <v>61</v>
      </c>
      <c r="AN82" s="13" t="s">
        <v>61</v>
      </c>
      <c r="AO82" s="13" t="s">
        <v>61</v>
      </c>
      <c r="AP82" s="13" t="s">
        <v>61</v>
      </c>
      <c r="AQ82" s="13" t="s">
        <v>61</v>
      </c>
      <c r="AR82" s="13" t="s">
        <v>61</v>
      </c>
      <c r="AS82" s="13" t="s">
        <v>61</v>
      </c>
      <c r="AT82" s="13" t="s">
        <v>61</v>
      </c>
      <c r="AU82" s="13" t="s">
        <v>61</v>
      </c>
      <c r="AV82" s="13" t="s">
        <v>61</v>
      </c>
      <c r="AW82" s="14" t="s">
        <v>61</v>
      </c>
      <c r="AX82" s="15" t="s">
        <v>61</v>
      </c>
      <c r="AY82" s="13" t="s">
        <v>872</v>
      </c>
      <c r="AZ82" s="13" t="s">
        <v>545</v>
      </c>
      <c r="BA82" s="14"/>
      <c r="BB82" s="14">
        <f t="shared" si="1"/>
        <v>45374</v>
      </c>
      <c r="BC82" s="14"/>
      <c r="BD82" s="13"/>
      <c r="BE82" s="13"/>
      <c r="BF82" s="13"/>
      <c r="BG82" s="14" t="s">
        <v>61</v>
      </c>
      <c r="BH82" s="33" t="s">
        <v>61</v>
      </c>
    </row>
    <row r="83" spans="1:60" s="16" customFormat="1" ht="24" hidden="1" x14ac:dyDescent="0.25">
      <c r="A83" s="13" t="s">
        <v>56</v>
      </c>
      <c r="B83" s="13" t="s">
        <v>57</v>
      </c>
      <c r="C83" s="13" t="s">
        <v>873</v>
      </c>
      <c r="D83" s="13" t="s">
        <v>874</v>
      </c>
      <c r="E83" s="13" t="s">
        <v>60</v>
      </c>
      <c r="F83" s="13" t="s">
        <v>61</v>
      </c>
      <c r="G83" s="13" t="s">
        <v>61</v>
      </c>
      <c r="H83" s="13" t="s">
        <v>62</v>
      </c>
      <c r="I83" s="13" t="s">
        <v>170</v>
      </c>
      <c r="J83" s="13" t="s">
        <v>171</v>
      </c>
      <c r="K83" s="13" t="s">
        <v>875</v>
      </c>
      <c r="L83" s="13" t="s">
        <v>66</v>
      </c>
      <c r="M83" s="13" t="s">
        <v>253</v>
      </c>
      <c r="N83" s="13" t="s">
        <v>68</v>
      </c>
      <c r="O83" s="13" t="s">
        <v>67</v>
      </c>
      <c r="P83" s="13" t="s">
        <v>876</v>
      </c>
      <c r="Q83" s="13" t="s">
        <v>877</v>
      </c>
      <c r="R83" s="13" t="s">
        <v>86</v>
      </c>
      <c r="S83" s="13" t="s">
        <v>72</v>
      </c>
      <c r="T83" s="13" t="s">
        <v>878</v>
      </c>
      <c r="U83" s="13" t="s">
        <v>384</v>
      </c>
      <c r="V83" s="13" t="s">
        <v>1473</v>
      </c>
      <c r="W83" s="14" t="s">
        <v>699</v>
      </c>
      <c r="X83" s="14">
        <v>45367</v>
      </c>
      <c r="Y83" s="13" t="s">
        <v>879</v>
      </c>
      <c r="Z83" s="13" t="s">
        <v>67</v>
      </c>
      <c r="AA83" s="13" t="s">
        <v>74</v>
      </c>
      <c r="AB83" s="13" t="s">
        <v>880</v>
      </c>
      <c r="AC83" s="13" t="s">
        <v>881</v>
      </c>
      <c r="AD83" s="13" t="s">
        <v>882</v>
      </c>
      <c r="AE83" s="13" t="s">
        <v>883</v>
      </c>
      <c r="AF83" s="13" t="s">
        <v>280</v>
      </c>
      <c r="AG83" s="14" t="s">
        <v>582</v>
      </c>
      <c r="AH83" s="13" t="s">
        <v>82</v>
      </c>
      <c r="AI83" s="13" t="s">
        <v>82</v>
      </c>
      <c r="AJ83" s="13" t="s">
        <v>884</v>
      </c>
      <c r="AK83" s="13" t="s">
        <v>61</v>
      </c>
      <c r="AL83" s="13" t="s">
        <v>61</v>
      </c>
      <c r="AM83" s="13" t="s">
        <v>885</v>
      </c>
      <c r="AN83" s="13" t="s">
        <v>91</v>
      </c>
      <c r="AO83" s="13" t="s">
        <v>886</v>
      </c>
      <c r="AP83" s="13" t="s">
        <v>93</v>
      </c>
      <c r="AQ83" s="13" t="s">
        <v>883</v>
      </c>
      <c r="AR83" s="13" t="s">
        <v>211</v>
      </c>
      <c r="AS83" s="13" t="s">
        <v>792</v>
      </c>
      <c r="AT83" s="13" t="s">
        <v>298</v>
      </c>
      <c r="AU83" s="13" t="s">
        <v>887</v>
      </c>
      <c r="AV83" s="13" t="s">
        <v>125</v>
      </c>
      <c r="AW83" s="14" t="s">
        <v>289</v>
      </c>
      <c r="AX83" s="15" t="s">
        <v>888</v>
      </c>
      <c r="AY83" s="13" t="s">
        <v>889</v>
      </c>
      <c r="AZ83" s="13" t="s">
        <v>290</v>
      </c>
      <c r="BA83" s="14">
        <v>45397</v>
      </c>
      <c r="BB83" s="14">
        <f t="shared" si="1"/>
        <v>45374</v>
      </c>
      <c r="BC83" s="14">
        <v>45392</v>
      </c>
      <c r="BD83" s="13"/>
      <c r="BE83" s="13"/>
      <c r="BF83" s="13">
        <v>524</v>
      </c>
      <c r="BG83" s="14">
        <v>45400</v>
      </c>
      <c r="BH83" s="33">
        <v>1200</v>
      </c>
    </row>
    <row r="84" spans="1:60" s="12" customFormat="1" ht="24" hidden="1" x14ac:dyDescent="0.25">
      <c r="A84" s="9" t="s">
        <v>56</v>
      </c>
      <c r="B84" s="9" t="s">
        <v>57</v>
      </c>
      <c r="C84" s="9" t="s">
        <v>133</v>
      </c>
      <c r="D84" s="9" t="s">
        <v>890</v>
      </c>
      <c r="E84" s="9" t="s">
        <v>60</v>
      </c>
      <c r="F84" s="9" t="s">
        <v>61</v>
      </c>
      <c r="G84" s="9" t="s">
        <v>61</v>
      </c>
      <c r="H84" s="9" t="s">
        <v>62</v>
      </c>
      <c r="I84" s="9" t="s">
        <v>170</v>
      </c>
      <c r="J84" s="9" t="s">
        <v>171</v>
      </c>
      <c r="K84" s="9" t="s">
        <v>252</v>
      </c>
      <c r="L84" s="9" t="s">
        <v>66</v>
      </c>
      <c r="M84" s="9" t="s">
        <v>67</v>
      </c>
      <c r="N84" s="9" t="s">
        <v>68</v>
      </c>
      <c r="O84" s="9" t="s">
        <v>67</v>
      </c>
      <c r="P84" s="9" t="s">
        <v>755</v>
      </c>
      <c r="Q84" s="9" t="s">
        <v>756</v>
      </c>
      <c r="R84" s="9" t="s">
        <v>712</v>
      </c>
      <c r="S84" s="9" t="s">
        <v>72</v>
      </c>
      <c r="T84" s="9" t="s">
        <v>757</v>
      </c>
      <c r="U84" s="9" t="s">
        <v>74</v>
      </c>
      <c r="V84" s="9" t="s">
        <v>8928</v>
      </c>
      <c r="W84" s="10" t="s">
        <v>804</v>
      </c>
      <c r="X84" s="10">
        <v>45377</v>
      </c>
      <c r="Y84" s="9" t="s">
        <v>77</v>
      </c>
      <c r="Z84" s="9" t="s">
        <v>67</v>
      </c>
      <c r="AA84" s="9" t="s">
        <v>74</v>
      </c>
      <c r="AB84" s="9" t="s">
        <v>78</v>
      </c>
      <c r="AC84" s="9" t="s">
        <v>78</v>
      </c>
      <c r="AD84" s="9" t="s">
        <v>892</v>
      </c>
      <c r="AE84" s="9" t="s">
        <v>892</v>
      </c>
      <c r="AF84" s="9" t="s">
        <v>178</v>
      </c>
      <c r="AG84" s="10" t="s">
        <v>179</v>
      </c>
      <c r="AH84" s="9" t="s">
        <v>61</v>
      </c>
      <c r="AI84" s="9" t="s">
        <v>180</v>
      </c>
      <c r="AJ84" s="9" t="s">
        <v>61</v>
      </c>
      <c r="AK84" s="9" t="s">
        <v>61</v>
      </c>
      <c r="AL84" s="9" t="s">
        <v>61</v>
      </c>
      <c r="AM84" s="9" t="s">
        <v>61</v>
      </c>
      <c r="AN84" s="9" t="s">
        <v>61</v>
      </c>
      <c r="AO84" s="9" t="s">
        <v>61</v>
      </c>
      <c r="AP84" s="9" t="s">
        <v>61</v>
      </c>
      <c r="AQ84" s="9" t="s">
        <v>61</v>
      </c>
      <c r="AR84" s="9" t="s">
        <v>61</v>
      </c>
      <c r="AS84" s="9" t="s">
        <v>61</v>
      </c>
      <c r="AT84" s="9" t="s">
        <v>61</v>
      </c>
      <c r="AU84" s="9" t="s">
        <v>61</v>
      </c>
      <c r="AV84" s="9" t="s">
        <v>61</v>
      </c>
      <c r="AW84" s="10" t="s">
        <v>61</v>
      </c>
      <c r="AX84" s="11" t="s">
        <v>61</v>
      </c>
      <c r="AY84" s="9" t="s">
        <v>893</v>
      </c>
      <c r="AZ84" s="9"/>
      <c r="BA84" s="9"/>
      <c r="BB84" s="10">
        <f t="shared" si="1"/>
        <v>45384</v>
      </c>
      <c r="BC84" s="9"/>
      <c r="BD84" s="9"/>
      <c r="BE84" s="9"/>
      <c r="BF84" s="9"/>
      <c r="BG84" s="10" t="s">
        <v>61</v>
      </c>
      <c r="BH84" s="35" t="s">
        <v>61</v>
      </c>
    </row>
    <row r="85" spans="1:60" s="16" customFormat="1" ht="24" hidden="1" x14ac:dyDescent="0.25">
      <c r="A85" s="13" t="s">
        <v>56</v>
      </c>
      <c r="B85" s="13" t="s">
        <v>57</v>
      </c>
      <c r="C85" s="13" t="s">
        <v>894</v>
      </c>
      <c r="D85" s="13" t="s">
        <v>895</v>
      </c>
      <c r="E85" s="13" t="s">
        <v>60</v>
      </c>
      <c r="F85" s="13" t="s">
        <v>61</v>
      </c>
      <c r="G85" s="13" t="s">
        <v>61</v>
      </c>
      <c r="H85" s="13" t="s">
        <v>62</v>
      </c>
      <c r="I85" s="13" t="s">
        <v>215</v>
      </c>
      <c r="J85" s="13" t="s">
        <v>216</v>
      </c>
      <c r="K85" s="13" t="s">
        <v>252</v>
      </c>
      <c r="L85" s="13" t="s">
        <v>66</v>
      </c>
      <c r="M85" s="13" t="s">
        <v>67</v>
      </c>
      <c r="N85" s="13" t="s">
        <v>68</v>
      </c>
      <c r="O85" s="13" t="s">
        <v>67</v>
      </c>
      <c r="P85" s="13" t="s">
        <v>853</v>
      </c>
      <c r="Q85" s="13" t="s">
        <v>854</v>
      </c>
      <c r="R85" s="13" t="s">
        <v>86</v>
      </c>
      <c r="S85" s="13" t="s">
        <v>72</v>
      </c>
      <c r="T85" s="13" t="s">
        <v>855</v>
      </c>
      <c r="U85" s="13" t="s">
        <v>74</v>
      </c>
      <c r="V85" s="13" t="s">
        <v>8929</v>
      </c>
      <c r="W85" s="14" t="s">
        <v>804</v>
      </c>
      <c r="X85" s="14">
        <v>45378</v>
      </c>
      <c r="Y85" s="13" t="s">
        <v>77</v>
      </c>
      <c r="Z85" s="13" t="s">
        <v>67</v>
      </c>
      <c r="AA85" s="13" t="s">
        <v>74</v>
      </c>
      <c r="AB85" s="13" t="s">
        <v>78</v>
      </c>
      <c r="AC85" s="13" t="s">
        <v>78</v>
      </c>
      <c r="AD85" s="13" t="s">
        <v>896</v>
      </c>
      <c r="AE85" s="13" t="s">
        <v>896</v>
      </c>
      <c r="AF85" s="13" t="s">
        <v>223</v>
      </c>
      <c r="AG85" s="14" t="s">
        <v>224</v>
      </c>
      <c r="AH85" s="13" t="s">
        <v>61</v>
      </c>
      <c r="AI85" s="13" t="s">
        <v>82</v>
      </c>
      <c r="AJ85" s="13" t="s">
        <v>897</v>
      </c>
      <c r="AK85" s="13" t="s">
        <v>61</v>
      </c>
      <c r="AL85" s="13" t="s">
        <v>61</v>
      </c>
      <c r="AM85" s="13" t="s">
        <v>898</v>
      </c>
      <c r="AN85" s="13" t="s">
        <v>91</v>
      </c>
      <c r="AO85" s="13" t="s">
        <v>899</v>
      </c>
      <c r="AP85" s="13" t="s">
        <v>93</v>
      </c>
      <c r="AQ85" s="13" t="s">
        <v>896</v>
      </c>
      <c r="AR85" s="13" t="s">
        <v>311</v>
      </c>
      <c r="AS85" s="13" t="s">
        <v>900</v>
      </c>
      <c r="AT85" s="13" t="s">
        <v>300</v>
      </c>
      <c r="AU85" s="13" t="s">
        <v>896</v>
      </c>
      <c r="AV85" s="13" t="s">
        <v>61</v>
      </c>
      <c r="AW85" s="14" t="s">
        <v>61</v>
      </c>
      <c r="AX85" s="15" t="s">
        <v>61</v>
      </c>
      <c r="AY85" s="13" t="s">
        <v>901</v>
      </c>
      <c r="AZ85" s="13" t="s">
        <v>301</v>
      </c>
      <c r="BA85" s="14">
        <v>45426</v>
      </c>
      <c r="BB85" s="14">
        <f t="shared" si="1"/>
        <v>45385</v>
      </c>
      <c r="BC85" s="14">
        <v>45394</v>
      </c>
      <c r="BD85" s="13"/>
      <c r="BE85" s="13"/>
      <c r="BF85" s="13"/>
      <c r="BG85" s="14" t="s">
        <v>61</v>
      </c>
      <c r="BH85" s="33" t="s">
        <v>61</v>
      </c>
    </row>
    <row r="86" spans="1:60" s="16" customFormat="1" ht="24" hidden="1" x14ac:dyDescent="0.25">
      <c r="A86" s="13" t="s">
        <v>56</v>
      </c>
      <c r="B86" s="13" t="s">
        <v>57</v>
      </c>
      <c r="C86" s="13" t="s">
        <v>902</v>
      </c>
      <c r="D86" s="13" t="s">
        <v>903</v>
      </c>
      <c r="E86" s="13" t="s">
        <v>60</v>
      </c>
      <c r="F86" s="13" t="s">
        <v>61</v>
      </c>
      <c r="G86" s="13" t="s">
        <v>61</v>
      </c>
      <c r="H86" s="13" t="s">
        <v>62</v>
      </c>
      <c r="I86" s="13" t="s">
        <v>170</v>
      </c>
      <c r="J86" s="13" t="s">
        <v>171</v>
      </c>
      <c r="K86" s="13" t="s">
        <v>904</v>
      </c>
      <c r="L86" s="13" t="s">
        <v>66</v>
      </c>
      <c r="M86" s="13" t="s">
        <v>253</v>
      </c>
      <c r="N86" s="13" t="s">
        <v>68</v>
      </c>
      <c r="O86" s="13" t="s">
        <v>67</v>
      </c>
      <c r="P86" s="13" t="s">
        <v>502</v>
      </c>
      <c r="Q86" s="13" t="s">
        <v>503</v>
      </c>
      <c r="R86" s="13" t="s">
        <v>86</v>
      </c>
      <c r="S86" s="13" t="s">
        <v>72</v>
      </c>
      <c r="T86" s="13" t="s">
        <v>504</v>
      </c>
      <c r="U86" s="13" t="s">
        <v>384</v>
      </c>
      <c r="V86" s="13" t="s">
        <v>645</v>
      </c>
      <c r="W86" s="14" t="s">
        <v>804</v>
      </c>
      <c r="X86" s="14">
        <v>45370</v>
      </c>
      <c r="Y86" s="13" t="s">
        <v>507</v>
      </c>
      <c r="Z86" s="13" t="s">
        <v>67</v>
      </c>
      <c r="AA86" s="13" t="s">
        <v>74</v>
      </c>
      <c r="AB86" s="13" t="s">
        <v>402</v>
      </c>
      <c r="AC86" s="13" t="s">
        <v>620</v>
      </c>
      <c r="AD86" s="13" t="s">
        <v>658</v>
      </c>
      <c r="AE86" s="13" t="s">
        <v>905</v>
      </c>
      <c r="AF86" s="13" t="s">
        <v>511</v>
      </c>
      <c r="AG86" s="14" t="s">
        <v>232</v>
      </c>
      <c r="AH86" s="13" t="s">
        <v>512</v>
      </c>
      <c r="AI86" s="13" t="s">
        <v>512</v>
      </c>
      <c r="AJ86" s="13" t="s">
        <v>906</v>
      </c>
      <c r="AK86" s="13" t="s">
        <v>61</v>
      </c>
      <c r="AL86" s="13" t="s">
        <v>61</v>
      </c>
      <c r="AM86" s="13" t="s">
        <v>907</v>
      </c>
      <c r="AN86" s="13" t="s">
        <v>91</v>
      </c>
      <c r="AO86" s="13" t="s">
        <v>908</v>
      </c>
      <c r="AP86" s="13" t="s">
        <v>93</v>
      </c>
      <c r="AQ86" s="13" t="s">
        <v>905</v>
      </c>
      <c r="AR86" s="13" t="s">
        <v>96</v>
      </c>
      <c r="AS86" s="13" t="s">
        <v>798</v>
      </c>
      <c r="AT86" s="13" t="s">
        <v>298</v>
      </c>
      <c r="AU86" s="13" t="s">
        <v>905</v>
      </c>
      <c r="AV86" s="13" t="s">
        <v>61</v>
      </c>
      <c r="AW86" s="14" t="s">
        <v>61</v>
      </c>
      <c r="AX86" s="15" t="s">
        <v>61</v>
      </c>
      <c r="AY86" s="13" t="s">
        <v>909</v>
      </c>
      <c r="AZ86" s="13" t="s">
        <v>290</v>
      </c>
      <c r="BA86" s="14">
        <v>45397</v>
      </c>
      <c r="BB86" s="14">
        <f t="shared" si="1"/>
        <v>45377</v>
      </c>
      <c r="BC86" s="14">
        <v>45390</v>
      </c>
      <c r="BD86" s="13"/>
      <c r="BE86" s="13"/>
      <c r="BF86" s="13"/>
      <c r="BG86" s="14" t="s">
        <v>61</v>
      </c>
      <c r="BH86" s="33" t="s">
        <v>61</v>
      </c>
    </row>
    <row r="87" spans="1:60" s="16" customFormat="1" ht="24" hidden="1" x14ac:dyDescent="0.25">
      <c r="A87" s="13" t="s">
        <v>56</v>
      </c>
      <c r="B87" s="13" t="s">
        <v>57</v>
      </c>
      <c r="C87" s="13" t="s">
        <v>910</v>
      </c>
      <c r="D87" s="13" t="s">
        <v>911</v>
      </c>
      <c r="E87" s="13" t="s">
        <v>60</v>
      </c>
      <c r="F87" s="13" t="s">
        <v>61</v>
      </c>
      <c r="G87" s="13" t="s">
        <v>61</v>
      </c>
      <c r="H87" s="13" t="s">
        <v>62</v>
      </c>
      <c r="I87" s="13" t="s">
        <v>215</v>
      </c>
      <c r="J87" s="13" t="s">
        <v>216</v>
      </c>
      <c r="K87" s="13" t="s">
        <v>252</v>
      </c>
      <c r="L87" s="13" t="s">
        <v>66</v>
      </c>
      <c r="M87" s="13" t="s">
        <v>67</v>
      </c>
      <c r="N87" s="13" t="s">
        <v>68</v>
      </c>
      <c r="O87" s="13" t="s">
        <v>67</v>
      </c>
      <c r="P87" s="13" t="s">
        <v>912</v>
      </c>
      <c r="Q87" s="13" t="s">
        <v>913</v>
      </c>
      <c r="R87" s="13" t="s">
        <v>86</v>
      </c>
      <c r="S87" s="13" t="s">
        <v>72</v>
      </c>
      <c r="T87" s="13" t="s">
        <v>914</v>
      </c>
      <c r="U87" s="13" t="s">
        <v>74</v>
      </c>
      <c r="V87" s="13" t="s">
        <v>8929</v>
      </c>
      <c r="W87" s="14" t="s">
        <v>804</v>
      </c>
      <c r="X87" s="14">
        <v>45378</v>
      </c>
      <c r="Y87" s="13" t="s">
        <v>77</v>
      </c>
      <c r="Z87" s="13" t="s">
        <v>67</v>
      </c>
      <c r="AA87" s="13" t="s">
        <v>74</v>
      </c>
      <c r="AB87" s="13" t="s">
        <v>78</v>
      </c>
      <c r="AC87" s="13" t="s">
        <v>78</v>
      </c>
      <c r="AD87" s="13" t="s">
        <v>896</v>
      </c>
      <c r="AE87" s="13" t="s">
        <v>896</v>
      </c>
      <c r="AF87" s="13" t="s">
        <v>223</v>
      </c>
      <c r="AG87" s="14" t="s">
        <v>224</v>
      </c>
      <c r="AH87" s="13" t="s">
        <v>61</v>
      </c>
      <c r="AI87" s="13" t="s">
        <v>82</v>
      </c>
      <c r="AJ87" s="13" t="s">
        <v>915</v>
      </c>
      <c r="AK87" s="13" t="s">
        <v>61</v>
      </c>
      <c r="AL87" s="13" t="s">
        <v>61</v>
      </c>
      <c r="AM87" s="13" t="s">
        <v>916</v>
      </c>
      <c r="AN87" s="13" t="s">
        <v>91</v>
      </c>
      <c r="AO87" s="13" t="s">
        <v>917</v>
      </c>
      <c r="AP87" s="13" t="s">
        <v>93</v>
      </c>
      <c r="AQ87" s="13" t="s">
        <v>896</v>
      </c>
      <c r="AR87" s="13" t="s">
        <v>237</v>
      </c>
      <c r="AS87" s="13" t="s">
        <v>546</v>
      </c>
      <c r="AT87" s="13" t="s">
        <v>375</v>
      </c>
      <c r="AU87" s="13" t="s">
        <v>896</v>
      </c>
      <c r="AV87" s="13" t="s">
        <v>61</v>
      </c>
      <c r="AW87" s="14" t="s">
        <v>61</v>
      </c>
      <c r="AX87" s="15" t="s">
        <v>61</v>
      </c>
      <c r="AY87" s="13" t="s">
        <v>918</v>
      </c>
      <c r="AZ87" s="13" t="s">
        <v>97</v>
      </c>
      <c r="BA87" s="14">
        <v>45387</v>
      </c>
      <c r="BB87" s="14">
        <f t="shared" si="1"/>
        <v>45385</v>
      </c>
      <c r="BC87" s="14">
        <v>45386</v>
      </c>
      <c r="BD87" s="13"/>
      <c r="BE87" s="13"/>
      <c r="BF87" s="13"/>
      <c r="BG87" s="14" t="s">
        <v>61</v>
      </c>
      <c r="BH87" s="33" t="s">
        <v>61</v>
      </c>
    </row>
    <row r="88" spans="1:60" s="16" customFormat="1" ht="24" hidden="1" x14ac:dyDescent="0.25">
      <c r="A88" s="13" t="s">
        <v>56</v>
      </c>
      <c r="B88" s="13" t="s">
        <v>57</v>
      </c>
      <c r="C88" s="13" t="s">
        <v>919</v>
      </c>
      <c r="D88" s="13" t="s">
        <v>920</v>
      </c>
      <c r="E88" s="13" t="s">
        <v>60</v>
      </c>
      <c r="F88" s="13" t="s">
        <v>61</v>
      </c>
      <c r="G88" s="13" t="s">
        <v>61</v>
      </c>
      <c r="H88" s="13" t="s">
        <v>62</v>
      </c>
      <c r="I88" s="13" t="s">
        <v>215</v>
      </c>
      <c r="J88" s="13" t="s">
        <v>216</v>
      </c>
      <c r="K88" s="13" t="s">
        <v>252</v>
      </c>
      <c r="L88" s="13" t="s">
        <v>66</v>
      </c>
      <c r="M88" s="13" t="s">
        <v>67</v>
      </c>
      <c r="N88" s="13" t="s">
        <v>68</v>
      </c>
      <c r="O88" s="13" t="s">
        <v>67</v>
      </c>
      <c r="P88" s="13" t="s">
        <v>921</v>
      </c>
      <c r="Q88" s="13" t="s">
        <v>922</v>
      </c>
      <c r="R88" s="13" t="s">
        <v>86</v>
      </c>
      <c r="S88" s="13" t="s">
        <v>72</v>
      </c>
      <c r="T88" s="13" t="s">
        <v>923</v>
      </c>
      <c r="U88" s="13" t="s">
        <v>74</v>
      </c>
      <c r="V88" s="13" t="s">
        <v>8930</v>
      </c>
      <c r="W88" s="14" t="s">
        <v>804</v>
      </c>
      <c r="X88" s="14">
        <v>45377</v>
      </c>
      <c r="Y88" s="13" t="s">
        <v>77</v>
      </c>
      <c r="Z88" s="13" t="s">
        <v>67</v>
      </c>
      <c r="AA88" s="13" t="s">
        <v>74</v>
      </c>
      <c r="AB88" s="13" t="s">
        <v>78</v>
      </c>
      <c r="AC88" s="13" t="s">
        <v>78</v>
      </c>
      <c r="AD88" s="13" t="s">
        <v>805</v>
      </c>
      <c r="AE88" s="13" t="s">
        <v>805</v>
      </c>
      <c r="AF88" s="13" t="s">
        <v>223</v>
      </c>
      <c r="AG88" s="14" t="s">
        <v>224</v>
      </c>
      <c r="AH88" s="13" t="s">
        <v>61</v>
      </c>
      <c r="AI88" s="13" t="s">
        <v>82</v>
      </c>
      <c r="AJ88" s="13" t="s">
        <v>924</v>
      </c>
      <c r="AK88" s="13" t="s">
        <v>61</v>
      </c>
      <c r="AL88" s="13" t="s">
        <v>61</v>
      </c>
      <c r="AM88" s="13" t="s">
        <v>925</v>
      </c>
      <c r="AN88" s="13" t="s">
        <v>91</v>
      </c>
      <c r="AO88" s="13" t="s">
        <v>926</v>
      </c>
      <c r="AP88" s="13" t="s">
        <v>93</v>
      </c>
      <c r="AQ88" s="13" t="s">
        <v>805</v>
      </c>
      <c r="AR88" s="13" t="s">
        <v>355</v>
      </c>
      <c r="AS88" s="13" t="s">
        <v>555</v>
      </c>
      <c r="AT88" s="13" t="s">
        <v>375</v>
      </c>
      <c r="AU88" s="13" t="s">
        <v>805</v>
      </c>
      <c r="AV88" s="13" t="s">
        <v>61</v>
      </c>
      <c r="AW88" s="14" t="s">
        <v>61</v>
      </c>
      <c r="AX88" s="15" t="s">
        <v>61</v>
      </c>
      <c r="AY88" s="13" t="s">
        <v>927</v>
      </c>
      <c r="AZ88" s="13" t="s">
        <v>97</v>
      </c>
      <c r="BA88" s="14">
        <v>45390</v>
      </c>
      <c r="BB88" s="14">
        <f t="shared" si="1"/>
        <v>45384</v>
      </c>
      <c r="BC88" s="14">
        <v>45386</v>
      </c>
      <c r="BD88" s="13"/>
      <c r="BE88" s="13"/>
      <c r="BF88" s="13"/>
      <c r="BG88" s="14" t="s">
        <v>61</v>
      </c>
      <c r="BH88" s="33" t="s">
        <v>61</v>
      </c>
    </row>
    <row r="89" spans="1:60" s="16" customFormat="1" ht="24" hidden="1" x14ac:dyDescent="0.25">
      <c r="A89" s="13" t="s">
        <v>56</v>
      </c>
      <c r="B89" s="13" t="s">
        <v>57</v>
      </c>
      <c r="C89" s="13" t="s">
        <v>928</v>
      </c>
      <c r="D89" s="13" t="s">
        <v>929</v>
      </c>
      <c r="E89" s="13" t="s">
        <v>60</v>
      </c>
      <c r="F89" s="13" t="s">
        <v>61</v>
      </c>
      <c r="G89" s="13" t="s">
        <v>61</v>
      </c>
      <c r="H89" s="13" t="s">
        <v>62</v>
      </c>
      <c r="I89" s="13" t="s">
        <v>215</v>
      </c>
      <c r="J89" s="13" t="s">
        <v>216</v>
      </c>
      <c r="K89" s="13" t="s">
        <v>930</v>
      </c>
      <c r="L89" s="13" t="s">
        <v>66</v>
      </c>
      <c r="M89" s="13" t="s">
        <v>67</v>
      </c>
      <c r="N89" s="13" t="s">
        <v>68</v>
      </c>
      <c r="O89" s="13" t="s">
        <v>67</v>
      </c>
      <c r="P89" s="13" t="s">
        <v>426</v>
      </c>
      <c r="Q89" s="13" t="s">
        <v>427</v>
      </c>
      <c r="R89" s="13" t="s">
        <v>86</v>
      </c>
      <c r="S89" s="13" t="s">
        <v>72</v>
      </c>
      <c r="T89" s="13" t="s">
        <v>428</v>
      </c>
      <c r="U89" s="13" t="s">
        <v>74</v>
      </c>
      <c r="V89" s="13" t="s">
        <v>931</v>
      </c>
      <c r="W89" s="14" t="s">
        <v>932</v>
      </c>
      <c r="X89" s="14">
        <v>45378</v>
      </c>
      <c r="Y89" s="13" t="s">
        <v>77</v>
      </c>
      <c r="Z89" s="13" t="s">
        <v>67</v>
      </c>
      <c r="AA89" s="13" t="s">
        <v>74</v>
      </c>
      <c r="AB89" s="13" t="s">
        <v>78</v>
      </c>
      <c r="AC89" s="13" t="s">
        <v>78</v>
      </c>
      <c r="AD89" s="13" t="s">
        <v>207</v>
      </c>
      <c r="AE89" s="13" t="s">
        <v>207</v>
      </c>
      <c r="AF89" s="13" t="s">
        <v>223</v>
      </c>
      <c r="AG89" s="14" t="s">
        <v>224</v>
      </c>
      <c r="AH89" s="13" t="s">
        <v>61</v>
      </c>
      <c r="AI89" s="13" t="s">
        <v>82</v>
      </c>
      <c r="AJ89" s="13" t="s">
        <v>933</v>
      </c>
      <c r="AK89" s="13" t="s">
        <v>61</v>
      </c>
      <c r="AL89" s="13" t="s">
        <v>61</v>
      </c>
      <c r="AM89" s="13" t="s">
        <v>934</v>
      </c>
      <c r="AN89" s="13" t="s">
        <v>91</v>
      </c>
      <c r="AO89" s="13" t="s">
        <v>935</v>
      </c>
      <c r="AP89" s="13" t="s">
        <v>93</v>
      </c>
      <c r="AQ89" s="13" t="s">
        <v>207</v>
      </c>
      <c r="AR89" s="13" t="s">
        <v>311</v>
      </c>
      <c r="AS89" s="13" t="s">
        <v>936</v>
      </c>
      <c r="AT89" s="13" t="s">
        <v>300</v>
      </c>
      <c r="AU89" s="13" t="s">
        <v>207</v>
      </c>
      <c r="AV89" s="13" t="s">
        <v>61</v>
      </c>
      <c r="AW89" s="14" t="s">
        <v>61</v>
      </c>
      <c r="AX89" s="15" t="s">
        <v>61</v>
      </c>
      <c r="AY89" s="13" t="s">
        <v>937</v>
      </c>
      <c r="AZ89" s="13" t="s">
        <v>301</v>
      </c>
      <c r="BA89" s="14">
        <v>45426</v>
      </c>
      <c r="BB89" s="14">
        <f t="shared" si="1"/>
        <v>45385</v>
      </c>
      <c r="BC89" s="14">
        <v>45394</v>
      </c>
      <c r="BD89" s="13"/>
      <c r="BE89" s="13"/>
      <c r="BF89" s="13"/>
      <c r="BG89" s="14" t="s">
        <v>61</v>
      </c>
      <c r="BH89" s="33" t="s">
        <v>61</v>
      </c>
    </row>
    <row r="90" spans="1:60" s="16" customFormat="1" ht="24" hidden="1" x14ac:dyDescent="0.25">
      <c r="A90" s="13" t="s">
        <v>56</v>
      </c>
      <c r="B90" s="13" t="s">
        <v>57</v>
      </c>
      <c r="C90" s="13" t="s">
        <v>938</v>
      </c>
      <c r="D90" s="13" t="s">
        <v>939</v>
      </c>
      <c r="E90" s="13" t="s">
        <v>60</v>
      </c>
      <c r="F90" s="13" t="s">
        <v>61</v>
      </c>
      <c r="G90" s="13" t="s">
        <v>61</v>
      </c>
      <c r="H90" s="13" t="s">
        <v>62</v>
      </c>
      <c r="I90" s="13" t="s">
        <v>215</v>
      </c>
      <c r="J90" s="13" t="s">
        <v>216</v>
      </c>
      <c r="K90" s="13" t="s">
        <v>252</v>
      </c>
      <c r="L90" s="13" t="s">
        <v>66</v>
      </c>
      <c r="M90" s="13" t="s">
        <v>67</v>
      </c>
      <c r="N90" s="13" t="s">
        <v>68</v>
      </c>
      <c r="O90" s="13" t="s">
        <v>67</v>
      </c>
      <c r="P90" s="13" t="s">
        <v>940</v>
      </c>
      <c r="Q90" s="13" t="s">
        <v>941</v>
      </c>
      <c r="R90" s="13" t="s">
        <v>86</v>
      </c>
      <c r="S90" s="13" t="s">
        <v>942</v>
      </c>
      <c r="T90" s="13" t="s">
        <v>943</v>
      </c>
      <c r="U90" s="13" t="s">
        <v>74</v>
      </c>
      <c r="V90" s="13" t="s">
        <v>615</v>
      </c>
      <c r="W90" s="14" t="s">
        <v>211</v>
      </c>
      <c r="X90" s="14">
        <v>45372</v>
      </c>
      <c r="Y90" s="13" t="s">
        <v>77</v>
      </c>
      <c r="Z90" s="13" t="s">
        <v>67</v>
      </c>
      <c r="AA90" s="13" t="s">
        <v>74</v>
      </c>
      <c r="AB90" s="13" t="s">
        <v>78</v>
      </c>
      <c r="AC90" s="13" t="s">
        <v>78</v>
      </c>
      <c r="AD90" s="13" t="s">
        <v>658</v>
      </c>
      <c r="AE90" s="13" t="s">
        <v>658</v>
      </c>
      <c r="AF90" s="13" t="s">
        <v>223</v>
      </c>
      <c r="AG90" s="14" t="s">
        <v>224</v>
      </c>
      <c r="AH90" s="13" t="s">
        <v>61</v>
      </c>
      <c r="AI90" s="13" t="s">
        <v>82</v>
      </c>
      <c r="AJ90" s="13" t="s">
        <v>944</v>
      </c>
      <c r="AK90" s="13" t="s">
        <v>61</v>
      </c>
      <c r="AL90" s="13" t="s">
        <v>61</v>
      </c>
      <c r="AM90" s="13" t="s">
        <v>945</v>
      </c>
      <c r="AN90" s="13" t="s">
        <v>91</v>
      </c>
      <c r="AO90" s="13" t="s">
        <v>946</v>
      </c>
      <c r="AP90" s="13" t="s">
        <v>93</v>
      </c>
      <c r="AQ90" s="13" t="s">
        <v>658</v>
      </c>
      <c r="AR90" s="13" t="s">
        <v>355</v>
      </c>
      <c r="AS90" s="13" t="s">
        <v>810</v>
      </c>
      <c r="AT90" s="13" t="s">
        <v>298</v>
      </c>
      <c r="AU90" s="13" t="s">
        <v>658</v>
      </c>
      <c r="AV90" s="13" t="s">
        <v>61</v>
      </c>
      <c r="AW90" s="14" t="s">
        <v>61</v>
      </c>
      <c r="AX90" s="15" t="s">
        <v>61</v>
      </c>
      <c r="AY90" s="13" t="s">
        <v>947</v>
      </c>
      <c r="AZ90" s="13" t="s">
        <v>290</v>
      </c>
      <c r="BA90" s="14">
        <v>45397</v>
      </c>
      <c r="BB90" s="14">
        <f t="shared" si="1"/>
        <v>45379</v>
      </c>
      <c r="BC90" s="14">
        <v>45394</v>
      </c>
      <c r="BD90" s="13"/>
      <c r="BE90" s="13"/>
      <c r="BF90" s="13"/>
      <c r="BG90" s="14" t="s">
        <v>61</v>
      </c>
      <c r="BH90" s="33" t="s">
        <v>61</v>
      </c>
    </row>
    <row r="91" spans="1:60" s="16" customFormat="1" ht="24" hidden="1" x14ac:dyDescent="0.25">
      <c r="A91" s="13" t="s">
        <v>56</v>
      </c>
      <c r="B91" s="13" t="s">
        <v>57</v>
      </c>
      <c r="C91" s="13" t="s">
        <v>948</v>
      </c>
      <c r="D91" s="13" t="s">
        <v>949</v>
      </c>
      <c r="E91" s="13" t="s">
        <v>60</v>
      </c>
      <c r="F91" s="13" t="s">
        <v>61</v>
      </c>
      <c r="G91" s="13" t="s">
        <v>61</v>
      </c>
      <c r="H91" s="13" t="s">
        <v>62</v>
      </c>
      <c r="I91" s="13" t="s">
        <v>170</v>
      </c>
      <c r="J91" s="13" t="s">
        <v>171</v>
      </c>
      <c r="K91" s="13" t="s">
        <v>252</v>
      </c>
      <c r="L91" s="13" t="s">
        <v>66</v>
      </c>
      <c r="M91" s="13" t="s">
        <v>67</v>
      </c>
      <c r="N91" s="13" t="s">
        <v>68</v>
      </c>
      <c r="O91" s="13" t="s">
        <v>67</v>
      </c>
      <c r="P91" s="13" t="s">
        <v>826</v>
      </c>
      <c r="Q91" s="13" t="s">
        <v>827</v>
      </c>
      <c r="R91" s="13" t="s">
        <v>86</v>
      </c>
      <c r="S91" s="13" t="s">
        <v>72</v>
      </c>
      <c r="T91" s="13" t="s">
        <v>828</v>
      </c>
      <c r="U91" s="13" t="s">
        <v>74</v>
      </c>
      <c r="V91" s="13" t="s">
        <v>8931</v>
      </c>
      <c r="W91" s="14" t="s">
        <v>211</v>
      </c>
      <c r="X91" s="14">
        <v>45377</v>
      </c>
      <c r="Y91" s="13" t="s">
        <v>77</v>
      </c>
      <c r="Z91" s="13" t="s">
        <v>67</v>
      </c>
      <c r="AA91" s="13" t="s">
        <v>74</v>
      </c>
      <c r="AB91" s="13" t="s">
        <v>78</v>
      </c>
      <c r="AC91" s="13" t="s">
        <v>78</v>
      </c>
      <c r="AD91" s="13" t="s">
        <v>79</v>
      </c>
      <c r="AE91" s="13" t="s">
        <v>79</v>
      </c>
      <c r="AF91" s="13" t="s">
        <v>178</v>
      </c>
      <c r="AG91" s="14" t="s">
        <v>179</v>
      </c>
      <c r="AH91" s="13" t="s">
        <v>61</v>
      </c>
      <c r="AI91" s="13" t="s">
        <v>180</v>
      </c>
      <c r="AJ91" s="13" t="s">
        <v>950</v>
      </c>
      <c r="AK91" s="13" t="s">
        <v>61</v>
      </c>
      <c r="AL91" s="13" t="s">
        <v>61</v>
      </c>
      <c r="AM91" s="13" t="s">
        <v>951</v>
      </c>
      <c r="AN91" s="13" t="s">
        <v>91</v>
      </c>
      <c r="AO91" s="13" t="s">
        <v>952</v>
      </c>
      <c r="AP91" s="13" t="s">
        <v>93</v>
      </c>
      <c r="AQ91" s="13" t="s">
        <v>79</v>
      </c>
      <c r="AR91" s="13" t="s">
        <v>96</v>
      </c>
      <c r="AS91" s="13" t="s">
        <v>819</v>
      </c>
      <c r="AT91" s="13" t="s">
        <v>298</v>
      </c>
      <c r="AU91" s="13" t="s">
        <v>79</v>
      </c>
      <c r="AV91" s="13" t="s">
        <v>61</v>
      </c>
      <c r="AW91" s="14" t="s">
        <v>61</v>
      </c>
      <c r="AX91" s="15" t="s">
        <v>61</v>
      </c>
      <c r="AY91" s="13" t="s">
        <v>953</v>
      </c>
      <c r="AZ91" s="13" t="s">
        <v>290</v>
      </c>
      <c r="BA91" s="14">
        <v>45394</v>
      </c>
      <c r="BB91" s="14">
        <f t="shared" si="1"/>
        <v>45384</v>
      </c>
      <c r="BC91" s="14">
        <v>45390</v>
      </c>
      <c r="BD91" s="13"/>
      <c r="BE91" s="13"/>
      <c r="BF91" s="13"/>
      <c r="BG91" s="14" t="s">
        <v>61</v>
      </c>
      <c r="BH91" s="33" t="s">
        <v>61</v>
      </c>
    </row>
    <row r="92" spans="1:60" s="16" customFormat="1" ht="24" hidden="1" x14ac:dyDescent="0.25">
      <c r="A92" s="13" t="s">
        <v>56</v>
      </c>
      <c r="B92" s="13" t="s">
        <v>57</v>
      </c>
      <c r="C92" s="13" t="s">
        <v>954</v>
      </c>
      <c r="D92" s="13" t="s">
        <v>955</v>
      </c>
      <c r="E92" s="13" t="s">
        <v>60</v>
      </c>
      <c r="F92" s="13" t="s">
        <v>61</v>
      </c>
      <c r="G92" s="13" t="s">
        <v>61</v>
      </c>
      <c r="H92" s="13" t="s">
        <v>62</v>
      </c>
      <c r="I92" s="13" t="s">
        <v>215</v>
      </c>
      <c r="J92" s="13" t="s">
        <v>216</v>
      </c>
      <c r="K92" s="13" t="s">
        <v>252</v>
      </c>
      <c r="L92" s="13" t="s">
        <v>66</v>
      </c>
      <c r="M92" s="13" t="s">
        <v>67</v>
      </c>
      <c r="N92" s="13" t="s">
        <v>68</v>
      </c>
      <c r="O92" s="13" t="s">
        <v>67</v>
      </c>
      <c r="P92" s="13" t="s">
        <v>956</v>
      </c>
      <c r="Q92" s="13" t="s">
        <v>957</v>
      </c>
      <c r="R92" s="13" t="s">
        <v>86</v>
      </c>
      <c r="S92" s="13" t="s">
        <v>72</v>
      </c>
      <c r="T92" s="13" t="s">
        <v>958</v>
      </c>
      <c r="U92" s="13" t="s">
        <v>74</v>
      </c>
      <c r="V92" s="13" t="s">
        <v>959</v>
      </c>
      <c r="W92" s="14" t="s">
        <v>960</v>
      </c>
      <c r="X92" s="14">
        <v>45373</v>
      </c>
      <c r="Y92" s="13" t="s">
        <v>77</v>
      </c>
      <c r="Z92" s="13" t="s">
        <v>67</v>
      </c>
      <c r="AA92" s="13" t="s">
        <v>74</v>
      </c>
      <c r="AB92" s="13" t="s">
        <v>78</v>
      </c>
      <c r="AC92" s="13" t="s">
        <v>78</v>
      </c>
      <c r="AD92" s="13" t="s">
        <v>961</v>
      </c>
      <c r="AE92" s="13" t="s">
        <v>961</v>
      </c>
      <c r="AF92" s="13" t="s">
        <v>223</v>
      </c>
      <c r="AG92" s="14" t="s">
        <v>224</v>
      </c>
      <c r="AH92" s="13" t="s">
        <v>61</v>
      </c>
      <c r="AI92" s="13" t="s">
        <v>82</v>
      </c>
      <c r="AJ92" s="13" t="s">
        <v>962</v>
      </c>
      <c r="AK92" s="13" t="s">
        <v>61</v>
      </c>
      <c r="AL92" s="13" t="s">
        <v>61</v>
      </c>
      <c r="AM92" s="13" t="s">
        <v>963</v>
      </c>
      <c r="AN92" s="13" t="s">
        <v>91</v>
      </c>
      <c r="AO92" s="13" t="s">
        <v>964</v>
      </c>
      <c r="AP92" s="13" t="s">
        <v>93</v>
      </c>
      <c r="AQ92" s="13" t="s">
        <v>961</v>
      </c>
      <c r="AR92" s="13" t="s">
        <v>355</v>
      </c>
      <c r="AS92" s="13" t="s">
        <v>563</v>
      </c>
      <c r="AT92" s="13" t="s">
        <v>375</v>
      </c>
      <c r="AU92" s="13" t="s">
        <v>961</v>
      </c>
      <c r="AV92" s="13" t="s">
        <v>61</v>
      </c>
      <c r="AW92" s="14" t="s">
        <v>61</v>
      </c>
      <c r="AX92" s="15" t="s">
        <v>61</v>
      </c>
      <c r="AY92" s="13" t="s">
        <v>965</v>
      </c>
      <c r="AZ92" s="13" t="s">
        <v>97</v>
      </c>
      <c r="BA92" s="14">
        <v>45387</v>
      </c>
      <c r="BB92" s="14">
        <f t="shared" si="1"/>
        <v>45380</v>
      </c>
      <c r="BC92" s="14">
        <v>45386</v>
      </c>
      <c r="BD92" s="13"/>
      <c r="BE92" s="13"/>
      <c r="BF92" s="13"/>
      <c r="BG92" s="14" t="s">
        <v>61</v>
      </c>
      <c r="BH92" s="33" t="s">
        <v>61</v>
      </c>
    </row>
    <row r="93" spans="1:60" s="16" customFormat="1" ht="24" hidden="1" x14ac:dyDescent="0.25">
      <c r="A93" s="13" t="s">
        <v>56</v>
      </c>
      <c r="B93" s="13" t="s">
        <v>57</v>
      </c>
      <c r="C93" s="13" t="s">
        <v>966</v>
      </c>
      <c r="D93" s="13" t="s">
        <v>967</v>
      </c>
      <c r="E93" s="13" t="s">
        <v>60</v>
      </c>
      <c r="F93" s="13" t="s">
        <v>61</v>
      </c>
      <c r="G93" s="13" t="s">
        <v>61</v>
      </c>
      <c r="H93" s="13" t="s">
        <v>572</v>
      </c>
      <c r="I93" s="13" t="s">
        <v>170</v>
      </c>
      <c r="J93" s="13" t="s">
        <v>171</v>
      </c>
      <c r="K93" s="13" t="s">
        <v>588</v>
      </c>
      <c r="L93" s="13" t="s">
        <v>66</v>
      </c>
      <c r="M93" s="13" t="s">
        <v>253</v>
      </c>
      <c r="N93" s="13" t="s">
        <v>68</v>
      </c>
      <c r="O93" s="13" t="s">
        <v>67</v>
      </c>
      <c r="P93" s="13" t="s">
        <v>574</v>
      </c>
      <c r="Q93" s="13" t="s">
        <v>575</v>
      </c>
      <c r="R93" s="13" t="s">
        <v>86</v>
      </c>
      <c r="S93" s="13" t="s">
        <v>968</v>
      </c>
      <c r="T93" s="13" t="s">
        <v>577</v>
      </c>
      <c r="U93" s="13" t="s">
        <v>384</v>
      </c>
      <c r="V93" s="13" t="s">
        <v>969</v>
      </c>
      <c r="W93" s="14" t="s">
        <v>960</v>
      </c>
      <c r="X93" s="14">
        <v>45373</v>
      </c>
      <c r="Y93" s="13" t="s">
        <v>579</v>
      </c>
      <c r="Z93" s="13" t="s">
        <v>67</v>
      </c>
      <c r="AA93" s="13" t="s">
        <v>74</v>
      </c>
      <c r="AB93" s="13" t="s">
        <v>580</v>
      </c>
      <c r="AC93" s="13" t="s">
        <v>581</v>
      </c>
      <c r="AD93" s="13" t="s">
        <v>78</v>
      </c>
      <c r="AE93" s="13" t="s">
        <v>581</v>
      </c>
      <c r="AF93" s="13" t="s">
        <v>280</v>
      </c>
      <c r="AG93" s="14" t="s">
        <v>582</v>
      </c>
      <c r="AH93" s="13" t="s">
        <v>82</v>
      </c>
      <c r="AI93" s="13" t="s">
        <v>61</v>
      </c>
      <c r="AJ93" s="13" t="s">
        <v>970</v>
      </c>
      <c r="AK93" s="13" t="s">
        <v>61</v>
      </c>
      <c r="AL93" s="13" t="s">
        <v>61</v>
      </c>
      <c r="AM93" s="13" t="s">
        <v>971</v>
      </c>
      <c r="AN93" s="13" t="s">
        <v>91</v>
      </c>
      <c r="AO93" s="13" t="s">
        <v>972</v>
      </c>
      <c r="AP93" s="13" t="s">
        <v>93</v>
      </c>
      <c r="AQ93" s="13" t="s">
        <v>581</v>
      </c>
      <c r="AR93" s="13" t="s">
        <v>355</v>
      </c>
      <c r="AS93" s="13" t="s">
        <v>570</v>
      </c>
      <c r="AT93" s="13" t="s">
        <v>375</v>
      </c>
      <c r="AU93" s="13" t="s">
        <v>581</v>
      </c>
      <c r="AV93" s="13" t="s">
        <v>61</v>
      </c>
      <c r="AW93" s="14" t="s">
        <v>61</v>
      </c>
      <c r="AX93" s="15" t="s">
        <v>61</v>
      </c>
      <c r="AY93" s="13" t="s">
        <v>973</v>
      </c>
      <c r="AZ93" s="13" t="s">
        <v>97</v>
      </c>
      <c r="BA93" s="14">
        <v>45390</v>
      </c>
      <c r="BB93" s="14">
        <f t="shared" si="1"/>
        <v>45380</v>
      </c>
      <c r="BC93" s="14">
        <v>45386</v>
      </c>
      <c r="BD93" s="13"/>
      <c r="BE93" s="13"/>
      <c r="BF93" s="13"/>
      <c r="BG93" s="14" t="s">
        <v>61</v>
      </c>
      <c r="BH93" s="33" t="s">
        <v>61</v>
      </c>
    </row>
    <row r="94" spans="1:60" s="16" customFormat="1" ht="24" hidden="1" x14ac:dyDescent="0.25">
      <c r="A94" s="13" t="s">
        <v>56</v>
      </c>
      <c r="B94" s="13" t="s">
        <v>57</v>
      </c>
      <c r="C94" s="13" t="s">
        <v>974</v>
      </c>
      <c r="D94" s="13" t="s">
        <v>975</v>
      </c>
      <c r="E94" s="13" t="s">
        <v>60</v>
      </c>
      <c r="F94" s="13" t="s">
        <v>61</v>
      </c>
      <c r="G94" s="13" t="s">
        <v>61</v>
      </c>
      <c r="H94" s="13" t="s">
        <v>62</v>
      </c>
      <c r="I94" s="13" t="s">
        <v>170</v>
      </c>
      <c r="J94" s="13" t="s">
        <v>171</v>
      </c>
      <c r="K94" s="13" t="s">
        <v>588</v>
      </c>
      <c r="L94" s="13" t="s">
        <v>66</v>
      </c>
      <c r="M94" s="13" t="s">
        <v>253</v>
      </c>
      <c r="N94" s="13" t="s">
        <v>68</v>
      </c>
      <c r="O94" s="13" t="s">
        <v>67</v>
      </c>
      <c r="P94" s="13" t="s">
        <v>558</v>
      </c>
      <c r="Q94" s="13" t="s">
        <v>559</v>
      </c>
      <c r="R94" s="13" t="s">
        <v>86</v>
      </c>
      <c r="S94" s="13" t="s">
        <v>72</v>
      </c>
      <c r="T94" s="13" t="s">
        <v>560</v>
      </c>
      <c r="U94" s="13" t="s">
        <v>384</v>
      </c>
      <c r="V94" s="13" t="s">
        <v>1779</v>
      </c>
      <c r="W94" s="14" t="s">
        <v>960</v>
      </c>
      <c r="X94" s="14">
        <v>45373</v>
      </c>
      <c r="Y94" s="13" t="s">
        <v>561</v>
      </c>
      <c r="Z94" s="13" t="s">
        <v>67</v>
      </c>
      <c r="AA94" s="13" t="s">
        <v>74</v>
      </c>
      <c r="AB94" s="13" t="s">
        <v>880</v>
      </c>
      <c r="AC94" s="13" t="s">
        <v>881</v>
      </c>
      <c r="AD94" s="13" t="s">
        <v>976</v>
      </c>
      <c r="AE94" s="13" t="s">
        <v>977</v>
      </c>
      <c r="AF94" s="13" t="s">
        <v>280</v>
      </c>
      <c r="AG94" s="14" t="s">
        <v>582</v>
      </c>
      <c r="AH94" s="13" t="s">
        <v>82</v>
      </c>
      <c r="AI94" s="13" t="s">
        <v>82</v>
      </c>
      <c r="AJ94" s="13" t="s">
        <v>978</v>
      </c>
      <c r="AK94" s="13" t="s">
        <v>61</v>
      </c>
      <c r="AL94" s="13" t="s">
        <v>61</v>
      </c>
      <c r="AM94" s="13" t="s">
        <v>979</v>
      </c>
      <c r="AN94" s="13" t="s">
        <v>91</v>
      </c>
      <c r="AO94" s="13" t="s">
        <v>980</v>
      </c>
      <c r="AP94" s="13" t="s">
        <v>93</v>
      </c>
      <c r="AQ94" s="13" t="s">
        <v>977</v>
      </c>
      <c r="AR94" s="13" t="s">
        <v>355</v>
      </c>
      <c r="AS94" s="13" t="s">
        <v>511</v>
      </c>
      <c r="AT94" s="13" t="s">
        <v>375</v>
      </c>
      <c r="AU94" s="13" t="s">
        <v>977</v>
      </c>
      <c r="AV94" s="13" t="s">
        <v>61</v>
      </c>
      <c r="AW94" s="14" t="s">
        <v>61</v>
      </c>
      <c r="AX94" s="15" t="s">
        <v>61</v>
      </c>
      <c r="AY94" s="13" t="s">
        <v>981</v>
      </c>
      <c r="AZ94" s="13" t="s">
        <v>97</v>
      </c>
      <c r="BA94" s="14">
        <v>45420</v>
      </c>
      <c r="BB94" s="14">
        <f t="shared" si="1"/>
        <v>45380</v>
      </c>
      <c r="BC94" s="14">
        <v>45387</v>
      </c>
      <c r="BD94" s="13"/>
      <c r="BE94" s="13"/>
      <c r="BF94" s="13"/>
      <c r="BG94" s="14" t="s">
        <v>61</v>
      </c>
      <c r="BH94" s="33" t="s">
        <v>61</v>
      </c>
    </row>
    <row r="95" spans="1:60" s="16" customFormat="1" ht="24" hidden="1" x14ac:dyDescent="0.25">
      <c r="A95" s="13" t="s">
        <v>56</v>
      </c>
      <c r="B95" s="13" t="s">
        <v>57</v>
      </c>
      <c r="C95" s="13" t="s">
        <v>982</v>
      </c>
      <c r="D95" s="13" t="s">
        <v>983</v>
      </c>
      <c r="E95" s="13" t="s">
        <v>60</v>
      </c>
      <c r="F95" s="13" t="s">
        <v>61</v>
      </c>
      <c r="G95" s="13" t="s">
        <v>61</v>
      </c>
      <c r="H95" s="13" t="s">
        <v>62</v>
      </c>
      <c r="I95" s="13" t="s">
        <v>441</v>
      </c>
      <c r="J95" s="13" t="s">
        <v>442</v>
      </c>
      <c r="K95" s="13" t="s">
        <v>778</v>
      </c>
      <c r="L95" s="13" t="s">
        <v>66</v>
      </c>
      <c r="M95" s="13" t="s">
        <v>67</v>
      </c>
      <c r="N95" s="13" t="s">
        <v>68</v>
      </c>
      <c r="O95" s="13" t="s">
        <v>67</v>
      </c>
      <c r="P95" s="13" t="s">
        <v>984</v>
      </c>
      <c r="Q95" s="13" t="s">
        <v>985</v>
      </c>
      <c r="R95" s="13" t="s">
        <v>86</v>
      </c>
      <c r="S95" s="13" t="s">
        <v>72</v>
      </c>
      <c r="T95" s="13" t="s">
        <v>986</v>
      </c>
      <c r="U95" s="13" t="s">
        <v>74</v>
      </c>
      <c r="V95" s="13" t="s">
        <v>542</v>
      </c>
      <c r="W95" s="14" t="s">
        <v>932</v>
      </c>
      <c r="X95" s="14">
        <v>45371</v>
      </c>
      <c r="Y95" s="13" t="s">
        <v>449</v>
      </c>
      <c r="Z95" s="13" t="s">
        <v>67</v>
      </c>
      <c r="AA95" s="13" t="s">
        <v>74</v>
      </c>
      <c r="AB95" s="13" t="s">
        <v>78</v>
      </c>
      <c r="AC95" s="13" t="s">
        <v>78</v>
      </c>
      <c r="AD95" s="13" t="s">
        <v>78</v>
      </c>
      <c r="AE95" s="13" t="s">
        <v>78</v>
      </c>
      <c r="AF95" s="13" t="s">
        <v>61</v>
      </c>
      <c r="AG95" s="14" t="s">
        <v>61</v>
      </c>
      <c r="AH95" s="13" t="s">
        <v>61</v>
      </c>
      <c r="AI95" s="13" t="s">
        <v>61</v>
      </c>
      <c r="AJ95" s="13" t="s">
        <v>61</v>
      </c>
      <c r="AK95" s="13" t="s">
        <v>61</v>
      </c>
      <c r="AL95" s="13" t="s">
        <v>61</v>
      </c>
      <c r="AM95" s="13" t="s">
        <v>61</v>
      </c>
      <c r="AN95" s="13" t="s">
        <v>61</v>
      </c>
      <c r="AO95" s="13" t="s">
        <v>61</v>
      </c>
      <c r="AP95" s="13" t="s">
        <v>61</v>
      </c>
      <c r="AQ95" s="13" t="s">
        <v>61</v>
      </c>
      <c r="AR95" s="13" t="s">
        <v>61</v>
      </c>
      <c r="AS95" s="13" t="s">
        <v>61</v>
      </c>
      <c r="AT95" s="13" t="s">
        <v>61</v>
      </c>
      <c r="AU95" s="13" t="s">
        <v>61</v>
      </c>
      <c r="AV95" s="13" t="s">
        <v>61</v>
      </c>
      <c r="AW95" s="14" t="s">
        <v>61</v>
      </c>
      <c r="AX95" s="15" t="s">
        <v>61</v>
      </c>
      <c r="AY95" s="13" t="s">
        <v>987</v>
      </c>
      <c r="AZ95" s="13" t="s">
        <v>545</v>
      </c>
      <c r="BA95" s="14"/>
      <c r="BB95" s="14">
        <f t="shared" si="1"/>
        <v>45378</v>
      </c>
      <c r="BC95" s="14"/>
      <c r="BD95" s="13"/>
      <c r="BE95" s="13"/>
      <c r="BF95" s="13"/>
      <c r="BG95" s="14" t="s">
        <v>61</v>
      </c>
      <c r="BH95" s="33" t="s">
        <v>61</v>
      </c>
    </row>
    <row r="96" spans="1:60" s="16" customFormat="1" ht="24" hidden="1" x14ac:dyDescent="0.25">
      <c r="A96" s="13" t="s">
        <v>56</v>
      </c>
      <c r="B96" s="13" t="s">
        <v>57</v>
      </c>
      <c r="C96" s="13" t="s">
        <v>988</v>
      </c>
      <c r="D96" s="13" t="s">
        <v>989</v>
      </c>
      <c r="E96" s="13" t="s">
        <v>60</v>
      </c>
      <c r="F96" s="13" t="s">
        <v>61</v>
      </c>
      <c r="G96" s="13" t="s">
        <v>61</v>
      </c>
      <c r="H96" s="13" t="s">
        <v>62</v>
      </c>
      <c r="I96" s="13" t="s">
        <v>215</v>
      </c>
      <c r="J96" s="13" t="s">
        <v>216</v>
      </c>
      <c r="K96" s="13" t="s">
        <v>252</v>
      </c>
      <c r="L96" s="13" t="s">
        <v>66</v>
      </c>
      <c r="M96" s="13" t="s">
        <v>67</v>
      </c>
      <c r="N96" s="13" t="s">
        <v>68</v>
      </c>
      <c r="O96" s="13" t="s">
        <v>67</v>
      </c>
      <c r="P96" s="13" t="s">
        <v>921</v>
      </c>
      <c r="Q96" s="13" t="s">
        <v>922</v>
      </c>
      <c r="R96" s="13" t="s">
        <v>86</v>
      </c>
      <c r="S96" s="13" t="s">
        <v>72</v>
      </c>
      <c r="T96" s="13" t="s">
        <v>923</v>
      </c>
      <c r="U96" s="13" t="s">
        <v>74</v>
      </c>
      <c r="V96" s="13" t="s">
        <v>1652</v>
      </c>
      <c r="W96" s="14" t="s">
        <v>960</v>
      </c>
      <c r="X96" s="14">
        <v>45373</v>
      </c>
      <c r="Y96" s="13" t="s">
        <v>77</v>
      </c>
      <c r="Z96" s="13" t="s">
        <v>67</v>
      </c>
      <c r="AA96" s="13" t="s">
        <v>74</v>
      </c>
      <c r="AB96" s="13" t="s">
        <v>78</v>
      </c>
      <c r="AC96" s="13" t="s">
        <v>78</v>
      </c>
      <c r="AD96" s="13" t="s">
        <v>991</v>
      </c>
      <c r="AE96" s="13" t="s">
        <v>991</v>
      </c>
      <c r="AF96" s="13" t="s">
        <v>223</v>
      </c>
      <c r="AG96" s="14" t="s">
        <v>224</v>
      </c>
      <c r="AH96" s="13" t="s">
        <v>61</v>
      </c>
      <c r="AI96" s="13" t="s">
        <v>82</v>
      </c>
      <c r="AJ96" s="13" t="s">
        <v>992</v>
      </c>
      <c r="AK96" s="13" t="s">
        <v>61</v>
      </c>
      <c r="AL96" s="13" t="s">
        <v>61</v>
      </c>
      <c r="AM96" s="13" t="s">
        <v>993</v>
      </c>
      <c r="AN96" s="13" t="s">
        <v>91</v>
      </c>
      <c r="AO96" s="13" t="s">
        <v>994</v>
      </c>
      <c r="AP96" s="13" t="s">
        <v>93</v>
      </c>
      <c r="AQ96" s="13" t="s">
        <v>991</v>
      </c>
      <c r="AR96" s="13" t="s">
        <v>96</v>
      </c>
      <c r="AS96" s="13" t="s">
        <v>824</v>
      </c>
      <c r="AT96" s="13" t="s">
        <v>298</v>
      </c>
      <c r="AU96" s="13" t="s">
        <v>991</v>
      </c>
      <c r="AV96" s="13" t="s">
        <v>61</v>
      </c>
      <c r="AW96" s="14" t="s">
        <v>61</v>
      </c>
      <c r="AX96" s="15" t="s">
        <v>61</v>
      </c>
      <c r="AY96" s="13" t="s">
        <v>995</v>
      </c>
      <c r="AZ96" s="13" t="s">
        <v>290</v>
      </c>
      <c r="BA96" s="14">
        <v>45394</v>
      </c>
      <c r="BB96" s="14">
        <f t="shared" si="1"/>
        <v>45380</v>
      </c>
      <c r="BC96" s="14">
        <v>45394</v>
      </c>
      <c r="BD96" s="13"/>
      <c r="BE96" s="13"/>
      <c r="BF96" s="13"/>
      <c r="BG96" s="14" t="s">
        <v>61</v>
      </c>
      <c r="BH96" s="33" t="s">
        <v>61</v>
      </c>
    </row>
    <row r="97" spans="1:60" s="12" customFormat="1" ht="24" hidden="1" x14ac:dyDescent="0.25">
      <c r="A97" s="9" t="s">
        <v>56</v>
      </c>
      <c r="B97" s="9" t="s">
        <v>57</v>
      </c>
      <c r="C97" s="9" t="s">
        <v>996</v>
      </c>
      <c r="D97" s="9" t="s">
        <v>932</v>
      </c>
      <c r="E97" s="9" t="s">
        <v>785</v>
      </c>
      <c r="F97" s="9" t="s">
        <v>133</v>
      </c>
      <c r="G97" s="9" t="s">
        <v>804</v>
      </c>
      <c r="H97" s="9" t="s">
        <v>62</v>
      </c>
      <c r="I97" s="9" t="s">
        <v>170</v>
      </c>
      <c r="J97" s="9" t="s">
        <v>171</v>
      </c>
      <c r="K97" s="9" t="s">
        <v>252</v>
      </c>
      <c r="L97" s="9" t="s">
        <v>66</v>
      </c>
      <c r="M97" s="9" t="s">
        <v>67</v>
      </c>
      <c r="N97" s="9" t="s">
        <v>68</v>
      </c>
      <c r="O97" s="9" t="s">
        <v>67</v>
      </c>
      <c r="P97" s="9" t="s">
        <v>755</v>
      </c>
      <c r="Q97" s="9" t="s">
        <v>756</v>
      </c>
      <c r="R97" s="9" t="s">
        <v>712</v>
      </c>
      <c r="S97" s="9" t="s">
        <v>72</v>
      </c>
      <c r="T97" s="9" t="s">
        <v>757</v>
      </c>
      <c r="U97" s="9" t="s">
        <v>74</v>
      </c>
      <c r="V97" s="9" t="s">
        <v>8932</v>
      </c>
      <c r="W97" s="10" t="s">
        <v>804</v>
      </c>
      <c r="X97" s="10">
        <v>45377</v>
      </c>
      <c r="Y97" s="9" t="s">
        <v>77</v>
      </c>
      <c r="Z97" s="9" t="s">
        <v>67</v>
      </c>
      <c r="AA97" s="9" t="s">
        <v>74</v>
      </c>
      <c r="AB97" s="9" t="s">
        <v>78</v>
      </c>
      <c r="AC97" s="9" t="s">
        <v>78</v>
      </c>
      <c r="AD97" s="9" t="s">
        <v>892</v>
      </c>
      <c r="AE97" s="9" t="s">
        <v>892</v>
      </c>
      <c r="AF97" s="9" t="s">
        <v>178</v>
      </c>
      <c r="AG97" s="10" t="s">
        <v>179</v>
      </c>
      <c r="AH97" s="9" t="s">
        <v>61</v>
      </c>
      <c r="AI97" s="9" t="s">
        <v>180</v>
      </c>
      <c r="AJ97" s="9" t="s">
        <v>61</v>
      </c>
      <c r="AK97" s="9" t="s">
        <v>61</v>
      </c>
      <c r="AL97" s="9" t="s">
        <v>61</v>
      </c>
      <c r="AM97" s="9" t="s">
        <v>61</v>
      </c>
      <c r="AN97" s="9" t="s">
        <v>61</v>
      </c>
      <c r="AO97" s="9" t="s">
        <v>61</v>
      </c>
      <c r="AP97" s="9" t="s">
        <v>61</v>
      </c>
      <c r="AQ97" s="9" t="s">
        <v>61</v>
      </c>
      <c r="AR97" s="9" t="s">
        <v>61</v>
      </c>
      <c r="AS97" s="9" t="s">
        <v>61</v>
      </c>
      <c r="AT97" s="9" t="s">
        <v>61</v>
      </c>
      <c r="AU97" s="9" t="s">
        <v>61</v>
      </c>
      <c r="AV97" s="9" t="s">
        <v>61</v>
      </c>
      <c r="AW97" s="10" t="s">
        <v>61</v>
      </c>
      <c r="AX97" s="11" t="s">
        <v>61</v>
      </c>
      <c r="AY97" s="9" t="s">
        <v>893</v>
      </c>
      <c r="AZ97" s="9"/>
      <c r="BA97" s="9"/>
      <c r="BB97" s="10">
        <f t="shared" si="1"/>
        <v>45384</v>
      </c>
      <c r="BC97" s="9"/>
      <c r="BD97" s="9"/>
      <c r="BE97" s="9"/>
      <c r="BF97" s="9"/>
      <c r="BG97" s="10" t="s">
        <v>61</v>
      </c>
      <c r="BH97" s="35" t="s">
        <v>61</v>
      </c>
    </row>
    <row r="98" spans="1:60" s="16" customFormat="1" ht="24" hidden="1" x14ac:dyDescent="0.25">
      <c r="A98" s="13" t="s">
        <v>56</v>
      </c>
      <c r="B98" s="13" t="s">
        <v>57</v>
      </c>
      <c r="C98" s="13" t="s">
        <v>997</v>
      </c>
      <c r="D98" s="13" t="s">
        <v>998</v>
      </c>
      <c r="E98" s="13" t="s">
        <v>60</v>
      </c>
      <c r="F98" s="13" t="s">
        <v>61</v>
      </c>
      <c r="G98" s="13" t="s">
        <v>61</v>
      </c>
      <c r="H98" s="13" t="s">
        <v>62</v>
      </c>
      <c r="I98" s="13" t="s">
        <v>170</v>
      </c>
      <c r="J98" s="13" t="s">
        <v>171</v>
      </c>
      <c r="K98" s="13" t="s">
        <v>252</v>
      </c>
      <c r="L98" s="13" t="s">
        <v>66</v>
      </c>
      <c r="M98" s="13" t="s">
        <v>67</v>
      </c>
      <c r="N98" s="13" t="s">
        <v>68</v>
      </c>
      <c r="O98" s="13" t="s">
        <v>67</v>
      </c>
      <c r="P98" s="13" t="s">
        <v>755</v>
      </c>
      <c r="Q98" s="13" t="s">
        <v>756</v>
      </c>
      <c r="R98" s="13" t="s">
        <v>86</v>
      </c>
      <c r="S98" s="13" t="s">
        <v>72</v>
      </c>
      <c r="T98" s="13" t="s">
        <v>757</v>
      </c>
      <c r="U98" s="13" t="s">
        <v>74</v>
      </c>
      <c r="V98" s="13" t="s">
        <v>999</v>
      </c>
      <c r="W98" s="14" t="s">
        <v>211</v>
      </c>
      <c r="X98" s="14">
        <v>45379</v>
      </c>
      <c r="Y98" s="13" t="s">
        <v>77</v>
      </c>
      <c r="Z98" s="13" t="s">
        <v>67</v>
      </c>
      <c r="AA98" s="13" t="s">
        <v>74</v>
      </c>
      <c r="AB98" s="13" t="s">
        <v>78</v>
      </c>
      <c r="AC98" s="13" t="s">
        <v>78</v>
      </c>
      <c r="AD98" s="13" t="s">
        <v>1000</v>
      </c>
      <c r="AE98" s="13" t="s">
        <v>1000</v>
      </c>
      <c r="AF98" s="13" t="s">
        <v>178</v>
      </c>
      <c r="AG98" s="14" t="s">
        <v>179</v>
      </c>
      <c r="AH98" s="13" t="s">
        <v>61</v>
      </c>
      <c r="AI98" s="13" t="s">
        <v>180</v>
      </c>
      <c r="AJ98" s="13" t="s">
        <v>1001</v>
      </c>
      <c r="AK98" s="13" t="s">
        <v>61</v>
      </c>
      <c r="AL98" s="13" t="s">
        <v>61</v>
      </c>
      <c r="AM98" s="13" t="s">
        <v>1002</v>
      </c>
      <c r="AN98" s="13" t="s">
        <v>91</v>
      </c>
      <c r="AO98" s="13" t="s">
        <v>1003</v>
      </c>
      <c r="AP98" s="13" t="s">
        <v>93</v>
      </c>
      <c r="AQ98" s="13" t="s">
        <v>1000</v>
      </c>
      <c r="AR98" s="13" t="s">
        <v>311</v>
      </c>
      <c r="AS98" s="13" t="s">
        <v>996</v>
      </c>
      <c r="AT98" s="13" t="s">
        <v>1004</v>
      </c>
      <c r="AU98" s="13" t="s">
        <v>1000</v>
      </c>
      <c r="AV98" s="13" t="s">
        <v>61</v>
      </c>
      <c r="AW98" s="14" t="s">
        <v>61</v>
      </c>
      <c r="AX98" s="15" t="s">
        <v>61</v>
      </c>
      <c r="AY98" s="13" t="s">
        <v>1005</v>
      </c>
      <c r="AZ98" s="13" t="s">
        <v>1006</v>
      </c>
      <c r="BA98" s="14">
        <v>45420</v>
      </c>
      <c r="BB98" s="14">
        <f t="shared" si="1"/>
        <v>45386</v>
      </c>
      <c r="BC98" s="14">
        <v>45414</v>
      </c>
      <c r="BD98" s="13"/>
      <c r="BE98" s="13"/>
      <c r="BF98" s="13"/>
      <c r="BG98" s="14" t="s">
        <v>61</v>
      </c>
      <c r="BH98" s="33" t="s">
        <v>61</v>
      </c>
    </row>
    <row r="99" spans="1:60" s="16" customFormat="1" ht="24" hidden="1" x14ac:dyDescent="0.25">
      <c r="A99" s="13" t="s">
        <v>56</v>
      </c>
      <c r="B99" s="13" t="s">
        <v>57</v>
      </c>
      <c r="C99" s="13" t="s">
        <v>1007</v>
      </c>
      <c r="D99" s="13" t="s">
        <v>1008</v>
      </c>
      <c r="E99" s="13" t="s">
        <v>60</v>
      </c>
      <c r="F99" s="13" t="s">
        <v>61</v>
      </c>
      <c r="G99" s="13" t="s">
        <v>61</v>
      </c>
      <c r="H99" s="13" t="s">
        <v>62</v>
      </c>
      <c r="I99" s="13" t="s">
        <v>63</v>
      </c>
      <c r="J99" s="13" t="s">
        <v>64</v>
      </c>
      <c r="K99" s="13" t="s">
        <v>252</v>
      </c>
      <c r="L99" s="13" t="s">
        <v>66</v>
      </c>
      <c r="M99" s="13" t="s">
        <v>67</v>
      </c>
      <c r="N99" s="13" t="s">
        <v>68</v>
      </c>
      <c r="O99" s="13" t="s">
        <v>67</v>
      </c>
      <c r="P99" s="13" t="s">
        <v>1009</v>
      </c>
      <c r="Q99" s="13" t="s">
        <v>1010</v>
      </c>
      <c r="R99" s="13" t="s">
        <v>86</v>
      </c>
      <c r="S99" s="13" t="s">
        <v>72</v>
      </c>
      <c r="T99" s="13" t="s">
        <v>1011</v>
      </c>
      <c r="U99" s="13" t="s">
        <v>74</v>
      </c>
      <c r="V99" s="13" t="s">
        <v>542</v>
      </c>
      <c r="W99" s="14" t="s">
        <v>211</v>
      </c>
      <c r="X99" s="14">
        <v>45372</v>
      </c>
      <c r="Y99" s="13" t="s">
        <v>77</v>
      </c>
      <c r="Z99" s="13" t="s">
        <v>67</v>
      </c>
      <c r="AA99" s="13" t="s">
        <v>74</v>
      </c>
      <c r="AB99" s="13" t="s">
        <v>78</v>
      </c>
      <c r="AC99" s="13" t="s">
        <v>78</v>
      </c>
      <c r="AD99" s="13" t="s">
        <v>1012</v>
      </c>
      <c r="AE99" s="13" t="s">
        <v>1012</v>
      </c>
      <c r="AF99" s="13" t="s">
        <v>717</v>
      </c>
      <c r="AG99" s="14" t="s">
        <v>108</v>
      </c>
      <c r="AH99" s="13" t="s">
        <v>61</v>
      </c>
      <c r="AI99" s="13" t="s">
        <v>1013</v>
      </c>
      <c r="AJ99" s="13" t="s">
        <v>1014</v>
      </c>
      <c r="AK99" s="13" t="s">
        <v>61</v>
      </c>
      <c r="AL99" s="13" t="s">
        <v>61</v>
      </c>
      <c r="AM99" s="13" t="s">
        <v>1015</v>
      </c>
      <c r="AN99" s="13" t="s">
        <v>91</v>
      </c>
      <c r="AO99" s="13" t="s">
        <v>1016</v>
      </c>
      <c r="AP99" s="13" t="s">
        <v>93</v>
      </c>
      <c r="AQ99" s="13" t="s">
        <v>1012</v>
      </c>
      <c r="AR99" s="13" t="s">
        <v>355</v>
      </c>
      <c r="AS99" s="13" t="s">
        <v>835</v>
      </c>
      <c r="AT99" s="13" t="s">
        <v>298</v>
      </c>
      <c r="AU99" s="13" t="s">
        <v>1012</v>
      </c>
      <c r="AV99" s="13" t="s">
        <v>61</v>
      </c>
      <c r="AW99" s="14" t="s">
        <v>61</v>
      </c>
      <c r="AX99" s="15" t="s">
        <v>61</v>
      </c>
      <c r="AY99" s="13" t="s">
        <v>1017</v>
      </c>
      <c r="AZ99" s="13" t="s">
        <v>290</v>
      </c>
      <c r="BA99" s="14">
        <v>45397</v>
      </c>
      <c r="BB99" s="14">
        <f t="shared" si="1"/>
        <v>45379</v>
      </c>
      <c r="BC99" s="14">
        <v>45393</v>
      </c>
      <c r="BD99" s="13"/>
      <c r="BE99" s="13"/>
      <c r="BF99" s="13"/>
      <c r="BG99" s="14" t="s">
        <v>61</v>
      </c>
      <c r="BH99" s="33" t="s">
        <v>61</v>
      </c>
    </row>
    <row r="100" spans="1:60" s="12" customFormat="1" ht="24" hidden="1" x14ac:dyDescent="0.25">
      <c r="A100" s="9" t="s">
        <v>56</v>
      </c>
      <c r="B100" s="9" t="s">
        <v>57</v>
      </c>
      <c r="C100" s="9" t="s">
        <v>1018</v>
      </c>
      <c r="D100" s="9" t="s">
        <v>1019</v>
      </c>
      <c r="E100" s="9" t="s">
        <v>60</v>
      </c>
      <c r="F100" s="9" t="s">
        <v>61</v>
      </c>
      <c r="G100" s="9" t="s">
        <v>61</v>
      </c>
      <c r="H100" s="9" t="s">
        <v>62</v>
      </c>
      <c r="I100" s="9" t="s">
        <v>170</v>
      </c>
      <c r="J100" s="9" t="s">
        <v>171</v>
      </c>
      <c r="K100" s="9" t="s">
        <v>1020</v>
      </c>
      <c r="L100" s="9" t="s">
        <v>66</v>
      </c>
      <c r="M100" s="9" t="s">
        <v>253</v>
      </c>
      <c r="N100" s="9" t="s">
        <v>68</v>
      </c>
      <c r="O100" s="9" t="s">
        <v>67</v>
      </c>
      <c r="P100" s="9" t="s">
        <v>876</v>
      </c>
      <c r="Q100" s="9" t="s">
        <v>877</v>
      </c>
      <c r="R100" s="9" t="s">
        <v>71</v>
      </c>
      <c r="S100" s="9" t="s">
        <v>72</v>
      </c>
      <c r="T100" s="9" t="s">
        <v>878</v>
      </c>
      <c r="U100" s="9" t="s">
        <v>399</v>
      </c>
      <c r="V100" s="9" t="s">
        <v>999</v>
      </c>
      <c r="W100" s="10" t="s">
        <v>1021</v>
      </c>
      <c r="X100" s="10">
        <v>45381</v>
      </c>
      <c r="Y100" s="9" t="s">
        <v>879</v>
      </c>
      <c r="Z100" s="9" t="s">
        <v>67</v>
      </c>
      <c r="AA100" s="9" t="s">
        <v>74</v>
      </c>
      <c r="AB100" s="9" t="s">
        <v>1022</v>
      </c>
      <c r="AC100" s="9" t="s">
        <v>1022</v>
      </c>
      <c r="AD100" s="9" t="s">
        <v>1023</v>
      </c>
      <c r="AE100" s="9" t="s">
        <v>1024</v>
      </c>
      <c r="AF100" s="9" t="s">
        <v>280</v>
      </c>
      <c r="AG100" s="10" t="s">
        <v>582</v>
      </c>
      <c r="AH100" s="9" t="s">
        <v>82</v>
      </c>
      <c r="AI100" s="9" t="s">
        <v>82</v>
      </c>
      <c r="AJ100" s="9" t="s">
        <v>61</v>
      </c>
      <c r="AK100" s="9" t="s">
        <v>61</v>
      </c>
      <c r="AL100" s="9" t="s">
        <v>61</v>
      </c>
      <c r="AM100" s="9" t="s">
        <v>61</v>
      </c>
      <c r="AN100" s="9" t="s">
        <v>61</v>
      </c>
      <c r="AO100" s="9" t="s">
        <v>61</v>
      </c>
      <c r="AP100" s="9" t="s">
        <v>61</v>
      </c>
      <c r="AQ100" s="9" t="s">
        <v>61</v>
      </c>
      <c r="AR100" s="9" t="s">
        <v>61</v>
      </c>
      <c r="AS100" s="9" t="s">
        <v>61</v>
      </c>
      <c r="AT100" s="9" t="s">
        <v>61</v>
      </c>
      <c r="AU100" s="9" t="s">
        <v>61</v>
      </c>
      <c r="AV100" s="9" t="s">
        <v>61</v>
      </c>
      <c r="AW100" s="10" t="s">
        <v>61</v>
      </c>
      <c r="AX100" s="11" t="s">
        <v>61</v>
      </c>
      <c r="AY100" s="9" t="s">
        <v>889</v>
      </c>
      <c r="AZ100" s="9"/>
      <c r="BA100" s="9"/>
      <c r="BB100" s="10">
        <f t="shared" si="1"/>
        <v>45388</v>
      </c>
      <c r="BC100" s="9"/>
      <c r="BD100" s="9"/>
      <c r="BE100" s="9"/>
      <c r="BF100" s="9"/>
      <c r="BG100" s="10" t="s">
        <v>61</v>
      </c>
      <c r="BH100" s="35" t="s">
        <v>61</v>
      </c>
    </row>
    <row r="101" spans="1:60" s="16" customFormat="1" ht="24" hidden="1" x14ac:dyDescent="0.25">
      <c r="A101" s="13" t="s">
        <v>56</v>
      </c>
      <c r="B101" s="13" t="s">
        <v>57</v>
      </c>
      <c r="C101" s="13" t="s">
        <v>1025</v>
      </c>
      <c r="D101" s="13" t="s">
        <v>1026</v>
      </c>
      <c r="E101" s="13" t="s">
        <v>60</v>
      </c>
      <c r="F101" s="13" t="s">
        <v>61</v>
      </c>
      <c r="G101" s="13" t="s">
        <v>61</v>
      </c>
      <c r="H101" s="13" t="s">
        <v>62</v>
      </c>
      <c r="I101" s="13" t="s">
        <v>170</v>
      </c>
      <c r="J101" s="13" t="s">
        <v>171</v>
      </c>
      <c r="K101" s="13" t="s">
        <v>252</v>
      </c>
      <c r="L101" s="13" t="s">
        <v>66</v>
      </c>
      <c r="M101" s="13" t="s">
        <v>67</v>
      </c>
      <c r="N101" s="13" t="s">
        <v>68</v>
      </c>
      <c r="O101" s="13" t="s">
        <v>67</v>
      </c>
      <c r="P101" s="13" t="s">
        <v>826</v>
      </c>
      <c r="Q101" s="13" t="s">
        <v>827</v>
      </c>
      <c r="R101" s="13" t="s">
        <v>86</v>
      </c>
      <c r="S101" s="13" t="s">
        <v>72</v>
      </c>
      <c r="T101" s="13" t="s">
        <v>828</v>
      </c>
      <c r="U101" s="13" t="s">
        <v>74</v>
      </c>
      <c r="V101" s="13" t="s">
        <v>8933</v>
      </c>
      <c r="W101" s="14" t="s">
        <v>960</v>
      </c>
      <c r="X101" s="14">
        <v>45378</v>
      </c>
      <c r="Y101" s="13" t="s">
        <v>77</v>
      </c>
      <c r="Z101" s="13" t="s">
        <v>67</v>
      </c>
      <c r="AA101" s="13" t="s">
        <v>74</v>
      </c>
      <c r="AB101" s="13" t="s">
        <v>78</v>
      </c>
      <c r="AC101" s="13" t="s">
        <v>78</v>
      </c>
      <c r="AD101" s="13" t="s">
        <v>1000</v>
      </c>
      <c r="AE101" s="13" t="s">
        <v>1000</v>
      </c>
      <c r="AF101" s="13" t="s">
        <v>178</v>
      </c>
      <c r="AG101" s="14" t="s">
        <v>179</v>
      </c>
      <c r="AH101" s="13" t="s">
        <v>61</v>
      </c>
      <c r="AI101" s="13" t="s">
        <v>180</v>
      </c>
      <c r="AJ101" s="13" t="s">
        <v>1027</v>
      </c>
      <c r="AK101" s="13" t="s">
        <v>61</v>
      </c>
      <c r="AL101" s="13" t="s">
        <v>61</v>
      </c>
      <c r="AM101" s="13" t="s">
        <v>1028</v>
      </c>
      <c r="AN101" s="13" t="s">
        <v>91</v>
      </c>
      <c r="AO101" s="13" t="s">
        <v>1029</v>
      </c>
      <c r="AP101" s="13" t="s">
        <v>93</v>
      </c>
      <c r="AQ101" s="13" t="s">
        <v>1000</v>
      </c>
      <c r="AR101" s="13" t="s">
        <v>96</v>
      </c>
      <c r="AS101" s="13" t="s">
        <v>841</v>
      </c>
      <c r="AT101" s="13" t="s">
        <v>298</v>
      </c>
      <c r="AU101" s="13" t="s">
        <v>1000</v>
      </c>
      <c r="AV101" s="13" t="s">
        <v>61</v>
      </c>
      <c r="AW101" s="14" t="s">
        <v>61</v>
      </c>
      <c r="AX101" s="15" t="s">
        <v>61</v>
      </c>
      <c r="AY101" s="13" t="s">
        <v>1030</v>
      </c>
      <c r="AZ101" s="13" t="s">
        <v>290</v>
      </c>
      <c r="BA101" s="14">
        <v>45394</v>
      </c>
      <c r="BB101" s="14">
        <f t="shared" si="1"/>
        <v>45385</v>
      </c>
      <c r="BC101" s="14">
        <v>45390</v>
      </c>
      <c r="BD101" s="13"/>
      <c r="BE101" s="13"/>
      <c r="BF101" s="13"/>
      <c r="BG101" s="14" t="s">
        <v>61</v>
      </c>
      <c r="BH101" s="33" t="s">
        <v>61</v>
      </c>
    </row>
    <row r="102" spans="1:60" s="16" customFormat="1" ht="24" hidden="1" x14ac:dyDescent="0.25">
      <c r="A102" s="13" t="s">
        <v>56</v>
      </c>
      <c r="B102" s="13" t="s">
        <v>57</v>
      </c>
      <c r="C102" s="13" t="s">
        <v>1031</v>
      </c>
      <c r="D102" s="13" t="s">
        <v>1032</v>
      </c>
      <c r="E102" s="13" t="s">
        <v>60</v>
      </c>
      <c r="F102" s="13" t="s">
        <v>61</v>
      </c>
      <c r="G102" s="13" t="s">
        <v>61</v>
      </c>
      <c r="H102" s="13" t="s">
        <v>62</v>
      </c>
      <c r="I102" s="13" t="s">
        <v>170</v>
      </c>
      <c r="J102" s="13" t="s">
        <v>171</v>
      </c>
      <c r="K102" s="13" t="s">
        <v>252</v>
      </c>
      <c r="L102" s="13" t="s">
        <v>66</v>
      </c>
      <c r="M102" s="13" t="s">
        <v>67</v>
      </c>
      <c r="N102" s="13" t="s">
        <v>68</v>
      </c>
      <c r="O102" s="13" t="s">
        <v>67</v>
      </c>
      <c r="P102" s="13" t="s">
        <v>755</v>
      </c>
      <c r="Q102" s="13" t="s">
        <v>756</v>
      </c>
      <c r="R102" s="13" t="s">
        <v>86</v>
      </c>
      <c r="S102" s="13" t="s">
        <v>72</v>
      </c>
      <c r="T102" s="13" t="s">
        <v>757</v>
      </c>
      <c r="U102" s="13" t="s">
        <v>74</v>
      </c>
      <c r="V102" s="13" t="s">
        <v>8934</v>
      </c>
      <c r="W102" s="14" t="s">
        <v>960</v>
      </c>
      <c r="X102" s="14">
        <v>45382</v>
      </c>
      <c r="Y102" s="13" t="s">
        <v>77</v>
      </c>
      <c r="Z102" s="13" t="s">
        <v>67</v>
      </c>
      <c r="AA102" s="13" t="s">
        <v>74</v>
      </c>
      <c r="AB102" s="13" t="s">
        <v>78</v>
      </c>
      <c r="AC102" s="13" t="s">
        <v>78</v>
      </c>
      <c r="AD102" s="13" t="s">
        <v>1033</v>
      </c>
      <c r="AE102" s="13" t="s">
        <v>1033</v>
      </c>
      <c r="AF102" s="13" t="s">
        <v>178</v>
      </c>
      <c r="AG102" s="14" t="s">
        <v>179</v>
      </c>
      <c r="AH102" s="13" t="s">
        <v>61</v>
      </c>
      <c r="AI102" s="13" t="s">
        <v>180</v>
      </c>
      <c r="AJ102" s="13" t="s">
        <v>1034</v>
      </c>
      <c r="AK102" s="13" t="s">
        <v>61</v>
      </c>
      <c r="AL102" s="13" t="s">
        <v>61</v>
      </c>
      <c r="AM102" s="13" t="s">
        <v>1035</v>
      </c>
      <c r="AN102" s="13" t="s">
        <v>91</v>
      </c>
      <c r="AO102" s="13" t="s">
        <v>1036</v>
      </c>
      <c r="AP102" s="13" t="s">
        <v>93</v>
      </c>
      <c r="AQ102" s="13" t="s">
        <v>1033</v>
      </c>
      <c r="AR102" s="13" t="s">
        <v>1037</v>
      </c>
      <c r="AS102" s="13" t="s">
        <v>131</v>
      </c>
      <c r="AT102" s="13" t="s">
        <v>1038</v>
      </c>
      <c r="AU102" s="13" t="s">
        <v>1033</v>
      </c>
      <c r="AV102" s="13" t="s">
        <v>61</v>
      </c>
      <c r="AW102" s="14" t="s">
        <v>61</v>
      </c>
      <c r="AX102" s="15" t="s">
        <v>61</v>
      </c>
      <c r="AY102" s="13" t="s">
        <v>1039</v>
      </c>
      <c r="AZ102" s="13" t="s">
        <v>1040</v>
      </c>
      <c r="BA102" s="14">
        <v>45441</v>
      </c>
      <c r="BB102" s="14">
        <f t="shared" si="1"/>
        <v>45389</v>
      </c>
      <c r="BC102" s="14">
        <v>45441</v>
      </c>
      <c r="BD102" s="13"/>
      <c r="BE102" s="13"/>
      <c r="BF102" s="13"/>
      <c r="BG102" s="14" t="s">
        <v>61</v>
      </c>
      <c r="BH102" s="33" t="s">
        <v>61</v>
      </c>
    </row>
    <row r="103" spans="1:60" s="16" customFormat="1" ht="24" hidden="1" x14ac:dyDescent="0.25">
      <c r="A103" s="13" t="s">
        <v>56</v>
      </c>
      <c r="B103" s="13" t="s">
        <v>57</v>
      </c>
      <c r="C103" s="13" t="s">
        <v>1041</v>
      </c>
      <c r="D103" s="13" t="s">
        <v>1042</v>
      </c>
      <c r="E103" s="13" t="s">
        <v>60</v>
      </c>
      <c r="F103" s="13" t="s">
        <v>61</v>
      </c>
      <c r="G103" s="13" t="s">
        <v>61</v>
      </c>
      <c r="H103" s="13" t="s">
        <v>62</v>
      </c>
      <c r="I103" s="13" t="s">
        <v>215</v>
      </c>
      <c r="J103" s="13" t="s">
        <v>216</v>
      </c>
      <c r="K103" s="13" t="s">
        <v>252</v>
      </c>
      <c r="L103" s="13" t="s">
        <v>66</v>
      </c>
      <c r="M103" s="13" t="s">
        <v>67</v>
      </c>
      <c r="N103" s="13" t="s">
        <v>68</v>
      </c>
      <c r="O103" s="13" t="s">
        <v>67</v>
      </c>
      <c r="P103" s="13" t="s">
        <v>956</v>
      </c>
      <c r="Q103" s="13" t="s">
        <v>957</v>
      </c>
      <c r="R103" s="13" t="s">
        <v>86</v>
      </c>
      <c r="S103" s="13" t="s">
        <v>72</v>
      </c>
      <c r="T103" s="13" t="s">
        <v>958</v>
      </c>
      <c r="U103" s="13" t="s">
        <v>74</v>
      </c>
      <c r="V103" s="13" t="s">
        <v>959</v>
      </c>
      <c r="W103" s="14" t="s">
        <v>1021</v>
      </c>
      <c r="X103" s="14">
        <v>45377</v>
      </c>
      <c r="Y103" s="13" t="s">
        <v>77</v>
      </c>
      <c r="Z103" s="13" t="s">
        <v>67</v>
      </c>
      <c r="AA103" s="13" t="s">
        <v>74</v>
      </c>
      <c r="AB103" s="13" t="s">
        <v>78</v>
      </c>
      <c r="AC103" s="13" t="s">
        <v>78</v>
      </c>
      <c r="AD103" s="13" t="s">
        <v>961</v>
      </c>
      <c r="AE103" s="13" t="s">
        <v>961</v>
      </c>
      <c r="AF103" s="13" t="s">
        <v>223</v>
      </c>
      <c r="AG103" s="14" t="s">
        <v>224</v>
      </c>
      <c r="AH103" s="13" t="s">
        <v>61</v>
      </c>
      <c r="AI103" s="13" t="s">
        <v>82</v>
      </c>
      <c r="AJ103" s="13" t="s">
        <v>1043</v>
      </c>
      <c r="AK103" s="13" t="s">
        <v>61</v>
      </c>
      <c r="AL103" s="13" t="s">
        <v>61</v>
      </c>
      <c r="AM103" s="13" t="s">
        <v>1044</v>
      </c>
      <c r="AN103" s="13" t="s">
        <v>91</v>
      </c>
      <c r="AO103" s="13" t="s">
        <v>1045</v>
      </c>
      <c r="AP103" s="13" t="s">
        <v>93</v>
      </c>
      <c r="AQ103" s="13" t="s">
        <v>961</v>
      </c>
      <c r="AR103" s="13" t="s">
        <v>96</v>
      </c>
      <c r="AS103" s="13" t="s">
        <v>851</v>
      </c>
      <c r="AT103" s="13" t="s">
        <v>298</v>
      </c>
      <c r="AU103" s="13" t="s">
        <v>961</v>
      </c>
      <c r="AV103" s="13" t="s">
        <v>61</v>
      </c>
      <c r="AW103" s="14" t="s">
        <v>61</v>
      </c>
      <c r="AX103" s="15" t="s">
        <v>61</v>
      </c>
      <c r="AY103" s="13" t="s">
        <v>1046</v>
      </c>
      <c r="AZ103" s="13" t="s">
        <v>290</v>
      </c>
      <c r="BA103" s="14">
        <v>45394</v>
      </c>
      <c r="BB103" s="14">
        <f t="shared" si="1"/>
        <v>45384</v>
      </c>
      <c r="BC103" s="14">
        <v>45386</v>
      </c>
      <c r="BD103" s="13"/>
      <c r="BE103" s="13"/>
      <c r="BF103" s="13"/>
      <c r="BG103" s="14" t="s">
        <v>61</v>
      </c>
      <c r="BH103" s="33" t="s">
        <v>61</v>
      </c>
    </row>
    <row r="104" spans="1:60" s="16" customFormat="1" ht="24" hidden="1" x14ac:dyDescent="0.25">
      <c r="A104" s="13" t="s">
        <v>56</v>
      </c>
      <c r="B104" s="13" t="s">
        <v>57</v>
      </c>
      <c r="C104" s="13" t="s">
        <v>1047</v>
      </c>
      <c r="D104" s="13" t="s">
        <v>1048</v>
      </c>
      <c r="E104" s="13" t="s">
        <v>60</v>
      </c>
      <c r="F104" s="13" t="s">
        <v>61</v>
      </c>
      <c r="G104" s="13" t="s">
        <v>61</v>
      </c>
      <c r="H104" s="13" t="s">
        <v>62</v>
      </c>
      <c r="I104" s="13" t="s">
        <v>170</v>
      </c>
      <c r="J104" s="13" t="s">
        <v>171</v>
      </c>
      <c r="K104" s="13" t="s">
        <v>1049</v>
      </c>
      <c r="L104" s="13" t="s">
        <v>66</v>
      </c>
      <c r="M104" s="13" t="s">
        <v>253</v>
      </c>
      <c r="N104" s="13" t="s">
        <v>68</v>
      </c>
      <c r="O104" s="13" t="s">
        <v>67</v>
      </c>
      <c r="P104" s="13" t="s">
        <v>876</v>
      </c>
      <c r="Q104" s="13" t="s">
        <v>877</v>
      </c>
      <c r="R104" s="13" t="s">
        <v>86</v>
      </c>
      <c r="S104" s="13" t="s">
        <v>72</v>
      </c>
      <c r="T104" s="13" t="s">
        <v>878</v>
      </c>
      <c r="U104" s="13" t="s">
        <v>399</v>
      </c>
      <c r="V104" s="13" t="s">
        <v>871</v>
      </c>
      <c r="W104" s="14" t="s">
        <v>1021</v>
      </c>
      <c r="X104" s="14">
        <v>45377</v>
      </c>
      <c r="Y104" s="13" t="s">
        <v>879</v>
      </c>
      <c r="Z104" s="13" t="s">
        <v>67</v>
      </c>
      <c r="AA104" s="13" t="s">
        <v>74</v>
      </c>
      <c r="AB104" s="13" t="s">
        <v>1022</v>
      </c>
      <c r="AC104" s="13" t="s">
        <v>1022</v>
      </c>
      <c r="AD104" s="13" t="s">
        <v>1050</v>
      </c>
      <c r="AE104" s="13" t="s">
        <v>1051</v>
      </c>
      <c r="AF104" s="13" t="s">
        <v>280</v>
      </c>
      <c r="AG104" s="14" t="s">
        <v>582</v>
      </c>
      <c r="AH104" s="13" t="s">
        <v>82</v>
      </c>
      <c r="AI104" s="13" t="s">
        <v>82</v>
      </c>
      <c r="AJ104" s="13" t="s">
        <v>1052</v>
      </c>
      <c r="AK104" s="13" t="s">
        <v>61</v>
      </c>
      <c r="AL104" s="13" t="s">
        <v>61</v>
      </c>
      <c r="AM104" s="13" t="s">
        <v>1053</v>
      </c>
      <c r="AN104" s="13" t="s">
        <v>91</v>
      </c>
      <c r="AO104" s="13" t="s">
        <v>1054</v>
      </c>
      <c r="AP104" s="13" t="s">
        <v>93</v>
      </c>
      <c r="AQ104" s="13" t="s">
        <v>1051</v>
      </c>
      <c r="AR104" s="13" t="s">
        <v>96</v>
      </c>
      <c r="AS104" s="13" t="s">
        <v>860</v>
      </c>
      <c r="AT104" s="13" t="s">
        <v>298</v>
      </c>
      <c r="AU104" s="13" t="s">
        <v>1051</v>
      </c>
      <c r="AV104" s="13" t="s">
        <v>61</v>
      </c>
      <c r="AW104" s="14" t="s">
        <v>61</v>
      </c>
      <c r="AX104" s="15" t="s">
        <v>61</v>
      </c>
      <c r="AY104" s="13" t="s">
        <v>889</v>
      </c>
      <c r="AZ104" s="13" t="s">
        <v>290</v>
      </c>
      <c r="BA104" s="14">
        <v>45394</v>
      </c>
      <c r="BB104" s="14">
        <f t="shared" si="1"/>
        <v>45384</v>
      </c>
      <c r="BC104" s="14">
        <v>45390</v>
      </c>
      <c r="BD104" s="13"/>
      <c r="BE104" s="13"/>
      <c r="BF104" s="13"/>
      <c r="BG104" s="14" t="s">
        <v>61</v>
      </c>
      <c r="BH104" s="33" t="s">
        <v>61</v>
      </c>
    </row>
    <row r="105" spans="1:60" s="12" customFormat="1" ht="24" hidden="1" x14ac:dyDescent="0.25">
      <c r="A105" s="9" t="s">
        <v>56</v>
      </c>
      <c r="B105" s="9" t="s">
        <v>57</v>
      </c>
      <c r="C105" s="9" t="s">
        <v>1055</v>
      </c>
      <c r="D105" s="9" t="s">
        <v>1056</v>
      </c>
      <c r="E105" s="9" t="s">
        <v>60</v>
      </c>
      <c r="F105" s="9" t="s">
        <v>61</v>
      </c>
      <c r="G105" s="9" t="s">
        <v>61</v>
      </c>
      <c r="H105" s="9" t="s">
        <v>62</v>
      </c>
      <c r="I105" s="9" t="s">
        <v>63</v>
      </c>
      <c r="J105" s="9" t="s">
        <v>64</v>
      </c>
      <c r="K105" s="9" t="s">
        <v>252</v>
      </c>
      <c r="L105" s="9" t="s">
        <v>66</v>
      </c>
      <c r="M105" s="9" t="s">
        <v>67</v>
      </c>
      <c r="N105" s="9" t="s">
        <v>68</v>
      </c>
      <c r="O105" s="9" t="s">
        <v>67</v>
      </c>
      <c r="P105" s="9" t="s">
        <v>1057</v>
      </c>
      <c r="Q105" s="9" t="s">
        <v>1058</v>
      </c>
      <c r="R105" s="9" t="s">
        <v>71</v>
      </c>
      <c r="S105" s="9" t="s">
        <v>72</v>
      </c>
      <c r="T105" s="9" t="s">
        <v>1059</v>
      </c>
      <c r="U105" s="9" t="s">
        <v>505</v>
      </c>
      <c r="V105" s="9" t="s">
        <v>542</v>
      </c>
      <c r="W105" s="10" t="s">
        <v>960</v>
      </c>
      <c r="X105" s="10">
        <v>45374</v>
      </c>
      <c r="Y105" s="9" t="s">
        <v>77</v>
      </c>
      <c r="Z105" s="9" t="s">
        <v>67</v>
      </c>
      <c r="AA105" s="9" t="s">
        <v>74</v>
      </c>
      <c r="AB105" s="9" t="s">
        <v>78</v>
      </c>
      <c r="AC105" s="9" t="s">
        <v>78</v>
      </c>
      <c r="AD105" s="9" t="s">
        <v>1012</v>
      </c>
      <c r="AE105" s="9" t="s">
        <v>1012</v>
      </c>
      <c r="AF105" s="9" t="s">
        <v>717</v>
      </c>
      <c r="AG105" s="10" t="s">
        <v>108</v>
      </c>
      <c r="AH105" s="9" t="s">
        <v>61</v>
      </c>
      <c r="AI105" s="9" t="s">
        <v>1013</v>
      </c>
      <c r="AJ105" s="9" t="s">
        <v>61</v>
      </c>
      <c r="AK105" s="9" t="s">
        <v>61</v>
      </c>
      <c r="AL105" s="9" t="s">
        <v>61</v>
      </c>
      <c r="AM105" s="9" t="s">
        <v>61</v>
      </c>
      <c r="AN105" s="9" t="s">
        <v>61</v>
      </c>
      <c r="AO105" s="9" t="s">
        <v>61</v>
      </c>
      <c r="AP105" s="9" t="s">
        <v>61</v>
      </c>
      <c r="AQ105" s="9" t="s">
        <v>61</v>
      </c>
      <c r="AR105" s="9" t="s">
        <v>61</v>
      </c>
      <c r="AS105" s="9" t="s">
        <v>61</v>
      </c>
      <c r="AT105" s="9" t="s">
        <v>61</v>
      </c>
      <c r="AU105" s="9" t="s">
        <v>61</v>
      </c>
      <c r="AV105" s="9" t="s">
        <v>61</v>
      </c>
      <c r="AW105" s="10" t="s">
        <v>61</v>
      </c>
      <c r="AX105" s="11" t="s">
        <v>61</v>
      </c>
      <c r="AY105" s="9" t="s">
        <v>1060</v>
      </c>
      <c r="AZ105" s="9"/>
      <c r="BA105" s="9"/>
      <c r="BB105" s="10">
        <f t="shared" si="1"/>
        <v>45381</v>
      </c>
      <c r="BC105" s="9"/>
      <c r="BD105" s="9"/>
      <c r="BE105" s="9"/>
      <c r="BF105" s="9"/>
      <c r="BG105" s="10" t="s">
        <v>61</v>
      </c>
      <c r="BH105" s="35" t="s">
        <v>61</v>
      </c>
    </row>
    <row r="106" spans="1:60" s="16" customFormat="1" ht="24" hidden="1" x14ac:dyDescent="0.25">
      <c r="A106" s="13" t="s">
        <v>56</v>
      </c>
      <c r="B106" s="13" t="s">
        <v>57</v>
      </c>
      <c r="C106" s="13" t="s">
        <v>1061</v>
      </c>
      <c r="D106" s="13" t="s">
        <v>1062</v>
      </c>
      <c r="E106" s="13" t="s">
        <v>60</v>
      </c>
      <c r="F106" s="13" t="s">
        <v>61</v>
      </c>
      <c r="G106" s="13" t="s">
        <v>61</v>
      </c>
      <c r="H106" s="13" t="s">
        <v>62</v>
      </c>
      <c r="I106" s="13" t="s">
        <v>63</v>
      </c>
      <c r="J106" s="13" t="s">
        <v>64</v>
      </c>
      <c r="K106" s="13" t="s">
        <v>252</v>
      </c>
      <c r="L106" s="13" t="s">
        <v>66</v>
      </c>
      <c r="M106" s="13" t="s">
        <v>67</v>
      </c>
      <c r="N106" s="13" t="s">
        <v>68</v>
      </c>
      <c r="O106" s="13" t="s">
        <v>67</v>
      </c>
      <c r="P106" s="13" t="s">
        <v>868</v>
      </c>
      <c r="Q106" s="13" t="s">
        <v>869</v>
      </c>
      <c r="R106" s="13" t="s">
        <v>71</v>
      </c>
      <c r="S106" s="13" t="s">
        <v>72</v>
      </c>
      <c r="T106" s="13" t="s">
        <v>870</v>
      </c>
      <c r="U106" s="13" t="s">
        <v>74</v>
      </c>
      <c r="V106" s="13" t="s">
        <v>999</v>
      </c>
      <c r="W106" s="14" t="s">
        <v>1021</v>
      </c>
      <c r="X106" s="14">
        <v>45381</v>
      </c>
      <c r="Y106" s="13" t="s">
        <v>77</v>
      </c>
      <c r="Z106" s="13" t="s">
        <v>67</v>
      </c>
      <c r="AA106" s="13" t="s">
        <v>74</v>
      </c>
      <c r="AB106" s="13" t="s">
        <v>78</v>
      </c>
      <c r="AC106" s="13" t="s">
        <v>78</v>
      </c>
      <c r="AD106" s="13" t="s">
        <v>78</v>
      </c>
      <c r="AE106" s="13" t="s">
        <v>78</v>
      </c>
      <c r="AF106" s="13" t="s">
        <v>61</v>
      </c>
      <c r="AG106" s="14" t="s">
        <v>61</v>
      </c>
      <c r="AH106" s="13" t="s">
        <v>61</v>
      </c>
      <c r="AI106" s="13" t="s">
        <v>61</v>
      </c>
      <c r="AJ106" s="13" t="s">
        <v>61</v>
      </c>
      <c r="AK106" s="13" t="s">
        <v>61</v>
      </c>
      <c r="AL106" s="13" t="s">
        <v>61</v>
      </c>
      <c r="AM106" s="13" t="s">
        <v>61</v>
      </c>
      <c r="AN106" s="13" t="s">
        <v>61</v>
      </c>
      <c r="AO106" s="13" t="s">
        <v>61</v>
      </c>
      <c r="AP106" s="13" t="s">
        <v>61</v>
      </c>
      <c r="AQ106" s="13" t="s">
        <v>61</v>
      </c>
      <c r="AR106" s="13" t="s">
        <v>61</v>
      </c>
      <c r="AS106" s="13" t="s">
        <v>61</v>
      </c>
      <c r="AT106" s="13" t="s">
        <v>61</v>
      </c>
      <c r="AU106" s="13" t="s">
        <v>61</v>
      </c>
      <c r="AV106" s="13" t="s">
        <v>61</v>
      </c>
      <c r="AW106" s="14" t="s">
        <v>61</v>
      </c>
      <c r="AX106" s="15" t="s">
        <v>61</v>
      </c>
      <c r="AY106" s="13" t="s">
        <v>872</v>
      </c>
      <c r="AZ106" s="13" t="s">
        <v>545</v>
      </c>
      <c r="BA106" s="14"/>
      <c r="BB106" s="14">
        <f t="shared" si="1"/>
        <v>45388</v>
      </c>
      <c r="BC106" s="14"/>
      <c r="BD106" s="13"/>
      <c r="BE106" s="13"/>
      <c r="BF106" s="13"/>
      <c r="BG106" s="14" t="s">
        <v>61</v>
      </c>
      <c r="BH106" s="33" t="s">
        <v>61</v>
      </c>
    </row>
    <row r="107" spans="1:60" s="16" customFormat="1" ht="24" hidden="1" x14ac:dyDescent="0.25">
      <c r="A107" s="13" t="s">
        <v>56</v>
      </c>
      <c r="B107" s="13" t="s">
        <v>57</v>
      </c>
      <c r="C107" s="13" t="s">
        <v>1063</v>
      </c>
      <c r="D107" s="13" t="s">
        <v>1064</v>
      </c>
      <c r="E107" s="13" t="s">
        <v>60</v>
      </c>
      <c r="F107" s="13" t="s">
        <v>61</v>
      </c>
      <c r="G107" s="13" t="s">
        <v>61</v>
      </c>
      <c r="H107" s="13" t="s">
        <v>62</v>
      </c>
      <c r="I107" s="13" t="s">
        <v>63</v>
      </c>
      <c r="J107" s="13" t="s">
        <v>64</v>
      </c>
      <c r="K107" s="13" t="s">
        <v>252</v>
      </c>
      <c r="L107" s="13" t="s">
        <v>66</v>
      </c>
      <c r="M107" s="13" t="s">
        <v>67</v>
      </c>
      <c r="N107" s="13" t="s">
        <v>68</v>
      </c>
      <c r="O107" s="13" t="s">
        <v>67</v>
      </c>
      <c r="P107" s="13" t="s">
        <v>1057</v>
      </c>
      <c r="Q107" s="13" t="s">
        <v>1058</v>
      </c>
      <c r="R107" s="13" t="s">
        <v>86</v>
      </c>
      <c r="S107" s="13" t="s">
        <v>72</v>
      </c>
      <c r="T107" s="13" t="s">
        <v>1059</v>
      </c>
      <c r="U107" s="13" t="s">
        <v>665</v>
      </c>
      <c r="V107" s="13" t="s">
        <v>542</v>
      </c>
      <c r="W107" s="14" t="s">
        <v>960</v>
      </c>
      <c r="X107" s="14">
        <v>45374</v>
      </c>
      <c r="Y107" s="13" t="s">
        <v>77</v>
      </c>
      <c r="Z107" s="13" t="s">
        <v>67</v>
      </c>
      <c r="AA107" s="13" t="s">
        <v>74</v>
      </c>
      <c r="AB107" s="13" t="s">
        <v>78</v>
      </c>
      <c r="AC107" s="13" t="s">
        <v>78</v>
      </c>
      <c r="AD107" s="13" t="s">
        <v>1012</v>
      </c>
      <c r="AE107" s="13" t="s">
        <v>1012</v>
      </c>
      <c r="AF107" s="13" t="s">
        <v>717</v>
      </c>
      <c r="AG107" s="14" t="s">
        <v>108</v>
      </c>
      <c r="AH107" s="13" t="s">
        <v>61</v>
      </c>
      <c r="AI107" s="13" t="s">
        <v>1013</v>
      </c>
      <c r="AJ107" s="13" t="s">
        <v>1065</v>
      </c>
      <c r="AK107" s="13" t="s">
        <v>61</v>
      </c>
      <c r="AL107" s="13" t="s">
        <v>61</v>
      </c>
      <c r="AM107" s="13" t="s">
        <v>1066</v>
      </c>
      <c r="AN107" s="13" t="s">
        <v>91</v>
      </c>
      <c r="AO107" s="13" t="s">
        <v>1067</v>
      </c>
      <c r="AP107" s="13" t="s">
        <v>93</v>
      </c>
      <c r="AQ107" s="13" t="s">
        <v>1012</v>
      </c>
      <c r="AR107" s="13" t="s">
        <v>237</v>
      </c>
      <c r="AS107" s="13" t="s">
        <v>599</v>
      </c>
      <c r="AT107" s="13" t="s">
        <v>1068</v>
      </c>
      <c r="AU107" s="13" t="s">
        <v>1012</v>
      </c>
      <c r="AV107" s="13" t="s">
        <v>61</v>
      </c>
      <c r="AW107" s="14" t="s">
        <v>61</v>
      </c>
      <c r="AX107" s="15" t="s">
        <v>61</v>
      </c>
      <c r="AY107" s="13" t="s">
        <v>1069</v>
      </c>
      <c r="AZ107" s="13" t="s">
        <v>97</v>
      </c>
      <c r="BA107" s="14">
        <v>45390</v>
      </c>
      <c r="BB107" s="14">
        <f t="shared" si="1"/>
        <v>45381</v>
      </c>
      <c r="BC107" s="14">
        <v>45390</v>
      </c>
      <c r="BD107" s="13"/>
      <c r="BE107" s="13"/>
      <c r="BF107" s="13"/>
      <c r="BG107" s="14" t="s">
        <v>61</v>
      </c>
      <c r="BH107" s="33" t="s">
        <v>61</v>
      </c>
    </row>
    <row r="108" spans="1:60" s="16" customFormat="1" ht="24" hidden="1" x14ac:dyDescent="0.25">
      <c r="A108" s="13" t="s">
        <v>56</v>
      </c>
      <c r="B108" s="13" t="s">
        <v>57</v>
      </c>
      <c r="C108" s="13" t="s">
        <v>1070</v>
      </c>
      <c r="D108" s="13" t="s">
        <v>1071</v>
      </c>
      <c r="E108" s="13" t="s">
        <v>60</v>
      </c>
      <c r="F108" s="13" t="s">
        <v>61</v>
      </c>
      <c r="G108" s="13" t="s">
        <v>61</v>
      </c>
      <c r="H108" s="13" t="s">
        <v>62</v>
      </c>
      <c r="I108" s="13" t="s">
        <v>378</v>
      </c>
      <c r="J108" s="13" t="s">
        <v>379</v>
      </c>
      <c r="K108" s="13" t="s">
        <v>380</v>
      </c>
      <c r="L108" s="13" t="s">
        <v>66</v>
      </c>
      <c r="M108" s="13" t="s">
        <v>253</v>
      </c>
      <c r="N108" s="13" t="s">
        <v>68</v>
      </c>
      <c r="O108" s="13" t="s">
        <v>67</v>
      </c>
      <c r="P108" s="13" t="s">
        <v>381</v>
      </c>
      <c r="Q108" s="13" t="s">
        <v>382</v>
      </c>
      <c r="R108" s="13" t="s">
        <v>86</v>
      </c>
      <c r="S108" s="13" t="s">
        <v>1072</v>
      </c>
      <c r="T108" s="13" t="s">
        <v>383</v>
      </c>
      <c r="U108" s="13" t="s">
        <v>1073</v>
      </c>
      <c r="V108" s="13" t="s">
        <v>8935</v>
      </c>
      <c r="W108" s="14" t="s">
        <v>1074</v>
      </c>
      <c r="X108" s="14">
        <v>45411</v>
      </c>
      <c r="Y108" s="13" t="s">
        <v>385</v>
      </c>
      <c r="Z108" s="13" t="s">
        <v>253</v>
      </c>
      <c r="AA108" s="13" t="s">
        <v>367</v>
      </c>
      <c r="AB108" s="13" t="s">
        <v>1075</v>
      </c>
      <c r="AC108" s="13" t="s">
        <v>1076</v>
      </c>
      <c r="AD108" s="13" t="s">
        <v>1077</v>
      </c>
      <c r="AE108" s="13" t="s">
        <v>1078</v>
      </c>
      <c r="AF108" s="13" t="s">
        <v>388</v>
      </c>
      <c r="AG108" s="14" t="s">
        <v>103</v>
      </c>
      <c r="AH108" s="13" t="s">
        <v>389</v>
      </c>
      <c r="AI108" s="13" t="s">
        <v>389</v>
      </c>
      <c r="AJ108" s="13" t="s">
        <v>1079</v>
      </c>
      <c r="AK108" s="13" t="s">
        <v>61</v>
      </c>
      <c r="AL108" s="13" t="s">
        <v>61</v>
      </c>
      <c r="AM108" s="13" t="s">
        <v>1080</v>
      </c>
      <c r="AN108" s="13" t="s">
        <v>91</v>
      </c>
      <c r="AO108" s="13" t="s">
        <v>1081</v>
      </c>
      <c r="AP108" s="13" t="s">
        <v>93</v>
      </c>
      <c r="AQ108" s="13" t="s">
        <v>1078</v>
      </c>
      <c r="AR108" s="13" t="s">
        <v>96</v>
      </c>
      <c r="AS108" s="13" t="s">
        <v>997</v>
      </c>
      <c r="AT108" s="13" t="s">
        <v>1004</v>
      </c>
      <c r="AU108" s="13" t="s">
        <v>1078</v>
      </c>
      <c r="AV108" s="13" t="s">
        <v>61</v>
      </c>
      <c r="AW108" s="14" t="s">
        <v>61</v>
      </c>
      <c r="AX108" s="15" t="s">
        <v>61</v>
      </c>
      <c r="AY108" s="13" t="s">
        <v>1082</v>
      </c>
      <c r="AZ108" s="13" t="s">
        <v>1006</v>
      </c>
      <c r="BA108" s="14">
        <v>45420</v>
      </c>
      <c r="BB108" s="14">
        <f t="shared" si="1"/>
        <v>45418</v>
      </c>
      <c r="BC108" s="14">
        <v>45418</v>
      </c>
      <c r="BD108" s="13"/>
      <c r="BE108" s="13"/>
      <c r="BF108" s="13"/>
      <c r="BG108" s="14" t="s">
        <v>61</v>
      </c>
      <c r="BH108" s="33" t="s">
        <v>61</v>
      </c>
    </row>
    <row r="109" spans="1:60" s="16" customFormat="1" ht="24" hidden="1" x14ac:dyDescent="0.25">
      <c r="A109" s="13" t="s">
        <v>56</v>
      </c>
      <c r="B109" s="13" t="s">
        <v>57</v>
      </c>
      <c r="C109" s="13" t="s">
        <v>1083</v>
      </c>
      <c r="D109" s="13" t="s">
        <v>1084</v>
      </c>
      <c r="E109" s="13" t="s">
        <v>60</v>
      </c>
      <c r="F109" s="13" t="s">
        <v>61</v>
      </c>
      <c r="G109" s="13" t="s">
        <v>61</v>
      </c>
      <c r="H109" s="13" t="s">
        <v>62</v>
      </c>
      <c r="I109" s="13" t="s">
        <v>378</v>
      </c>
      <c r="J109" s="13" t="s">
        <v>379</v>
      </c>
      <c r="K109" s="13" t="s">
        <v>380</v>
      </c>
      <c r="L109" s="13" t="s">
        <v>66</v>
      </c>
      <c r="M109" s="13" t="s">
        <v>253</v>
      </c>
      <c r="N109" s="13" t="s">
        <v>68</v>
      </c>
      <c r="O109" s="13" t="s">
        <v>67</v>
      </c>
      <c r="P109" s="13" t="s">
        <v>409</v>
      </c>
      <c r="Q109" s="13" t="s">
        <v>410</v>
      </c>
      <c r="R109" s="13" t="s">
        <v>86</v>
      </c>
      <c r="S109" s="13" t="s">
        <v>72</v>
      </c>
      <c r="T109" s="13" t="s">
        <v>411</v>
      </c>
      <c r="U109" s="13" t="s">
        <v>779</v>
      </c>
      <c r="V109" s="13" t="s">
        <v>8936</v>
      </c>
      <c r="W109" s="14" t="s">
        <v>1074</v>
      </c>
      <c r="X109" s="14">
        <v>45412</v>
      </c>
      <c r="Y109" s="13" t="s">
        <v>385</v>
      </c>
      <c r="Z109" s="13" t="s">
        <v>253</v>
      </c>
      <c r="AA109" s="13" t="s">
        <v>367</v>
      </c>
      <c r="AB109" s="13" t="s">
        <v>1075</v>
      </c>
      <c r="AC109" s="13" t="s">
        <v>1085</v>
      </c>
      <c r="AD109" s="13" t="s">
        <v>1086</v>
      </c>
      <c r="AE109" s="13" t="s">
        <v>1087</v>
      </c>
      <c r="AF109" s="13" t="s">
        <v>388</v>
      </c>
      <c r="AG109" s="14" t="s">
        <v>103</v>
      </c>
      <c r="AH109" s="13" t="s">
        <v>389</v>
      </c>
      <c r="AI109" s="13" t="s">
        <v>389</v>
      </c>
      <c r="AJ109" s="13" t="s">
        <v>1088</v>
      </c>
      <c r="AK109" s="13" t="s">
        <v>61</v>
      </c>
      <c r="AL109" s="13" t="s">
        <v>61</v>
      </c>
      <c r="AM109" s="13" t="s">
        <v>1089</v>
      </c>
      <c r="AN109" s="13" t="s">
        <v>91</v>
      </c>
      <c r="AO109" s="13" t="s">
        <v>1090</v>
      </c>
      <c r="AP109" s="13" t="s">
        <v>93</v>
      </c>
      <c r="AQ109" s="13" t="s">
        <v>1087</v>
      </c>
      <c r="AR109" s="13" t="s">
        <v>96</v>
      </c>
      <c r="AS109" s="13" t="s">
        <v>1007</v>
      </c>
      <c r="AT109" s="13" t="s">
        <v>1004</v>
      </c>
      <c r="AU109" s="13" t="s">
        <v>1087</v>
      </c>
      <c r="AV109" s="13" t="s">
        <v>61</v>
      </c>
      <c r="AW109" s="14" t="s">
        <v>61</v>
      </c>
      <c r="AX109" s="15" t="s">
        <v>61</v>
      </c>
      <c r="AY109" s="13" t="s">
        <v>695</v>
      </c>
      <c r="AZ109" s="13" t="s">
        <v>1006</v>
      </c>
      <c r="BA109" s="14">
        <v>45420</v>
      </c>
      <c r="BB109" s="14">
        <f t="shared" si="1"/>
        <v>45419</v>
      </c>
      <c r="BC109" s="14">
        <v>45418</v>
      </c>
      <c r="BD109" s="13"/>
      <c r="BE109" s="13"/>
      <c r="BF109" s="13"/>
      <c r="BG109" s="14" t="s">
        <v>61</v>
      </c>
      <c r="BH109" s="33" t="s">
        <v>61</v>
      </c>
    </row>
    <row r="110" spans="1:60" s="16" customFormat="1" ht="24" hidden="1" x14ac:dyDescent="0.25">
      <c r="A110" s="13" t="s">
        <v>56</v>
      </c>
      <c r="B110" s="13" t="s">
        <v>57</v>
      </c>
      <c r="C110" s="13" t="s">
        <v>1091</v>
      </c>
      <c r="D110" s="13" t="s">
        <v>1092</v>
      </c>
      <c r="E110" s="13" t="s">
        <v>60</v>
      </c>
      <c r="F110" s="13" t="s">
        <v>61</v>
      </c>
      <c r="G110" s="13" t="s">
        <v>61</v>
      </c>
      <c r="H110" s="13" t="s">
        <v>62</v>
      </c>
      <c r="I110" s="13" t="s">
        <v>63</v>
      </c>
      <c r="J110" s="13" t="s">
        <v>64</v>
      </c>
      <c r="K110" s="13" t="s">
        <v>252</v>
      </c>
      <c r="L110" s="13" t="s">
        <v>66</v>
      </c>
      <c r="M110" s="13" t="s">
        <v>67</v>
      </c>
      <c r="N110" s="13" t="s">
        <v>68</v>
      </c>
      <c r="O110" s="13" t="s">
        <v>67</v>
      </c>
      <c r="P110" s="13" t="s">
        <v>188</v>
      </c>
      <c r="Q110" s="13" t="s">
        <v>189</v>
      </c>
      <c r="R110" s="13" t="s">
        <v>86</v>
      </c>
      <c r="S110" s="13" t="s">
        <v>72</v>
      </c>
      <c r="T110" s="13" t="s">
        <v>190</v>
      </c>
      <c r="U110" s="13" t="s">
        <v>74</v>
      </c>
      <c r="V110" s="13" t="s">
        <v>191</v>
      </c>
      <c r="W110" s="14" t="s">
        <v>1074</v>
      </c>
      <c r="X110" s="14">
        <v>45412</v>
      </c>
      <c r="Y110" s="13" t="s">
        <v>77</v>
      </c>
      <c r="Z110" s="13" t="s">
        <v>67</v>
      </c>
      <c r="AA110" s="13" t="s">
        <v>74</v>
      </c>
      <c r="AB110" s="13" t="s">
        <v>78</v>
      </c>
      <c r="AC110" s="13" t="s">
        <v>78</v>
      </c>
      <c r="AD110" s="13" t="s">
        <v>1093</v>
      </c>
      <c r="AE110" s="13" t="s">
        <v>1093</v>
      </c>
      <c r="AF110" s="13" t="s">
        <v>80</v>
      </c>
      <c r="AG110" s="14" t="s">
        <v>81</v>
      </c>
      <c r="AH110" s="13" t="s">
        <v>61</v>
      </c>
      <c r="AI110" s="13" t="s">
        <v>82</v>
      </c>
      <c r="AJ110" s="13" t="s">
        <v>1094</v>
      </c>
      <c r="AK110" s="13" t="s">
        <v>61</v>
      </c>
      <c r="AL110" s="13" t="s">
        <v>61</v>
      </c>
      <c r="AM110" s="13" t="s">
        <v>1095</v>
      </c>
      <c r="AN110" s="13" t="s">
        <v>91</v>
      </c>
      <c r="AO110" s="13" t="s">
        <v>1096</v>
      </c>
      <c r="AP110" s="13" t="s">
        <v>93</v>
      </c>
      <c r="AQ110" s="13" t="s">
        <v>1093</v>
      </c>
      <c r="AR110" s="13" t="s">
        <v>311</v>
      </c>
      <c r="AS110" s="13" t="s">
        <v>1097</v>
      </c>
      <c r="AT110" s="13" t="s">
        <v>300</v>
      </c>
      <c r="AU110" s="13" t="s">
        <v>1093</v>
      </c>
      <c r="AV110" s="13" t="s">
        <v>61</v>
      </c>
      <c r="AW110" s="14" t="s">
        <v>61</v>
      </c>
      <c r="AX110" s="15" t="s">
        <v>61</v>
      </c>
      <c r="AY110" s="13" t="s">
        <v>643</v>
      </c>
      <c r="AZ110" s="13" t="s">
        <v>301</v>
      </c>
      <c r="BA110" s="14">
        <v>45425</v>
      </c>
      <c r="BB110" s="14">
        <f t="shared" si="1"/>
        <v>45419</v>
      </c>
      <c r="BC110" s="14">
        <v>45420</v>
      </c>
      <c r="BD110" s="13"/>
      <c r="BE110" s="13"/>
      <c r="BF110" s="13"/>
      <c r="BG110" s="14" t="s">
        <v>61</v>
      </c>
      <c r="BH110" s="33" t="s">
        <v>61</v>
      </c>
    </row>
    <row r="111" spans="1:60" s="16" customFormat="1" ht="24" hidden="1" x14ac:dyDescent="0.25">
      <c r="A111" s="13" t="s">
        <v>56</v>
      </c>
      <c r="B111" s="13" t="s">
        <v>57</v>
      </c>
      <c r="C111" s="13" t="s">
        <v>1098</v>
      </c>
      <c r="D111" s="13" t="s">
        <v>1099</v>
      </c>
      <c r="E111" s="13" t="s">
        <v>60</v>
      </c>
      <c r="F111" s="13" t="s">
        <v>61</v>
      </c>
      <c r="G111" s="13" t="s">
        <v>61</v>
      </c>
      <c r="H111" s="13" t="s">
        <v>62</v>
      </c>
      <c r="I111" s="13" t="s">
        <v>63</v>
      </c>
      <c r="J111" s="13" t="s">
        <v>64</v>
      </c>
      <c r="K111" s="13" t="s">
        <v>1100</v>
      </c>
      <c r="L111" s="13" t="s">
        <v>66</v>
      </c>
      <c r="M111" s="13" t="s">
        <v>67</v>
      </c>
      <c r="N111" s="13" t="s">
        <v>68</v>
      </c>
      <c r="O111" s="13" t="s">
        <v>67</v>
      </c>
      <c r="P111" s="13" t="s">
        <v>100</v>
      </c>
      <c r="Q111" s="13" t="s">
        <v>101</v>
      </c>
      <c r="R111" s="13" t="s">
        <v>86</v>
      </c>
      <c r="S111" s="13" t="s">
        <v>72</v>
      </c>
      <c r="T111" s="13" t="s">
        <v>102</v>
      </c>
      <c r="U111" s="13" t="s">
        <v>74</v>
      </c>
      <c r="V111" s="13" t="s">
        <v>8937</v>
      </c>
      <c r="W111" s="14" t="s">
        <v>1074</v>
      </c>
      <c r="X111" s="14">
        <v>45411</v>
      </c>
      <c r="Y111" s="13" t="s">
        <v>77</v>
      </c>
      <c r="Z111" s="13" t="s">
        <v>67</v>
      </c>
      <c r="AA111" s="13" t="s">
        <v>74</v>
      </c>
      <c r="AB111" s="13" t="s">
        <v>78</v>
      </c>
      <c r="AC111" s="13" t="s">
        <v>78</v>
      </c>
      <c r="AD111" s="13" t="s">
        <v>1101</v>
      </c>
      <c r="AE111" s="13" t="s">
        <v>1101</v>
      </c>
      <c r="AF111" s="13" t="s">
        <v>80</v>
      </c>
      <c r="AG111" s="14" t="s">
        <v>81</v>
      </c>
      <c r="AH111" s="13" t="s">
        <v>61</v>
      </c>
      <c r="AI111" s="13" t="s">
        <v>82</v>
      </c>
      <c r="AJ111" s="13" t="s">
        <v>1102</v>
      </c>
      <c r="AK111" s="13" t="s">
        <v>61</v>
      </c>
      <c r="AL111" s="13" t="s">
        <v>61</v>
      </c>
      <c r="AM111" s="13" t="s">
        <v>1103</v>
      </c>
      <c r="AN111" s="13" t="s">
        <v>91</v>
      </c>
      <c r="AO111" s="13" t="s">
        <v>1104</v>
      </c>
      <c r="AP111" s="13" t="s">
        <v>93</v>
      </c>
      <c r="AQ111" s="13" t="s">
        <v>1101</v>
      </c>
      <c r="AR111" s="13" t="s">
        <v>96</v>
      </c>
      <c r="AS111" s="13" t="s">
        <v>1105</v>
      </c>
      <c r="AT111" s="13" t="s">
        <v>1038</v>
      </c>
      <c r="AU111" s="13" t="s">
        <v>1101</v>
      </c>
      <c r="AV111" s="13" t="s">
        <v>61</v>
      </c>
      <c r="AW111" s="14" t="s">
        <v>61</v>
      </c>
      <c r="AX111" s="15" t="s">
        <v>61</v>
      </c>
      <c r="AY111" s="13" t="s">
        <v>1106</v>
      </c>
      <c r="AZ111" s="13" t="s">
        <v>1040</v>
      </c>
      <c r="BA111" s="14">
        <v>45436</v>
      </c>
      <c r="BB111" s="14">
        <f t="shared" si="1"/>
        <v>45418</v>
      </c>
      <c r="BC111" s="14">
        <v>45433</v>
      </c>
      <c r="BD111" s="13"/>
      <c r="BE111" s="13"/>
      <c r="BF111" s="13"/>
      <c r="BG111" s="14" t="s">
        <v>61</v>
      </c>
      <c r="BH111" s="33" t="s">
        <v>61</v>
      </c>
    </row>
    <row r="112" spans="1:60" s="16" customFormat="1" ht="24" hidden="1" x14ac:dyDescent="0.25">
      <c r="A112" s="13" t="s">
        <v>56</v>
      </c>
      <c r="B112" s="13" t="s">
        <v>57</v>
      </c>
      <c r="C112" s="13" t="s">
        <v>1107</v>
      </c>
      <c r="D112" s="13" t="s">
        <v>1108</v>
      </c>
      <c r="E112" s="13" t="s">
        <v>60</v>
      </c>
      <c r="F112" s="13" t="s">
        <v>61</v>
      </c>
      <c r="G112" s="13" t="s">
        <v>61</v>
      </c>
      <c r="H112" s="13" t="s">
        <v>62</v>
      </c>
      <c r="I112" s="13" t="s">
        <v>63</v>
      </c>
      <c r="J112" s="13" t="s">
        <v>64</v>
      </c>
      <c r="K112" s="13" t="s">
        <v>252</v>
      </c>
      <c r="L112" s="13" t="s">
        <v>66</v>
      </c>
      <c r="M112" s="13" t="s">
        <v>67</v>
      </c>
      <c r="N112" s="13" t="s">
        <v>68</v>
      </c>
      <c r="O112" s="13" t="s">
        <v>67</v>
      </c>
      <c r="P112" s="13" t="s">
        <v>127</v>
      </c>
      <c r="Q112" s="13" t="s">
        <v>128</v>
      </c>
      <c r="R112" s="13" t="s">
        <v>86</v>
      </c>
      <c r="S112" s="13" t="s">
        <v>72</v>
      </c>
      <c r="T112" s="13" t="s">
        <v>129</v>
      </c>
      <c r="U112" s="13" t="s">
        <v>74</v>
      </c>
      <c r="V112" s="13" t="s">
        <v>191</v>
      </c>
      <c r="W112" s="14" t="s">
        <v>1074</v>
      </c>
      <c r="X112" s="14">
        <v>45412</v>
      </c>
      <c r="Y112" s="13" t="s">
        <v>77</v>
      </c>
      <c r="Z112" s="13" t="s">
        <v>67</v>
      </c>
      <c r="AA112" s="13" t="s">
        <v>74</v>
      </c>
      <c r="AB112" s="13" t="s">
        <v>78</v>
      </c>
      <c r="AC112" s="13" t="s">
        <v>78</v>
      </c>
      <c r="AD112" s="13" t="s">
        <v>1093</v>
      </c>
      <c r="AE112" s="13" t="s">
        <v>1093</v>
      </c>
      <c r="AF112" s="13" t="s">
        <v>80</v>
      </c>
      <c r="AG112" s="14" t="s">
        <v>81</v>
      </c>
      <c r="AH112" s="13" t="s">
        <v>61</v>
      </c>
      <c r="AI112" s="13" t="s">
        <v>82</v>
      </c>
      <c r="AJ112" s="13" t="s">
        <v>1109</v>
      </c>
      <c r="AK112" s="13" t="s">
        <v>61</v>
      </c>
      <c r="AL112" s="13" t="s">
        <v>61</v>
      </c>
      <c r="AM112" s="13" t="s">
        <v>1110</v>
      </c>
      <c r="AN112" s="13" t="s">
        <v>91</v>
      </c>
      <c r="AO112" s="13" t="s">
        <v>1111</v>
      </c>
      <c r="AP112" s="13" t="s">
        <v>93</v>
      </c>
      <c r="AQ112" s="13" t="s">
        <v>1093</v>
      </c>
      <c r="AR112" s="13" t="s">
        <v>298</v>
      </c>
      <c r="AS112" s="13" t="s">
        <v>1112</v>
      </c>
      <c r="AT112" s="13" t="s">
        <v>300</v>
      </c>
      <c r="AU112" s="13" t="s">
        <v>1093</v>
      </c>
      <c r="AV112" s="13" t="s">
        <v>61</v>
      </c>
      <c r="AW112" s="14" t="s">
        <v>61</v>
      </c>
      <c r="AX112" s="15" t="s">
        <v>61</v>
      </c>
      <c r="AY112" s="13" t="s">
        <v>135</v>
      </c>
      <c r="AZ112" s="13" t="s">
        <v>301</v>
      </c>
      <c r="BA112" s="14">
        <v>45422</v>
      </c>
      <c r="BB112" s="14">
        <f t="shared" si="1"/>
        <v>45419</v>
      </c>
      <c r="BC112" s="14">
        <v>45420</v>
      </c>
      <c r="BD112" s="13"/>
      <c r="BE112" s="13"/>
      <c r="BF112" s="13"/>
      <c r="BG112" s="14" t="s">
        <v>61</v>
      </c>
      <c r="BH112" s="33" t="s">
        <v>61</v>
      </c>
    </row>
    <row r="113" spans="1:60" s="16" customFormat="1" ht="24" hidden="1" x14ac:dyDescent="0.25">
      <c r="A113" s="13" t="s">
        <v>56</v>
      </c>
      <c r="B113" s="13" t="s">
        <v>57</v>
      </c>
      <c r="C113" s="13" t="s">
        <v>1113</v>
      </c>
      <c r="D113" s="13" t="s">
        <v>1114</v>
      </c>
      <c r="E113" s="13" t="s">
        <v>60</v>
      </c>
      <c r="F113" s="13" t="s">
        <v>61</v>
      </c>
      <c r="G113" s="13" t="s">
        <v>61</v>
      </c>
      <c r="H113" s="13" t="s">
        <v>62</v>
      </c>
      <c r="I113" s="13" t="s">
        <v>215</v>
      </c>
      <c r="J113" s="13" t="s">
        <v>216</v>
      </c>
      <c r="K113" s="13" t="s">
        <v>252</v>
      </c>
      <c r="L113" s="13" t="s">
        <v>66</v>
      </c>
      <c r="M113" s="13" t="s">
        <v>67</v>
      </c>
      <c r="N113" s="13" t="s">
        <v>68</v>
      </c>
      <c r="O113" s="13" t="s">
        <v>67</v>
      </c>
      <c r="P113" s="13" t="s">
        <v>217</v>
      </c>
      <c r="Q113" s="13" t="s">
        <v>218</v>
      </c>
      <c r="R113" s="13" t="s">
        <v>86</v>
      </c>
      <c r="S113" s="13" t="s">
        <v>72</v>
      </c>
      <c r="T113" s="13" t="s">
        <v>220</v>
      </c>
      <c r="U113" s="13" t="s">
        <v>74</v>
      </c>
      <c r="V113" s="13" t="s">
        <v>8938</v>
      </c>
      <c r="W113" s="14" t="s">
        <v>1074</v>
      </c>
      <c r="X113" s="14">
        <v>45412</v>
      </c>
      <c r="Y113" s="13" t="s">
        <v>77</v>
      </c>
      <c r="Z113" s="13" t="s">
        <v>67</v>
      </c>
      <c r="AA113" s="13" t="s">
        <v>74</v>
      </c>
      <c r="AB113" s="13" t="s">
        <v>78</v>
      </c>
      <c r="AC113" s="13" t="s">
        <v>78</v>
      </c>
      <c r="AD113" s="13" t="s">
        <v>1115</v>
      </c>
      <c r="AE113" s="13" t="s">
        <v>1115</v>
      </c>
      <c r="AF113" s="13" t="s">
        <v>223</v>
      </c>
      <c r="AG113" s="14" t="s">
        <v>224</v>
      </c>
      <c r="AH113" s="13" t="s">
        <v>61</v>
      </c>
      <c r="AI113" s="13" t="s">
        <v>82</v>
      </c>
      <c r="AJ113" s="13" t="s">
        <v>1116</v>
      </c>
      <c r="AK113" s="13" t="s">
        <v>61</v>
      </c>
      <c r="AL113" s="13" t="s">
        <v>61</v>
      </c>
      <c r="AM113" s="13" t="s">
        <v>1117</v>
      </c>
      <c r="AN113" s="13" t="s">
        <v>91</v>
      </c>
      <c r="AO113" s="13" t="s">
        <v>1118</v>
      </c>
      <c r="AP113" s="13" t="s">
        <v>93</v>
      </c>
      <c r="AQ113" s="13" t="s">
        <v>1115</v>
      </c>
      <c r="AR113" s="13" t="s">
        <v>311</v>
      </c>
      <c r="AS113" s="13" t="s">
        <v>1018</v>
      </c>
      <c r="AT113" s="13" t="s">
        <v>1004</v>
      </c>
      <c r="AU113" s="13" t="s">
        <v>1115</v>
      </c>
      <c r="AV113" s="13" t="s">
        <v>61</v>
      </c>
      <c r="AW113" s="14" t="s">
        <v>61</v>
      </c>
      <c r="AX113" s="15" t="s">
        <v>61</v>
      </c>
      <c r="AY113" s="13" t="s">
        <v>1119</v>
      </c>
      <c r="AZ113" s="13" t="s">
        <v>1006</v>
      </c>
      <c r="BA113" s="14">
        <v>45420</v>
      </c>
      <c r="BB113" s="14">
        <f t="shared" si="1"/>
        <v>45419</v>
      </c>
      <c r="BC113" s="14">
        <v>45420</v>
      </c>
      <c r="BD113" s="13"/>
      <c r="BE113" s="13"/>
      <c r="BF113" s="13"/>
      <c r="BG113" s="14" t="s">
        <v>61</v>
      </c>
      <c r="BH113" s="33" t="s">
        <v>61</v>
      </c>
    </row>
    <row r="114" spans="1:60" s="16" customFormat="1" ht="24" hidden="1" x14ac:dyDescent="0.25">
      <c r="A114" s="13" t="s">
        <v>56</v>
      </c>
      <c r="B114" s="13" t="s">
        <v>57</v>
      </c>
      <c r="C114" s="13" t="s">
        <v>1120</v>
      </c>
      <c r="D114" s="13" t="s">
        <v>1121</v>
      </c>
      <c r="E114" s="13" t="s">
        <v>60</v>
      </c>
      <c r="F114" s="13" t="s">
        <v>61</v>
      </c>
      <c r="G114" s="13" t="s">
        <v>61</v>
      </c>
      <c r="H114" s="13" t="s">
        <v>62</v>
      </c>
      <c r="I114" s="13" t="s">
        <v>215</v>
      </c>
      <c r="J114" s="13" t="s">
        <v>216</v>
      </c>
      <c r="K114" s="13" t="s">
        <v>252</v>
      </c>
      <c r="L114" s="13" t="s">
        <v>66</v>
      </c>
      <c r="M114" s="13" t="s">
        <v>67</v>
      </c>
      <c r="N114" s="13" t="s">
        <v>68</v>
      </c>
      <c r="O114" s="13" t="s">
        <v>67</v>
      </c>
      <c r="P114" s="13" t="s">
        <v>417</v>
      </c>
      <c r="Q114" s="13" t="s">
        <v>418</v>
      </c>
      <c r="R114" s="13" t="s">
        <v>86</v>
      </c>
      <c r="S114" s="13" t="s">
        <v>72</v>
      </c>
      <c r="T114" s="13" t="s">
        <v>419</v>
      </c>
      <c r="U114" s="13" t="s">
        <v>74</v>
      </c>
      <c r="V114" s="13" t="s">
        <v>1122</v>
      </c>
      <c r="W114" s="14" t="s">
        <v>1074</v>
      </c>
      <c r="X114" s="14">
        <v>45411</v>
      </c>
      <c r="Y114" s="13" t="s">
        <v>77</v>
      </c>
      <c r="Z114" s="13" t="s">
        <v>67</v>
      </c>
      <c r="AA114" s="13" t="s">
        <v>74</v>
      </c>
      <c r="AB114" s="13" t="s">
        <v>78</v>
      </c>
      <c r="AC114" s="13" t="s">
        <v>78</v>
      </c>
      <c r="AD114" s="13" t="s">
        <v>1123</v>
      </c>
      <c r="AE114" s="13" t="s">
        <v>1123</v>
      </c>
      <c r="AF114" s="13" t="s">
        <v>223</v>
      </c>
      <c r="AG114" s="14" t="s">
        <v>224</v>
      </c>
      <c r="AH114" s="13" t="s">
        <v>61</v>
      </c>
      <c r="AI114" s="13" t="s">
        <v>82</v>
      </c>
      <c r="AJ114" s="13" t="s">
        <v>1124</v>
      </c>
      <c r="AK114" s="13" t="s">
        <v>61</v>
      </c>
      <c r="AL114" s="13" t="s">
        <v>61</v>
      </c>
      <c r="AM114" s="13" t="s">
        <v>1125</v>
      </c>
      <c r="AN114" s="13" t="s">
        <v>91</v>
      </c>
      <c r="AO114" s="13" t="s">
        <v>1126</v>
      </c>
      <c r="AP114" s="13" t="s">
        <v>93</v>
      </c>
      <c r="AQ114" s="13" t="s">
        <v>1123</v>
      </c>
      <c r="AR114" s="13" t="s">
        <v>96</v>
      </c>
      <c r="AS114" s="13" t="s">
        <v>1025</v>
      </c>
      <c r="AT114" s="13" t="s">
        <v>1004</v>
      </c>
      <c r="AU114" s="13" t="s">
        <v>1123</v>
      </c>
      <c r="AV114" s="13" t="s">
        <v>61</v>
      </c>
      <c r="AW114" s="14" t="s">
        <v>61</v>
      </c>
      <c r="AX114" s="15" t="s">
        <v>61</v>
      </c>
      <c r="AY114" s="13" t="s">
        <v>1127</v>
      </c>
      <c r="AZ114" s="13" t="s">
        <v>1006</v>
      </c>
      <c r="BA114" s="14">
        <v>45420</v>
      </c>
      <c r="BB114" s="14">
        <f t="shared" si="1"/>
        <v>45418</v>
      </c>
      <c r="BC114" s="14">
        <v>45420</v>
      </c>
      <c r="BD114" s="13"/>
      <c r="BE114" s="13"/>
      <c r="BF114" s="13"/>
      <c r="BG114" s="14" t="s">
        <v>61</v>
      </c>
      <c r="BH114" s="33" t="s">
        <v>61</v>
      </c>
    </row>
    <row r="115" spans="1:60" s="16" customFormat="1" ht="24" hidden="1" x14ac:dyDescent="0.25">
      <c r="A115" s="13" t="s">
        <v>56</v>
      </c>
      <c r="B115" s="13" t="s">
        <v>57</v>
      </c>
      <c r="C115" s="13" t="s">
        <v>1128</v>
      </c>
      <c r="D115" s="13" t="s">
        <v>1129</v>
      </c>
      <c r="E115" s="13" t="s">
        <v>60</v>
      </c>
      <c r="F115" s="13" t="s">
        <v>61</v>
      </c>
      <c r="G115" s="13" t="s">
        <v>61</v>
      </c>
      <c r="H115" s="13" t="s">
        <v>62</v>
      </c>
      <c r="I115" s="13" t="s">
        <v>215</v>
      </c>
      <c r="J115" s="13" t="s">
        <v>216</v>
      </c>
      <c r="K115" s="13" t="s">
        <v>252</v>
      </c>
      <c r="L115" s="13" t="s">
        <v>66</v>
      </c>
      <c r="M115" s="13" t="s">
        <v>67</v>
      </c>
      <c r="N115" s="13" t="s">
        <v>68</v>
      </c>
      <c r="O115" s="13" t="s">
        <v>67</v>
      </c>
      <c r="P115" s="13" t="s">
        <v>956</v>
      </c>
      <c r="Q115" s="13" t="s">
        <v>957</v>
      </c>
      <c r="R115" s="13" t="s">
        <v>93</v>
      </c>
      <c r="S115" s="13" t="s">
        <v>72</v>
      </c>
      <c r="T115" s="13" t="s">
        <v>958</v>
      </c>
      <c r="U115" s="13" t="s">
        <v>1073</v>
      </c>
      <c r="V115" s="13" t="s">
        <v>1130</v>
      </c>
      <c r="W115" s="14" t="s">
        <v>1074</v>
      </c>
      <c r="X115" s="14">
        <v>45411</v>
      </c>
      <c r="Y115" s="13" t="s">
        <v>77</v>
      </c>
      <c r="Z115" s="13" t="s">
        <v>67</v>
      </c>
      <c r="AA115" s="13" t="s">
        <v>74</v>
      </c>
      <c r="AB115" s="13" t="s">
        <v>78</v>
      </c>
      <c r="AC115" s="13" t="s">
        <v>78</v>
      </c>
      <c r="AD115" s="13" t="s">
        <v>1131</v>
      </c>
      <c r="AE115" s="13" t="s">
        <v>1131</v>
      </c>
      <c r="AF115" s="13" t="s">
        <v>223</v>
      </c>
      <c r="AG115" s="14" t="s">
        <v>224</v>
      </c>
      <c r="AH115" s="13" t="s">
        <v>61</v>
      </c>
      <c r="AI115" s="13" t="s">
        <v>82</v>
      </c>
      <c r="AJ115" s="13" t="s">
        <v>1132</v>
      </c>
      <c r="AK115" s="13" t="s">
        <v>61</v>
      </c>
      <c r="AL115" s="13" t="s">
        <v>61</v>
      </c>
      <c r="AM115" s="13" t="s">
        <v>1133</v>
      </c>
      <c r="AN115" s="13" t="s">
        <v>91</v>
      </c>
      <c r="AO115" s="13" t="s">
        <v>1134</v>
      </c>
      <c r="AP115" s="13" t="s">
        <v>93</v>
      </c>
      <c r="AQ115" s="13" t="s">
        <v>1131</v>
      </c>
      <c r="AR115" s="13" t="s">
        <v>96</v>
      </c>
      <c r="AS115" s="13" t="s">
        <v>61</v>
      </c>
      <c r="AT115" s="13" t="s">
        <v>61</v>
      </c>
      <c r="AU115" s="13" t="s">
        <v>61</v>
      </c>
      <c r="AV115" s="13" t="s">
        <v>61</v>
      </c>
      <c r="AW115" s="14" t="s">
        <v>61</v>
      </c>
      <c r="AX115" s="15" t="s">
        <v>61</v>
      </c>
      <c r="AY115" s="13" t="s">
        <v>1135</v>
      </c>
      <c r="AZ115" s="13" t="s">
        <v>1006</v>
      </c>
      <c r="BA115" s="14">
        <v>45420</v>
      </c>
      <c r="BB115" s="14">
        <f t="shared" si="1"/>
        <v>45418</v>
      </c>
      <c r="BC115" s="14">
        <v>45420</v>
      </c>
      <c r="BD115" s="13"/>
      <c r="BE115" s="13"/>
      <c r="BF115" s="13"/>
      <c r="BG115" s="14" t="s">
        <v>61</v>
      </c>
      <c r="BH115" s="33" t="s">
        <v>61</v>
      </c>
    </row>
    <row r="116" spans="1:60" s="16" customFormat="1" ht="24" hidden="1" x14ac:dyDescent="0.25">
      <c r="A116" s="13" t="s">
        <v>56</v>
      </c>
      <c r="B116" s="13" t="s">
        <v>57</v>
      </c>
      <c r="C116" s="13" t="s">
        <v>1136</v>
      </c>
      <c r="D116" s="13" t="s">
        <v>1137</v>
      </c>
      <c r="E116" s="13" t="s">
        <v>60</v>
      </c>
      <c r="F116" s="13" t="s">
        <v>61</v>
      </c>
      <c r="G116" s="13" t="s">
        <v>61</v>
      </c>
      <c r="H116" s="13" t="s">
        <v>62</v>
      </c>
      <c r="I116" s="13" t="s">
        <v>215</v>
      </c>
      <c r="J116" s="13" t="s">
        <v>216</v>
      </c>
      <c r="K116" s="13" t="s">
        <v>252</v>
      </c>
      <c r="L116" s="13" t="s">
        <v>66</v>
      </c>
      <c r="M116" s="13" t="s">
        <v>67</v>
      </c>
      <c r="N116" s="13" t="s">
        <v>68</v>
      </c>
      <c r="O116" s="13" t="s">
        <v>67</v>
      </c>
      <c r="P116" s="13" t="s">
        <v>1138</v>
      </c>
      <c r="Q116" s="13" t="s">
        <v>1139</v>
      </c>
      <c r="R116" s="13" t="s">
        <v>86</v>
      </c>
      <c r="S116" s="13" t="s">
        <v>72</v>
      </c>
      <c r="T116" s="13" t="s">
        <v>1140</v>
      </c>
      <c r="U116" s="13" t="s">
        <v>1141</v>
      </c>
      <c r="V116" s="13" t="s">
        <v>1142</v>
      </c>
      <c r="W116" s="14" t="s">
        <v>1074</v>
      </c>
      <c r="X116" s="14">
        <v>45411</v>
      </c>
      <c r="Y116" s="13" t="s">
        <v>77</v>
      </c>
      <c r="Z116" s="13" t="s">
        <v>67</v>
      </c>
      <c r="AA116" s="13" t="s">
        <v>74</v>
      </c>
      <c r="AB116" s="13" t="s">
        <v>78</v>
      </c>
      <c r="AC116" s="13" t="s">
        <v>78</v>
      </c>
      <c r="AD116" s="13" t="s">
        <v>1143</v>
      </c>
      <c r="AE116" s="13" t="s">
        <v>1143</v>
      </c>
      <c r="AF116" s="13" t="s">
        <v>223</v>
      </c>
      <c r="AG116" s="14" t="s">
        <v>224</v>
      </c>
      <c r="AH116" s="13" t="s">
        <v>61</v>
      </c>
      <c r="AI116" s="13" t="s">
        <v>82</v>
      </c>
      <c r="AJ116" s="13" t="s">
        <v>1144</v>
      </c>
      <c r="AK116" s="13" t="s">
        <v>61</v>
      </c>
      <c r="AL116" s="13" t="s">
        <v>61</v>
      </c>
      <c r="AM116" s="13" t="s">
        <v>1145</v>
      </c>
      <c r="AN116" s="13" t="s">
        <v>91</v>
      </c>
      <c r="AO116" s="13" t="s">
        <v>1146</v>
      </c>
      <c r="AP116" s="13" t="s">
        <v>93</v>
      </c>
      <c r="AQ116" s="13" t="s">
        <v>1143</v>
      </c>
      <c r="AR116" s="13" t="s">
        <v>237</v>
      </c>
      <c r="AS116" s="13" t="s">
        <v>1147</v>
      </c>
      <c r="AT116" s="13" t="s">
        <v>300</v>
      </c>
      <c r="AU116" s="13" t="s">
        <v>1143</v>
      </c>
      <c r="AV116" s="13" t="s">
        <v>61</v>
      </c>
      <c r="AW116" s="14" t="s">
        <v>61</v>
      </c>
      <c r="AX116" s="15" t="s">
        <v>61</v>
      </c>
      <c r="AY116" s="13" t="s">
        <v>1148</v>
      </c>
      <c r="AZ116" s="13" t="s">
        <v>301</v>
      </c>
      <c r="BA116" s="14">
        <v>45424</v>
      </c>
      <c r="BB116" s="14">
        <f t="shared" si="1"/>
        <v>45418</v>
      </c>
      <c r="BC116" s="14">
        <v>45420</v>
      </c>
      <c r="BD116" s="13"/>
      <c r="BE116" s="13"/>
      <c r="BF116" s="13"/>
      <c r="BG116" s="14" t="s">
        <v>61</v>
      </c>
      <c r="BH116" s="33" t="s">
        <v>61</v>
      </c>
    </row>
    <row r="117" spans="1:60" s="16" customFormat="1" ht="24" hidden="1" x14ac:dyDescent="0.25">
      <c r="A117" s="13" t="s">
        <v>56</v>
      </c>
      <c r="B117" s="13" t="s">
        <v>57</v>
      </c>
      <c r="C117" s="13" t="s">
        <v>1149</v>
      </c>
      <c r="D117" s="13" t="s">
        <v>1150</v>
      </c>
      <c r="E117" s="13" t="s">
        <v>60</v>
      </c>
      <c r="F117" s="13" t="s">
        <v>61</v>
      </c>
      <c r="G117" s="13" t="s">
        <v>61</v>
      </c>
      <c r="H117" s="13" t="s">
        <v>62</v>
      </c>
      <c r="I117" s="13" t="s">
        <v>170</v>
      </c>
      <c r="J117" s="13" t="s">
        <v>171</v>
      </c>
      <c r="K117" s="13" t="s">
        <v>252</v>
      </c>
      <c r="L117" s="13" t="s">
        <v>66</v>
      </c>
      <c r="M117" s="13" t="s">
        <v>67</v>
      </c>
      <c r="N117" s="13" t="s">
        <v>68</v>
      </c>
      <c r="O117" s="13" t="s">
        <v>67</v>
      </c>
      <c r="P117" s="13" t="s">
        <v>1151</v>
      </c>
      <c r="Q117" s="13" t="s">
        <v>1152</v>
      </c>
      <c r="R117" s="13" t="s">
        <v>86</v>
      </c>
      <c r="S117" s="13" t="s">
        <v>72</v>
      </c>
      <c r="T117" s="13" t="s">
        <v>1153</v>
      </c>
      <c r="U117" s="13" t="s">
        <v>259</v>
      </c>
      <c r="V117" s="13" t="s">
        <v>1154</v>
      </c>
      <c r="W117" s="14" t="s">
        <v>1074</v>
      </c>
      <c r="X117" s="14">
        <v>45411</v>
      </c>
      <c r="Y117" s="13" t="s">
        <v>176</v>
      </c>
      <c r="Z117" s="13" t="s">
        <v>67</v>
      </c>
      <c r="AA117" s="13" t="s">
        <v>74</v>
      </c>
      <c r="AB117" s="13" t="s">
        <v>78</v>
      </c>
      <c r="AC117" s="13" t="s">
        <v>78</v>
      </c>
      <c r="AD117" s="13" t="s">
        <v>1155</v>
      </c>
      <c r="AE117" s="13" t="s">
        <v>1155</v>
      </c>
      <c r="AF117" s="13" t="s">
        <v>178</v>
      </c>
      <c r="AG117" s="14" t="s">
        <v>179</v>
      </c>
      <c r="AH117" s="13" t="s">
        <v>61</v>
      </c>
      <c r="AI117" s="13" t="s">
        <v>180</v>
      </c>
      <c r="AJ117" s="13" t="s">
        <v>1156</v>
      </c>
      <c r="AK117" s="13" t="s">
        <v>61</v>
      </c>
      <c r="AL117" s="13" t="s">
        <v>61</v>
      </c>
      <c r="AM117" s="13" t="s">
        <v>1157</v>
      </c>
      <c r="AN117" s="13" t="s">
        <v>91</v>
      </c>
      <c r="AO117" s="13" t="s">
        <v>1158</v>
      </c>
      <c r="AP117" s="13" t="s">
        <v>93</v>
      </c>
      <c r="AQ117" s="13" t="s">
        <v>1155</v>
      </c>
      <c r="AR117" s="13" t="s">
        <v>237</v>
      </c>
      <c r="AS117" s="13" t="s">
        <v>1031</v>
      </c>
      <c r="AT117" s="13" t="s">
        <v>1004</v>
      </c>
      <c r="AU117" s="13" t="s">
        <v>1155</v>
      </c>
      <c r="AV117" s="13" t="s">
        <v>61</v>
      </c>
      <c r="AW117" s="14" t="s">
        <v>61</v>
      </c>
      <c r="AX117" s="15" t="s">
        <v>61</v>
      </c>
      <c r="AY117" s="13" t="s">
        <v>1159</v>
      </c>
      <c r="AZ117" s="13" t="s">
        <v>1006</v>
      </c>
      <c r="BA117" s="14">
        <v>45420</v>
      </c>
      <c r="BB117" s="14">
        <f t="shared" si="1"/>
        <v>45418</v>
      </c>
      <c r="BC117" s="14">
        <v>45419</v>
      </c>
      <c r="BD117" s="13"/>
      <c r="BE117" s="13"/>
      <c r="BF117" s="13"/>
      <c r="BG117" s="14" t="s">
        <v>61</v>
      </c>
      <c r="BH117" s="33" t="s">
        <v>61</v>
      </c>
    </row>
    <row r="118" spans="1:60" s="16" customFormat="1" ht="24" hidden="1" x14ac:dyDescent="0.25">
      <c r="A118" s="13" t="s">
        <v>56</v>
      </c>
      <c r="B118" s="13" t="s">
        <v>57</v>
      </c>
      <c r="C118" s="13" t="s">
        <v>299</v>
      </c>
      <c r="D118" s="13" t="s">
        <v>1160</v>
      </c>
      <c r="E118" s="13" t="s">
        <v>60</v>
      </c>
      <c r="F118" s="13" t="s">
        <v>61</v>
      </c>
      <c r="G118" s="13" t="s">
        <v>61</v>
      </c>
      <c r="H118" s="13" t="s">
        <v>62</v>
      </c>
      <c r="I118" s="13" t="s">
        <v>170</v>
      </c>
      <c r="J118" s="13" t="s">
        <v>171</v>
      </c>
      <c r="K118" s="13" t="s">
        <v>252</v>
      </c>
      <c r="L118" s="13" t="s">
        <v>66</v>
      </c>
      <c r="M118" s="13" t="s">
        <v>67</v>
      </c>
      <c r="N118" s="13" t="s">
        <v>68</v>
      </c>
      <c r="O118" s="13" t="s">
        <v>67</v>
      </c>
      <c r="P118" s="13" t="s">
        <v>755</v>
      </c>
      <c r="Q118" s="13" t="s">
        <v>756</v>
      </c>
      <c r="R118" s="13" t="s">
        <v>86</v>
      </c>
      <c r="S118" s="13" t="s">
        <v>72</v>
      </c>
      <c r="T118" s="13" t="s">
        <v>757</v>
      </c>
      <c r="U118" s="13" t="s">
        <v>259</v>
      </c>
      <c r="V118" s="13" t="s">
        <v>1161</v>
      </c>
      <c r="W118" s="14" t="s">
        <v>1074</v>
      </c>
      <c r="X118" s="14">
        <v>45411</v>
      </c>
      <c r="Y118" s="13" t="s">
        <v>77</v>
      </c>
      <c r="Z118" s="13" t="s">
        <v>67</v>
      </c>
      <c r="AA118" s="13" t="s">
        <v>74</v>
      </c>
      <c r="AB118" s="13" t="s">
        <v>78</v>
      </c>
      <c r="AC118" s="13" t="s">
        <v>78</v>
      </c>
      <c r="AD118" s="13" t="s">
        <v>1162</v>
      </c>
      <c r="AE118" s="13" t="s">
        <v>1162</v>
      </c>
      <c r="AF118" s="13" t="s">
        <v>178</v>
      </c>
      <c r="AG118" s="14" t="s">
        <v>179</v>
      </c>
      <c r="AH118" s="13" t="s">
        <v>61</v>
      </c>
      <c r="AI118" s="13" t="s">
        <v>180</v>
      </c>
      <c r="AJ118" s="13" t="s">
        <v>1163</v>
      </c>
      <c r="AK118" s="13" t="s">
        <v>61</v>
      </c>
      <c r="AL118" s="13" t="s">
        <v>61</v>
      </c>
      <c r="AM118" s="13" t="s">
        <v>1164</v>
      </c>
      <c r="AN118" s="13" t="s">
        <v>91</v>
      </c>
      <c r="AO118" s="13" t="s">
        <v>1165</v>
      </c>
      <c r="AP118" s="13" t="s">
        <v>93</v>
      </c>
      <c r="AQ118" s="13" t="s">
        <v>1162</v>
      </c>
      <c r="AR118" s="13" t="s">
        <v>1166</v>
      </c>
      <c r="AS118" s="13" t="s">
        <v>1043</v>
      </c>
      <c r="AT118" s="13" t="s">
        <v>6933</v>
      </c>
      <c r="AU118" s="13" t="s">
        <v>1162</v>
      </c>
      <c r="AV118" s="13" t="s">
        <v>61</v>
      </c>
      <c r="AW118" s="14" t="s">
        <v>61</v>
      </c>
      <c r="AX118" s="15" t="s">
        <v>61</v>
      </c>
      <c r="AY118" s="13" t="s">
        <v>1167</v>
      </c>
      <c r="AZ118" s="13" t="s">
        <v>1168</v>
      </c>
      <c r="BA118" s="14">
        <v>45509</v>
      </c>
      <c r="BB118" s="14">
        <f t="shared" si="1"/>
        <v>45418</v>
      </c>
      <c r="BC118" s="14">
        <v>45504</v>
      </c>
      <c r="BD118" s="13"/>
      <c r="BE118" s="13"/>
      <c r="BF118" s="13"/>
      <c r="BG118" s="14" t="s">
        <v>61</v>
      </c>
      <c r="BH118" s="33" t="s">
        <v>61</v>
      </c>
    </row>
    <row r="119" spans="1:60" s="16" customFormat="1" ht="24" hidden="1" x14ac:dyDescent="0.25">
      <c r="A119" s="13" t="s">
        <v>56</v>
      </c>
      <c r="B119" s="13" t="s">
        <v>57</v>
      </c>
      <c r="C119" s="13" t="s">
        <v>346</v>
      </c>
      <c r="D119" s="13" t="s">
        <v>1169</v>
      </c>
      <c r="E119" s="13" t="s">
        <v>60</v>
      </c>
      <c r="F119" s="13" t="s">
        <v>61</v>
      </c>
      <c r="G119" s="13" t="s">
        <v>61</v>
      </c>
      <c r="H119" s="13" t="s">
        <v>62</v>
      </c>
      <c r="I119" s="13" t="s">
        <v>215</v>
      </c>
      <c r="J119" s="13" t="s">
        <v>216</v>
      </c>
      <c r="K119" s="13" t="s">
        <v>252</v>
      </c>
      <c r="L119" s="13" t="s">
        <v>66</v>
      </c>
      <c r="M119" s="13" t="s">
        <v>67</v>
      </c>
      <c r="N119" s="13" t="s">
        <v>68</v>
      </c>
      <c r="O119" s="13" t="s">
        <v>67</v>
      </c>
      <c r="P119" s="13" t="s">
        <v>912</v>
      </c>
      <c r="Q119" s="13" t="s">
        <v>913</v>
      </c>
      <c r="R119" s="13" t="s">
        <v>86</v>
      </c>
      <c r="S119" s="13" t="s">
        <v>72</v>
      </c>
      <c r="T119" s="13" t="s">
        <v>914</v>
      </c>
      <c r="U119" s="13" t="s">
        <v>1073</v>
      </c>
      <c r="V119" s="13" t="s">
        <v>1170</v>
      </c>
      <c r="W119" s="14" t="s">
        <v>1074</v>
      </c>
      <c r="X119" s="14">
        <v>45411</v>
      </c>
      <c r="Y119" s="13" t="s">
        <v>77</v>
      </c>
      <c r="Z119" s="13" t="s">
        <v>67</v>
      </c>
      <c r="AA119" s="13" t="s">
        <v>74</v>
      </c>
      <c r="AB119" s="13" t="s">
        <v>78</v>
      </c>
      <c r="AC119" s="13" t="s">
        <v>78</v>
      </c>
      <c r="AD119" s="13" t="s">
        <v>1171</v>
      </c>
      <c r="AE119" s="13" t="s">
        <v>1171</v>
      </c>
      <c r="AF119" s="13" t="s">
        <v>223</v>
      </c>
      <c r="AG119" s="14" t="s">
        <v>224</v>
      </c>
      <c r="AH119" s="13" t="s">
        <v>61</v>
      </c>
      <c r="AI119" s="13" t="s">
        <v>82</v>
      </c>
      <c r="AJ119" s="13" t="s">
        <v>1172</v>
      </c>
      <c r="AK119" s="13" t="s">
        <v>61</v>
      </c>
      <c r="AL119" s="13" t="s">
        <v>61</v>
      </c>
      <c r="AM119" s="13" t="s">
        <v>1173</v>
      </c>
      <c r="AN119" s="13" t="s">
        <v>91</v>
      </c>
      <c r="AO119" s="13" t="s">
        <v>1174</v>
      </c>
      <c r="AP119" s="13" t="s">
        <v>93</v>
      </c>
      <c r="AQ119" s="13" t="s">
        <v>1171</v>
      </c>
      <c r="AR119" s="13" t="s">
        <v>96</v>
      </c>
      <c r="AS119" s="13" t="s">
        <v>1175</v>
      </c>
      <c r="AT119" s="13" t="s">
        <v>300</v>
      </c>
      <c r="AU119" s="13" t="s">
        <v>1171</v>
      </c>
      <c r="AV119" s="13" t="s">
        <v>61</v>
      </c>
      <c r="AW119" s="14" t="s">
        <v>61</v>
      </c>
      <c r="AX119" s="15" t="s">
        <v>61</v>
      </c>
      <c r="AY119" s="13" t="s">
        <v>1176</v>
      </c>
      <c r="AZ119" s="13" t="s">
        <v>301</v>
      </c>
      <c r="BA119" s="14">
        <v>45424</v>
      </c>
      <c r="BB119" s="14">
        <f t="shared" si="1"/>
        <v>45418</v>
      </c>
      <c r="BC119" s="14">
        <v>45420</v>
      </c>
      <c r="BD119" s="13"/>
      <c r="BE119" s="13"/>
      <c r="BF119" s="13"/>
      <c r="BG119" s="14" t="s">
        <v>61</v>
      </c>
      <c r="BH119" s="33" t="s">
        <v>61</v>
      </c>
    </row>
    <row r="120" spans="1:60" s="16" customFormat="1" ht="24" hidden="1" x14ac:dyDescent="0.25">
      <c r="A120" s="13" t="s">
        <v>56</v>
      </c>
      <c r="B120" s="13" t="s">
        <v>57</v>
      </c>
      <c r="C120" s="13" t="s">
        <v>491</v>
      </c>
      <c r="D120" s="13" t="s">
        <v>1177</v>
      </c>
      <c r="E120" s="13" t="s">
        <v>60</v>
      </c>
      <c r="F120" s="13" t="s">
        <v>61</v>
      </c>
      <c r="G120" s="13" t="s">
        <v>61</v>
      </c>
      <c r="H120" s="13" t="s">
        <v>62</v>
      </c>
      <c r="I120" s="13" t="s">
        <v>215</v>
      </c>
      <c r="J120" s="13" t="s">
        <v>216</v>
      </c>
      <c r="K120" s="13" t="s">
        <v>252</v>
      </c>
      <c r="L120" s="13" t="s">
        <v>66</v>
      </c>
      <c r="M120" s="13" t="s">
        <v>67</v>
      </c>
      <c r="N120" s="13" t="s">
        <v>68</v>
      </c>
      <c r="O120" s="13" t="s">
        <v>67</v>
      </c>
      <c r="P120" s="13" t="s">
        <v>1178</v>
      </c>
      <c r="Q120" s="13" t="s">
        <v>1179</v>
      </c>
      <c r="R120" s="13" t="s">
        <v>86</v>
      </c>
      <c r="S120" s="13" t="s">
        <v>72</v>
      </c>
      <c r="T120" s="13" t="s">
        <v>1180</v>
      </c>
      <c r="U120" s="13" t="s">
        <v>1181</v>
      </c>
      <c r="V120" s="13" t="s">
        <v>8939</v>
      </c>
      <c r="W120" s="14" t="s">
        <v>1074</v>
      </c>
      <c r="X120" s="14">
        <v>45412</v>
      </c>
      <c r="Y120" s="13" t="s">
        <v>77</v>
      </c>
      <c r="Z120" s="13" t="s">
        <v>67</v>
      </c>
      <c r="AA120" s="13" t="s">
        <v>74</v>
      </c>
      <c r="AB120" s="13" t="s">
        <v>78</v>
      </c>
      <c r="AC120" s="13" t="s">
        <v>78</v>
      </c>
      <c r="AD120" s="13" t="s">
        <v>1182</v>
      </c>
      <c r="AE120" s="13" t="s">
        <v>1182</v>
      </c>
      <c r="AF120" s="13" t="s">
        <v>223</v>
      </c>
      <c r="AG120" s="14" t="s">
        <v>224</v>
      </c>
      <c r="AH120" s="13" t="s">
        <v>61</v>
      </c>
      <c r="AI120" s="13" t="s">
        <v>82</v>
      </c>
      <c r="AJ120" s="13" t="s">
        <v>1183</v>
      </c>
      <c r="AK120" s="13" t="s">
        <v>61</v>
      </c>
      <c r="AL120" s="13" t="s">
        <v>61</v>
      </c>
      <c r="AM120" s="13" t="s">
        <v>1184</v>
      </c>
      <c r="AN120" s="13" t="s">
        <v>91</v>
      </c>
      <c r="AO120" s="13" t="s">
        <v>1185</v>
      </c>
      <c r="AP120" s="13" t="s">
        <v>93</v>
      </c>
      <c r="AQ120" s="13" t="s">
        <v>1182</v>
      </c>
      <c r="AR120" s="13" t="s">
        <v>237</v>
      </c>
      <c r="AS120" s="13" t="s">
        <v>1186</v>
      </c>
      <c r="AT120" s="13" t="s">
        <v>300</v>
      </c>
      <c r="AU120" s="13" t="s">
        <v>1182</v>
      </c>
      <c r="AV120" s="13" t="s">
        <v>61</v>
      </c>
      <c r="AW120" s="14" t="s">
        <v>61</v>
      </c>
      <c r="AX120" s="15" t="s">
        <v>61</v>
      </c>
      <c r="AY120" s="13" t="s">
        <v>1187</v>
      </c>
      <c r="AZ120" s="13" t="s">
        <v>301</v>
      </c>
      <c r="BA120" s="14">
        <v>45424</v>
      </c>
      <c r="BB120" s="14">
        <f t="shared" si="1"/>
        <v>45419</v>
      </c>
      <c r="BC120" s="14">
        <v>45420</v>
      </c>
      <c r="BD120" s="13"/>
      <c r="BE120" s="13"/>
      <c r="BF120" s="13"/>
      <c r="BG120" s="14" t="s">
        <v>61</v>
      </c>
      <c r="BH120" s="33" t="s">
        <v>61</v>
      </c>
    </row>
    <row r="121" spans="1:60" s="16" customFormat="1" ht="24" hidden="1" x14ac:dyDescent="0.25">
      <c r="A121" s="13" t="s">
        <v>56</v>
      </c>
      <c r="B121" s="13" t="s">
        <v>57</v>
      </c>
      <c r="C121" s="13" t="s">
        <v>524</v>
      </c>
      <c r="D121" s="13" t="s">
        <v>1188</v>
      </c>
      <c r="E121" s="13" t="s">
        <v>60</v>
      </c>
      <c r="F121" s="13" t="s">
        <v>61</v>
      </c>
      <c r="G121" s="13" t="s">
        <v>61</v>
      </c>
      <c r="H121" s="13" t="s">
        <v>62</v>
      </c>
      <c r="I121" s="13" t="s">
        <v>215</v>
      </c>
      <c r="J121" s="13" t="s">
        <v>216</v>
      </c>
      <c r="K121" s="13" t="s">
        <v>1189</v>
      </c>
      <c r="L121" s="13" t="s">
        <v>66</v>
      </c>
      <c r="M121" s="13" t="s">
        <v>67</v>
      </c>
      <c r="N121" s="13" t="s">
        <v>68</v>
      </c>
      <c r="O121" s="13" t="s">
        <v>67</v>
      </c>
      <c r="P121" s="13" t="s">
        <v>921</v>
      </c>
      <c r="Q121" s="13" t="s">
        <v>922</v>
      </c>
      <c r="R121" s="13" t="s">
        <v>86</v>
      </c>
      <c r="S121" s="13" t="s">
        <v>72</v>
      </c>
      <c r="T121" s="13" t="s">
        <v>923</v>
      </c>
      <c r="U121" s="13" t="s">
        <v>1181</v>
      </c>
      <c r="V121" s="13" t="s">
        <v>8940</v>
      </c>
      <c r="W121" s="14" t="s">
        <v>1074</v>
      </c>
      <c r="X121" s="14">
        <v>45412</v>
      </c>
      <c r="Y121" s="13" t="s">
        <v>77</v>
      </c>
      <c r="Z121" s="13" t="s">
        <v>67</v>
      </c>
      <c r="AA121" s="13" t="s">
        <v>74</v>
      </c>
      <c r="AB121" s="13" t="s">
        <v>78</v>
      </c>
      <c r="AC121" s="13" t="s">
        <v>78</v>
      </c>
      <c r="AD121" s="13" t="s">
        <v>1190</v>
      </c>
      <c r="AE121" s="13" t="s">
        <v>1190</v>
      </c>
      <c r="AF121" s="13" t="s">
        <v>223</v>
      </c>
      <c r="AG121" s="14" t="s">
        <v>224</v>
      </c>
      <c r="AH121" s="13" t="s">
        <v>61</v>
      </c>
      <c r="AI121" s="13" t="s">
        <v>82</v>
      </c>
      <c r="AJ121" s="13" t="s">
        <v>1191</v>
      </c>
      <c r="AK121" s="13" t="s">
        <v>61</v>
      </c>
      <c r="AL121" s="13" t="s">
        <v>61</v>
      </c>
      <c r="AM121" s="13" t="s">
        <v>1192</v>
      </c>
      <c r="AN121" s="13" t="s">
        <v>91</v>
      </c>
      <c r="AO121" s="13" t="s">
        <v>1193</v>
      </c>
      <c r="AP121" s="13" t="s">
        <v>93</v>
      </c>
      <c r="AQ121" s="13" t="s">
        <v>1190</v>
      </c>
      <c r="AR121" s="13" t="s">
        <v>96</v>
      </c>
      <c r="AS121" s="13" t="s">
        <v>1194</v>
      </c>
      <c r="AT121" s="13" t="s">
        <v>300</v>
      </c>
      <c r="AU121" s="13" t="s">
        <v>1190</v>
      </c>
      <c r="AV121" s="13" t="s">
        <v>61</v>
      </c>
      <c r="AW121" s="14" t="s">
        <v>61</v>
      </c>
      <c r="AX121" s="15" t="s">
        <v>61</v>
      </c>
      <c r="AY121" s="13" t="s">
        <v>1195</v>
      </c>
      <c r="AZ121" s="13" t="s">
        <v>301</v>
      </c>
      <c r="BA121" s="14">
        <v>45425</v>
      </c>
      <c r="BB121" s="14">
        <f t="shared" si="1"/>
        <v>45419</v>
      </c>
      <c r="BC121" s="14">
        <v>45420</v>
      </c>
      <c r="BD121" s="13"/>
      <c r="BE121" s="13"/>
      <c r="BF121" s="13"/>
      <c r="BG121" s="14" t="s">
        <v>61</v>
      </c>
      <c r="BH121" s="33" t="s">
        <v>61</v>
      </c>
    </row>
    <row r="122" spans="1:60" s="12" customFormat="1" ht="24" hidden="1" x14ac:dyDescent="0.25">
      <c r="A122" s="9" t="s">
        <v>56</v>
      </c>
      <c r="B122" s="9" t="s">
        <v>57</v>
      </c>
      <c r="C122" s="9" t="s">
        <v>568</v>
      </c>
      <c r="D122" s="9" t="s">
        <v>1196</v>
      </c>
      <c r="E122" s="9" t="s">
        <v>60</v>
      </c>
      <c r="F122" s="9" t="s">
        <v>61</v>
      </c>
      <c r="G122" s="9" t="s">
        <v>61</v>
      </c>
      <c r="H122" s="9" t="s">
        <v>62</v>
      </c>
      <c r="I122" s="9" t="s">
        <v>378</v>
      </c>
      <c r="J122" s="9" t="s">
        <v>379</v>
      </c>
      <c r="K122" s="9" t="s">
        <v>739</v>
      </c>
      <c r="L122" s="9" t="s">
        <v>66</v>
      </c>
      <c r="M122" s="9" t="s">
        <v>253</v>
      </c>
      <c r="N122" s="9" t="s">
        <v>68</v>
      </c>
      <c r="O122" s="9" t="s">
        <v>67</v>
      </c>
      <c r="P122" s="9" t="s">
        <v>396</v>
      </c>
      <c r="Q122" s="9" t="s">
        <v>397</v>
      </c>
      <c r="R122" s="9" t="s">
        <v>71</v>
      </c>
      <c r="S122" s="9" t="s">
        <v>72</v>
      </c>
      <c r="T122" s="9" t="s">
        <v>398</v>
      </c>
      <c r="U122" s="9" t="s">
        <v>1073</v>
      </c>
      <c r="V122" s="9" t="s">
        <v>8941</v>
      </c>
      <c r="W122" s="10" t="s">
        <v>1197</v>
      </c>
      <c r="X122" s="10">
        <v>45412</v>
      </c>
      <c r="Y122" s="9" t="s">
        <v>401</v>
      </c>
      <c r="Z122" s="9" t="s">
        <v>253</v>
      </c>
      <c r="AA122" s="9" t="s">
        <v>262</v>
      </c>
      <c r="AB122" s="9" t="s">
        <v>1075</v>
      </c>
      <c r="AC122" s="9" t="s">
        <v>1076</v>
      </c>
      <c r="AD122" s="9" t="s">
        <v>1077</v>
      </c>
      <c r="AE122" s="9" t="s">
        <v>1078</v>
      </c>
      <c r="AF122" s="9" t="s">
        <v>388</v>
      </c>
      <c r="AG122" s="10" t="s">
        <v>103</v>
      </c>
      <c r="AH122" s="9" t="s">
        <v>389</v>
      </c>
      <c r="AI122" s="9" t="s">
        <v>389</v>
      </c>
      <c r="AJ122" s="9" t="s">
        <v>61</v>
      </c>
      <c r="AK122" s="9" t="s">
        <v>61</v>
      </c>
      <c r="AL122" s="9" t="s">
        <v>61</v>
      </c>
      <c r="AM122" s="9" t="s">
        <v>61</v>
      </c>
      <c r="AN122" s="9" t="s">
        <v>61</v>
      </c>
      <c r="AO122" s="9" t="s">
        <v>61</v>
      </c>
      <c r="AP122" s="9" t="s">
        <v>61</v>
      </c>
      <c r="AQ122" s="9" t="s">
        <v>61</v>
      </c>
      <c r="AR122" s="9" t="s">
        <v>61</v>
      </c>
      <c r="AS122" s="9" t="s">
        <v>61</v>
      </c>
      <c r="AT122" s="9" t="s">
        <v>61</v>
      </c>
      <c r="AU122" s="9" t="s">
        <v>61</v>
      </c>
      <c r="AV122" s="9" t="s">
        <v>61</v>
      </c>
      <c r="AW122" s="10" t="s">
        <v>61</v>
      </c>
      <c r="AX122" s="11" t="s">
        <v>61</v>
      </c>
      <c r="AY122" s="9" t="s">
        <v>1198</v>
      </c>
      <c r="AZ122" s="9"/>
      <c r="BA122" s="9"/>
      <c r="BB122" s="10">
        <f t="shared" si="1"/>
        <v>45419</v>
      </c>
      <c r="BC122" s="9"/>
      <c r="BD122" s="9"/>
      <c r="BE122" s="9"/>
      <c r="BF122" s="9"/>
      <c r="BG122" s="10" t="s">
        <v>61</v>
      </c>
      <c r="BH122" s="35" t="s">
        <v>61</v>
      </c>
    </row>
    <row r="123" spans="1:60" s="12" customFormat="1" ht="24" hidden="1" x14ac:dyDescent="0.25">
      <c r="A123" s="9" t="s">
        <v>56</v>
      </c>
      <c r="B123" s="9" t="s">
        <v>57</v>
      </c>
      <c r="C123" s="9" t="s">
        <v>900</v>
      </c>
      <c r="D123" s="9" t="s">
        <v>1199</v>
      </c>
      <c r="E123" s="9" t="s">
        <v>60</v>
      </c>
      <c r="F123" s="9" t="s">
        <v>61</v>
      </c>
      <c r="G123" s="9" t="s">
        <v>61</v>
      </c>
      <c r="H123" s="9" t="s">
        <v>62</v>
      </c>
      <c r="I123" s="9" t="s">
        <v>170</v>
      </c>
      <c r="J123" s="9" t="s">
        <v>171</v>
      </c>
      <c r="K123" s="9" t="s">
        <v>252</v>
      </c>
      <c r="L123" s="9" t="s">
        <v>66</v>
      </c>
      <c r="M123" s="9" t="s">
        <v>67</v>
      </c>
      <c r="N123" s="9" t="s">
        <v>68</v>
      </c>
      <c r="O123" s="9" t="s">
        <v>67</v>
      </c>
      <c r="P123" s="9" t="s">
        <v>113</v>
      </c>
      <c r="Q123" s="9" t="s">
        <v>114</v>
      </c>
      <c r="R123" s="9" t="s">
        <v>71</v>
      </c>
      <c r="S123" s="9" t="s">
        <v>72</v>
      </c>
      <c r="T123" s="9" t="s">
        <v>115</v>
      </c>
      <c r="U123" s="9" t="s">
        <v>505</v>
      </c>
      <c r="V123" s="9" t="s">
        <v>161</v>
      </c>
      <c r="W123" s="10" t="s">
        <v>1197</v>
      </c>
      <c r="X123" s="10">
        <v>45405</v>
      </c>
      <c r="Y123" s="9" t="s">
        <v>77</v>
      </c>
      <c r="Z123" s="9" t="s">
        <v>67</v>
      </c>
      <c r="AA123" s="9" t="s">
        <v>74</v>
      </c>
      <c r="AB123" s="9" t="s">
        <v>78</v>
      </c>
      <c r="AC123" s="9" t="s">
        <v>78</v>
      </c>
      <c r="AD123" s="9" t="s">
        <v>1200</v>
      </c>
      <c r="AE123" s="9" t="s">
        <v>1200</v>
      </c>
      <c r="AF123" s="9" t="s">
        <v>178</v>
      </c>
      <c r="AG123" s="10" t="s">
        <v>179</v>
      </c>
      <c r="AH123" s="9" t="s">
        <v>61</v>
      </c>
      <c r="AI123" s="9" t="s">
        <v>180</v>
      </c>
      <c r="AJ123" s="9" t="s">
        <v>61</v>
      </c>
      <c r="AK123" s="9" t="s">
        <v>61</v>
      </c>
      <c r="AL123" s="9" t="s">
        <v>61</v>
      </c>
      <c r="AM123" s="9" t="s">
        <v>61</v>
      </c>
      <c r="AN123" s="9" t="s">
        <v>61</v>
      </c>
      <c r="AO123" s="9" t="s">
        <v>61</v>
      </c>
      <c r="AP123" s="9" t="s">
        <v>61</v>
      </c>
      <c r="AQ123" s="9" t="s">
        <v>61</v>
      </c>
      <c r="AR123" s="9" t="s">
        <v>61</v>
      </c>
      <c r="AS123" s="9" t="s">
        <v>61</v>
      </c>
      <c r="AT123" s="9" t="s">
        <v>61</v>
      </c>
      <c r="AU123" s="9" t="s">
        <v>61</v>
      </c>
      <c r="AV123" s="9" t="s">
        <v>61</v>
      </c>
      <c r="AW123" s="10" t="s">
        <v>61</v>
      </c>
      <c r="AX123" s="11" t="s">
        <v>61</v>
      </c>
      <c r="AY123" s="9" t="s">
        <v>953</v>
      </c>
      <c r="AZ123" s="9"/>
      <c r="BA123" s="9"/>
      <c r="BB123" s="10">
        <f t="shared" si="1"/>
        <v>45412</v>
      </c>
      <c r="BC123" s="9"/>
      <c r="BD123" s="9"/>
      <c r="BE123" s="9"/>
      <c r="BF123" s="9"/>
      <c r="BG123" s="10" t="s">
        <v>61</v>
      </c>
      <c r="BH123" s="35" t="s">
        <v>61</v>
      </c>
    </row>
    <row r="124" spans="1:60" s="12" customFormat="1" ht="24" hidden="1" x14ac:dyDescent="0.25">
      <c r="A124" s="9" t="s">
        <v>56</v>
      </c>
      <c r="B124" s="9" t="s">
        <v>57</v>
      </c>
      <c r="C124" s="9" t="s">
        <v>936</v>
      </c>
      <c r="D124" s="9" t="s">
        <v>1201</v>
      </c>
      <c r="E124" s="9" t="s">
        <v>60</v>
      </c>
      <c r="F124" s="9" t="s">
        <v>61</v>
      </c>
      <c r="G124" s="9" t="s">
        <v>61</v>
      </c>
      <c r="H124" s="9" t="s">
        <v>62</v>
      </c>
      <c r="I124" s="9" t="s">
        <v>215</v>
      </c>
      <c r="J124" s="9" t="s">
        <v>216</v>
      </c>
      <c r="K124" s="9" t="s">
        <v>252</v>
      </c>
      <c r="L124" s="9" t="s">
        <v>66</v>
      </c>
      <c r="M124" s="9" t="s">
        <v>67</v>
      </c>
      <c r="N124" s="9" t="s">
        <v>68</v>
      </c>
      <c r="O124" s="9" t="s">
        <v>67</v>
      </c>
      <c r="P124" s="9" t="s">
        <v>327</v>
      </c>
      <c r="Q124" s="9" t="s">
        <v>328</v>
      </c>
      <c r="R124" s="9" t="s">
        <v>1202</v>
      </c>
      <c r="S124" s="9" t="s">
        <v>72</v>
      </c>
      <c r="T124" s="9" t="s">
        <v>329</v>
      </c>
      <c r="U124" s="9" t="s">
        <v>1141</v>
      </c>
      <c r="V124" s="9" t="s">
        <v>8942</v>
      </c>
      <c r="W124" s="10" t="s">
        <v>1197</v>
      </c>
      <c r="X124" s="10">
        <v>45412</v>
      </c>
      <c r="Y124" s="9" t="s">
        <v>77</v>
      </c>
      <c r="Z124" s="9" t="s">
        <v>67</v>
      </c>
      <c r="AA124" s="9" t="s">
        <v>74</v>
      </c>
      <c r="AB124" s="9" t="s">
        <v>78</v>
      </c>
      <c r="AC124" s="9" t="s">
        <v>78</v>
      </c>
      <c r="AD124" s="9" t="s">
        <v>1203</v>
      </c>
      <c r="AE124" s="9" t="s">
        <v>1203</v>
      </c>
      <c r="AF124" s="9" t="s">
        <v>223</v>
      </c>
      <c r="AG124" s="10" t="s">
        <v>224</v>
      </c>
      <c r="AH124" s="9" t="s">
        <v>61</v>
      </c>
      <c r="AI124" s="9" t="s">
        <v>82</v>
      </c>
      <c r="AJ124" s="9" t="s">
        <v>61</v>
      </c>
      <c r="AK124" s="9" t="s">
        <v>61</v>
      </c>
      <c r="AL124" s="9" t="s">
        <v>61</v>
      </c>
      <c r="AM124" s="9" t="s">
        <v>61</v>
      </c>
      <c r="AN124" s="9" t="s">
        <v>61</v>
      </c>
      <c r="AO124" s="9" t="s">
        <v>61</v>
      </c>
      <c r="AP124" s="9" t="s">
        <v>61</v>
      </c>
      <c r="AQ124" s="9" t="s">
        <v>61</v>
      </c>
      <c r="AR124" s="9" t="s">
        <v>61</v>
      </c>
      <c r="AS124" s="9" t="s">
        <v>61</v>
      </c>
      <c r="AT124" s="9" t="s">
        <v>61</v>
      </c>
      <c r="AU124" s="9" t="s">
        <v>61</v>
      </c>
      <c r="AV124" s="9" t="s">
        <v>61</v>
      </c>
      <c r="AW124" s="10" t="s">
        <v>61</v>
      </c>
      <c r="AX124" s="11" t="s">
        <v>61</v>
      </c>
      <c r="AY124" s="9" t="s">
        <v>1204</v>
      </c>
      <c r="AZ124" s="9"/>
      <c r="BA124" s="9"/>
      <c r="BB124" s="10">
        <f t="shared" si="1"/>
        <v>45419</v>
      </c>
      <c r="BC124" s="9"/>
      <c r="BD124" s="9"/>
      <c r="BE124" s="9"/>
      <c r="BF124" s="9"/>
      <c r="BG124" s="10" t="s">
        <v>61</v>
      </c>
      <c r="BH124" s="35" t="s">
        <v>61</v>
      </c>
    </row>
    <row r="125" spans="1:60" s="16" customFormat="1" ht="24" hidden="1" x14ac:dyDescent="0.25">
      <c r="A125" s="13" t="s">
        <v>56</v>
      </c>
      <c r="B125" s="13" t="s">
        <v>57</v>
      </c>
      <c r="C125" s="13" t="s">
        <v>1097</v>
      </c>
      <c r="D125" s="13" t="s">
        <v>1205</v>
      </c>
      <c r="E125" s="13" t="s">
        <v>60</v>
      </c>
      <c r="F125" s="13" t="s">
        <v>61</v>
      </c>
      <c r="G125" s="13" t="s">
        <v>61</v>
      </c>
      <c r="H125" s="13" t="s">
        <v>62</v>
      </c>
      <c r="I125" s="13" t="s">
        <v>215</v>
      </c>
      <c r="J125" s="13" t="s">
        <v>216</v>
      </c>
      <c r="K125" s="13" t="s">
        <v>252</v>
      </c>
      <c r="L125" s="13" t="s">
        <v>66</v>
      </c>
      <c r="M125" s="13" t="s">
        <v>67</v>
      </c>
      <c r="N125" s="13" t="s">
        <v>68</v>
      </c>
      <c r="O125" s="13" t="s">
        <v>67</v>
      </c>
      <c r="P125" s="13" t="s">
        <v>1206</v>
      </c>
      <c r="Q125" s="13" t="s">
        <v>1207</v>
      </c>
      <c r="R125" s="13" t="s">
        <v>86</v>
      </c>
      <c r="S125" s="13" t="s">
        <v>72</v>
      </c>
      <c r="T125" s="13" t="s">
        <v>1208</v>
      </c>
      <c r="U125" s="13" t="s">
        <v>1073</v>
      </c>
      <c r="V125" s="13" t="s">
        <v>1130</v>
      </c>
      <c r="W125" s="14" t="s">
        <v>1197</v>
      </c>
      <c r="X125" s="14">
        <v>45412</v>
      </c>
      <c r="Y125" s="13" t="s">
        <v>77</v>
      </c>
      <c r="Z125" s="13" t="s">
        <v>67</v>
      </c>
      <c r="AA125" s="13" t="s">
        <v>74</v>
      </c>
      <c r="AB125" s="13" t="s">
        <v>78</v>
      </c>
      <c r="AC125" s="13" t="s">
        <v>78</v>
      </c>
      <c r="AD125" s="13" t="s">
        <v>1131</v>
      </c>
      <c r="AE125" s="13" t="s">
        <v>1131</v>
      </c>
      <c r="AF125" s="13" t="s">
        <v>223</v>
      </c>
      <c r="AG125" s="14" t="s">
        <v>224</v>
      </c>
      <c r="AH125" s="13" t="s">
        <v>61</v>
      </c>
      <c r="AI125" s="13" t="s">
        <v>82</v>
      </c>
      <c r="AJ125" s="13" t="s">
        <v>1209</v>
      </c>
      <c r="AK125" s="13" t="s">
        <v>61</v>
      </c>
      <c r="AL125" s="13" t="s">
        <v>61</v>
      </c>
      <c r="AM125" s="13" t="s">
        <v>1210</v>
      </c>
      <c r="AN125" s="13" t="s">
        <v>91</v>
      </c>
      <c r="AO125" s="13" t="s">
        <v>1211</v>
      </c>
      <c r="AP125" s="13" t="s">
        <v>93</v>
      </c>
      <c r="AQ125" s="13" t="s">
        <v>1131</v>
      </c>
      <c r="AR125" s="13" t="s">
        <v>237</v>
      </c>
      <c r="AS125" s="13" t="s">
        <v>1212</v>
      </c>
      <c r="AT125" s="13" t="s">
        <v>300</v>
      </c>
      <c r="AU125" s="13" t="s">
        <v>1131</v>
      </c>
      <c r="AV125" s="13" t="s">
        <v>61</v>
      </c>
      <c r="AW125" s="14" t="s">
        <v>61</v>
      </c>
      <c r="AX125" s="15" t="s">
        <v>61</v>
      </c>
      <c r="AY125" s="13" t="s">
        <v>1213</v>
      </c>
      <c r="AZ125" s="13" t="s">
        <v>301</v>
      </c>
      <c r="BA125" s="14">
        <v>45424</v>
      </c>
      <c r="BB125" s="14">
        <f t="shared" si="1"/>
        <v>45419</v>
      </c>
      <c r="BC125" s="14">
        <v>45420</v>
      </c>
      <c r="BD125" s="13"/>
      <c r="BE125" s="13"/>
      <c r="BF125" s="13"/>
      <c r="BG125" s="14" t="s">
        <v>61</v>
      </c>
      <c r="BH125" s="33" t="s">
        <v>61</v>
      </c>
    </row>
    <row r="126" spans="1:60" s="12" customFormat="1" ht="24" hidden="1" x14ac:dyDescent="0.25">
      <c r="A126" s="9" t="s">
        <v>56</v>
      </c>
      <c r="B126" s="9" t="s">
        <v>57</v>
      </c>
      <c r="C126" s="9" t="s">
        <v>1112</v>
      </c>
      <c r="D126" s="9" t="s">
        <v>1214</v>
      </c>
      <c r="E126" s="9" t="s">
        <v>60</v>
      </c>
      <c r="F126" s="9" t="s">
        <v>61</v>
      </c>
      <c r="G126" s="9" t="s">
        <v>61</v>
      </c>
      <c r="H126" s="9" t="s">
        <v>62</v>
      </c>
      <c r="I126" s="9" t="s">
        <v>63</v>
      </c>
      <c r="J126" s="9" t="s">
        <v>64</v>
      </c>
      <c r="K126" s="9" t="s">
        <v>252</v>
      </c>
      <c r="L126" s="9" t="s">
        <v>66</v>
      </c>
      <c r="M126" s="9" t="s">
        <v>253</v>
      </c>
      <c r="N126" s="9" t="s">
        <v>68</v>
      </c>
      <c r="O126" s="9" t="s">
        <v>67</v>
      </c>
      <c r="P126" s="9" t="s">
        <v>1215</v>
      </c>
      <c r="Q126" s="9" t="s">
        <v>1216</v>
      </c>
      <c r="R126" s="9" t="s">
        <v>71</v>
      </c>
      <c r="S126" s="9" t="s">
        <v>678</v>
      </c>
      <c r="T126" s="9" t="s">
        <v>1217</v>
      </c>
      <c r="U126" s="9" t="s">
        <v>363</v>
      </c>
      <c r="V126" s="9" t="s">
        <v>8943</v>
      </c>
      <c r="W126" s="10" t="s">
        <v>1197</v>
      </c>
      <c r="X126" s="10">
        <v>45387</v>
      </c>
      <c r="Y126" s="9" t="s">
        <v>1219</v>
      </c>
      <c r="Z126" s="9" t="s">
        <v>253</v>
      </c>
      <c r="AA126" s="9" t="s">
        <v>262</v>
      </c>
      <c r="AB126" s="9" t="s">
        <v>1220</v>
      </c>
      <c r="AC126" s="9" t="s">
        <v>1221</v>
      </c>
      <c r="AD126" s="9" t="s">
        <v>1222</v>
      </c>
      <c r="AE126" s="9" t="s">
        <v>1223</v>
      </c>
      <c r="AF126" s="9" t="s">
        <v>80</v>
      </c>
      <c r="AG126" s="10" t="s">
        <v>81</v>
      </c>
      <c r="AH126" s="9" t="s">
        <v>82</v>
      </c>
      <c r="AI126" s="9" t="s">
        <v>82</v>
      </c>
      <c r="AJ126" s="9" t="s">
        <v>61</v>
      </c>
      <c r="AK126" s="9" t="s">
        <v>61</v>
      </c>
      <c r="AL126" s="9" t="s">
        <v>61</v>
      </c>
      <c r="AM126" s="9" t="s">
        <v>61</v>
      </c>
      <c r="AN126" s="9" t="s">
        <v>61</v>
      </c>
      <c r="AO126" s="9" t="s">
        <v>61</v>
      </c>
      <c r="AP126" s="9" t="s">
        <v>61</v>
      </c>
      <c r="AQ126" s="9" t="s">
        <v>61</v>
      </c>
      <c r="AR126" s="9" t="s">
        <v>61</v>
      </c>
      <c r="AS126" s="9" t="s">
        <v>61</v>
      </c>
      <c r="AT126" s="9" t="s">
        <v>61</v>
      </c>
      <c r="AU126" s="9" t="s">
        <v>61</v>
      </c>
      <c r="AV126" s="9" t="s">
        <v>61</v>
      </c>
      <c r="AW126" s="10" t="s">
        <v>61</v>
      </c>
      <c r="AX126" s="11" t="s">
        <v>61</v>
      </c>
      <c r="AY126" s="9" t="s">
        <v>1224</v>
      </c>
      <c r="AZ126" s="9"/>
      <c r="BA126" s="9"/>
      <c r="BB126" s="10">
        <f t="shared" si="1"/>
        <v>45394</v>
      </c>
      <c r="BC126" s="9"/>
      <c r="BD126" s="9"/>
      <c r="BE126" s="9"/>
      <c r="BF126" s="9"/>
      <c r="BG126" s="10" t="s">
        <v>61</v>
      </c>
      <c r="BH126" s="35" t="s">
        <v>61</v>
      </c>
    </row>
    <row r="127" spans="1:60" s="16" customFormat="1" ht="24" hidden="1" x14ac:dyDescent="0.25">
      <c r="A127" s="13" t="s">
        <v>56</v>
      </c>
      <c r="B127" s="13" t="s">
        <v>57</v>
      </c>
      <c r="C127" s="13" t="s">
        <v>1147</v>
      </c>
      <c r="D127" s="13" t="s">
        <v>1225</v>
      </c>
      <c r="E127" s="13" t="s">
        <v>60</v>
      </c>
      <c r="F127" s="13" t="s">
        <v>61</v>
      </c>
      <c r="G127" s="13" t="s">
        <v>61</v>
      </c>
      <c r="H127" s="13" t="s">
        <v>62</v>
      </c>
      <c r="I127" s="13" t="s">
        <v>378</v>
      </c>
      <c r="J127" s="13" t="s">
        <v>379</v>
      </c>
      <c r="K127" s="13" t="s">
        <v>739</v>
      </c>
      <c r="L127" s="13" t="s">
        <v>66</v>
      </c>
      <c r="M127" s="13" t="s">
        <v>253</v>
      </c>
      <c r="N127" s="13" t="s">
        <v>68</v>
      </c>
      <c r="O127" s="13" t="s">
        <v>67</v>
      </c>
      <c r="P127" s="13" t="s">
        <v>396</v>
      </c>
      <c r="Q127" s="13" t="s">
        <v>397</v>
      </c>
      <c r="R127" s="13" t="s">
        <v>86</v>
      </c>
      <c r="S127" s="13" t="s">
        <v>72</v>
      </c>
      <c r="T127" s="13" t="s">
        <v>398</v>
      </c>
      <c r="U127" s="13" t="s">
        <v>1226</v>
      </c>
      <c r="V127" s="13" t="s">
        <v>8944</v>
      </c>
      <c r="W127" s="14" t="s">
        <v>1197</v>
      </c>
      <c r="X127" s="14">
        <v>45412</v>
      </c>
      <c r="Y127" s="13" t="s">
        <v>401</v>
      </c>
      <c r="Z127" s="13" t="s">
        <v>253</v>
      </c>
      <c r="AA127" s="13" t="s">
        <v>367</v>
      </c>
      <c r="AB127" s="13" t="s">
        <v>1075</v>
      </c>
      <c r="AC127" s="13" t="s">
        <v>1227</v>
      </c>
      <c r="AD127" s="13" t="s">
        <v>1228</v>
      </c>
      <c r="AE127" s="13" t="s">
        <v>1229</v>
      </c>
      <c r="AF127" s="13" t="s">
        <v>388</v>
      </c>
      <c r="AG127" s="14" t="s">
        <v>103</v>
      </c>
      <c r="AH127" s="13" t="s">
        <v>389</v>
      </c>
      <c r="AI127" s="13" t="s">
        <v>389</v>
      </c>
      <c r="AJ127" s="13" t="s">
        <v>1230</v>
      </c>
      <c r="AK127" s="13" t="s">
        <v>61</v>
      </c>
      <c r="AL127" s="13" t="s">
        <v>61</v>
      </c>
      <c r="AM127" s="13" t="s">
        <v>1231</v>
      </c>
      <c r="AN127" s="13" t="s">
        <v>91</v>
      </c>
      <c r="AO127" s="13" t="s">
        <v>1232</v>
      </c>
      <c r="AP127" s="13" t="s">
        <v>93</v>
      </c>
      <c r="AQ127" s="13" t="s">
        <v>1229</v>
      </c>
      <c r="AR127" s="13" t="s">
        <v>96</v>
      </c>
      <c r="AS127" s="13" t="s">
        <v>1233</v>
      </c>
      <c r="AT127" s="13" t="s">
        <v>1038</v>
      </c>
      <c r="AU127" s="13" t="s">
        <v>1234</v>
      </c>
      <c r="AV127" s="13" t="s">
        <v>154</v>
      </c>
      <c r="AW127" s="14" t="s">
        <v>1235</v>
      </c>
      <c r="AX127" s="15" t="s">
        <v>1236</v>
      </c>
      <c r="AY127" s="13" t="s">
        <v>1237</v>
      </c>
      <c r="AZ127" s="13" t="s">
        <v>1040</v>
      </c>
      <c r="BA127" s="14">
        <v>45436</v>
      </c>
      <c r="BB127" s="14">
        <f t="shared" si="1"/>
        <v>45419</v>
      </c>
      <c r="BC127" s="14">
        <v>45435</v>
      </c>
      <c r="BD127" s="13"/>
      <c r="BE127" s="13"/>
      <c r="BF127" s="13">
        <v>1224</v>
      </c>
      <c r="BG127" s="14">
        <v>45414</v>
      </c>
      <c r="BH127" s="33">
        <v>168936</v>
      </c>
    </row>
    <row r="128" spans="1:60" s="16" customFormat="1" ht="24" hidden="1" x14ac:dyDescent="0.25">
      <c r="A128" s="13" t="s">
        <v>56</v>
      </c>
      <c r="B128" s="13" t="s">
        <v>57</v>
      </c>
      <c r="C128" s="13" t="s">
        <v>1175</v>
      </c>
      <c r="D128" s="13" t="s">
        <v>1238</v>
      </c>
      <c r="E128" s="13" t="s">
        <v>60</v>
      </c>
      <c r="F128" s="13" t="s">
        <v>61</v>
      </c>
      <c r="G128" s="13" t="s">
        <v>61</v>
      </c>
      <c r="H128" s="13" t="s">
        <v>62</v>
      </c>
      <c r="I128" s="13" t="s">
        <v>63</v>
      </c>
      <c r="J128" s="13" t="s">
        <v>64</v>
      </c>
      <c r="K128" s="13" t="s">
        <v>252</v>
      </c>
      <c r="L128" s="13" t="s">
        <v>66</v>
      </c>
      <c r="M128" s="13" t="s">
        <v>253</v>
      </c>
      <c r="N128" s="13" t="s">
        <v>68</v>
      </c>
      <c r="O128" s="13" t="s">
        <v>67</v>
      </c>
      <c r="P128" s="13" t="s">
        <v>1057</v>
      </c>
      <c r="Q128" s="13" t="s">
        <v>1058</v>
      </c>
      <c r="R128" s="13" t="s">
        <v>86</v>
      </c>
      <c r="S128" s="13" t="s">
        <v>72</v>
      </c>
      <c r="T128" s="13" t="s">
        <v>1059</v>
      </c>
      <c r="U128" s="13" t="s">
        <v>1239</v>
      </c>
      <c r="V128" s="13" t="s">
        <v>1240</v>
      </c>
      <c r="W128" s="14" t="s">
        <v>1197</v>
      </c>
      <c r="X128" s="14">
        <v>45406</v>
      </c>
      <c r="Y128" s="13" t="s">
        <v>77</v>
      </c>
      <c r="Z128" s="13" t="s">
        <v>253</v>
      </c>
      <c r="AA128" s="13" t="s">
        <v>367</v>
      </c>
      <c r="AB128" s="13" t="s">
        <v>1075</v>
      </c>
      <c r="AC128" s="13" t="s">
        <v>1241</v>
      </c>
      <c r="AD128" s="13" t="s">
        <v>1242</v>
      </c>
      <c r="AE128" s="13" t="s">
        <v>1243</v>
      </c>
      <c r="AF128" s="13" t="s">
        <v>717</v>
      </c>
      <c r="AG128" s="14" t="s">
        <v>108</v>
      </c>
      <c r="AH128" s="13" t="s">
        <v>1013</v>
      </c>
      <c r="AI128" s="13" t="s">
        <v>1013</v>
      </c>
      <c r="AJ128" s="13" t="s">
        <v>1244</v>
      </c>
      <c r="AK128" s="13" t="s">
        <v>61</v>
      </c>
      <c r="AL128" s="13" t="s">
        <v>61</v>
      </c>
      <c r="AM128" s="13" t="s">
        <v>1245</v>
      </c>
      <c r="AN128" s="13" t="s">
        <v>91</v>
      </c>
      <c r="AO128" s="13" t="s">
        <v>1246</v>
      </c>
      <c r="AP128" s="13" t="s">
        <v>93</v>
      </c>
      <c r="AQ128" s="13" t="s">
        <v>1243</v>
      </c>
      <c r="AR128" s="13" t="s">
        <v>96</v>
      </c>
      <c r="AS128" s="13" t="s">
        <v>1041</v>
      </c>
      <c r="AT128" s="13" t="s">
        <v>1004</v>
      </c>
      <c r="AU128" s="13" t="s">
        <v>1243</v>
      </c>
      <c r="AV128" s="13" t="s">
        <v>61</v>
      </c>
      <c r="AW128" s="14" t="s">
        <v>61</v>
      </c>
      <c r="AX128" s="15" t="s">
        <v>61</v>
      </c>
      <c r="AY128" s="13" t="s">
        <v>1247</v>
      </c>
      <c r="AZ128" s="13" t="s">
        <v>1006</v>
      </c>
      <c r="BA128" s="14">
        <v>45420</v>
      </c>
      <c r="BB128" s="14">
        <f t="shared" si="1"/>
        <v>45413</v>
      </c>
      <c r="BC128" s="14">
        <v>45415</v>
      </c>
      <c r="BD128" s="13"/>
      <c r="BE128" s="13"/>
      <c r="BF128" s="13"/>
      <c r="BG128" s="14" t="s">
        <v>61</v>
      </c>
      <c r="BH128" s="33" t="s">
        <v>61</v>
      </c>
    </row>
    <row r="129" spans="1:60" s="16" customFormat="1" ht="24" hidden="1" x14ac:dyDescent="0.25">
      <c r="A129" s="13" t="s">
        <v>56</v>
      </c>
      <c r="B129" s="13" t="s">
        <v>57</v>
      </c>
      <c r="C129" s="13" t="s">
        <v>1186</v>
      </c>
      <c r="D129" s="13" t="s">
        <v>1248</v>
      </c>
      <c r="E129" s="13" t="s">
        <v>60</v>
      </c>
      <c r="F129" s="13" t="s">
        <v>61</v>
      </c>
      <c r="G129" s="13" t="s">
        <v>61</v>
      </c>
      <c r="H129" s="13" t="s">
        <v>62</v>
      </c>
      <c r="I129" s="13" t="s">
        <v>63</v>
      </c>
      <c r="J129" s="13" t="s">
        <v>64</v>
      </c>
      <c r="K129" s="13" t="s">
        <v>252</v>
      </c>
      <c r="L129" s="13" t="s">
        <v>66</v>
      </c>
      <c r="M129" s="13" t="s">
        <v>253</v>
      </c>
      <c r="N129" s="13" t="s">
        <v>254</v>
      </c>
      <c r="O129" s="13" t="s">
        <v>253</v>
      </c>
      <c r="P129" s="13" t="s">
        <v>1215</v>
      </c>
      <c r="Q129" s="13" t="s">
        <v>1216</v>
      </c>
      <c r="R129" s="13" t="s">
        <v>86</v>
      </c>
      <c r="S129" s="13" t="s">
        <v>678</v>
      </c>
      <c r="T129" s="13" t="s">
        <v>1217</v>
      </c>
      <c r="U129" s="13" t="s">
        <v>363</v>
      </c>
      <c r="V129" s="13" t="s">
        <v>1218</v>
      </c>
      <c r="W129" s="14" t="s">
        <v>1197</v>
      </c>
      <c r="X129" s="14">
        <v>45387</v>
      </c>
      <c r="Y129" s="13" t="s">
        <v>1219</v>
      </c>
      <c r="Z129" s="13" t="s">
        <v>253</v>
      </c>
      <c r="AA129" s="13" t="s">
        <v>262</v>
      </c>
      <c r="AB129" s="13" t="s">
        <v>1220</v>
      </c>
      <c r="AC129" s="13" t="s">
        <v>1221</v>
      </c>
      <c r="AD129" s="13" t="s">
        <v>1222</v>
      </c>
      <c r="AE129" s="13" t="s">
        <v>1223</v>
      </c>
      <c r="AF129" s="13" t="s">
        <v>80</v>
      </c>
      <c r="AG129" s="14" t="s">
        <v>81</v>
      </c>
      <c r="AH129" s="13" t="s">
        <v>82</v>
      </c>
      <c r="AI129" s="13" t="s">
        <v>82</v>
      </c>
      <c r="AJ129" s="13" t="s">
        <v>1249</v>
      </c>
      <c r="AK129" s="13" t="s">
        <v>61</v>
      </c>
      <c r="AL129" s="13" t="s">
        <v>894</v>
      </c>
      <c r="AM129" s="13" t="s">
        <v>1250</v>
      </c>
      <c r="AN129" s="13" t="s">
        <v>91</v>
      </c>
      <c r="AO129" s="13" t="s">
        <v>1251</v>
      </c>
      <c r="AP129" s="13" t="s">
        <v>93</v>
      </c>
      <c r="AQ129" s="13" t="s">
        <v>1252</v>
      </c>
      <c r="AR129" s="13" t="s">
        <v>1253</v>
      </c>
      <c r="AS129" s="13" t="s">
        <v>866</v>
      </c>
      <c r="AT129" s="13" t="s">
        <v>298</v>
      </c>
      <c r="AU129" s="13" t="s">
        <v>1252</v>
      </c>
      <c r="AV129" s="13" t="s">
        <v>61</v>
      </c>
      <c r="AW129" s="14" t="s">
        <v>61</v>
      </c>
      <c r="AX129" s="15" t="s">
        <v>61</v>
      </c>
      <c r="AY129" s="13" t="s">
        <v>1224</v>
      </c>
      <c r="AZ129" s="13" t="s">
        <v>290</v>
      </c>
      <c r="BA129" s="14">
        <v>45397</v>
      </c>
      <c r="BB129" s="14">
        <f t="shared" si="1"/>
        <v>45394</v>
      </c>
      <c r="BC129" s="14">
        <v>45393</v>
      </c>
      <c r="BD129" s="13"/>
      <c r="BE129" s="13"/>
      <c r="BF129" s="13"/>
      <c r="BG129" s="14" t="s">
        <v>61</v>
      </c>
      <c r="BH129" s="33" t="s">
        <v>61</v>
      </c>
    </row>
    <row r="130" spans="1:60" s="16" customFormat="1" ht="24" hidden="1" x14ac:dyDescent="0.25">
      <c r="A130" s="13" t="s">
        <v>56</v>
      </c>
      <c r="B130" s="13" t="s">
        <v>57</v>
      </c>
      <c r="C130" s="13" t="s">
        <v>1186</v>
      </c>
      <c r="D130" s="13" t="s">
        <v>1248</v>
      </c>
      <c r="E130" s="13" t="s">
        <v>60</v>
      </c>
      <c r="F130" s="13" t="s">
        <v>61</v>
      </c>
      <c r="G130" s="13" t="s">
        <v>61</v>
      </c>
      <c r="H130" s="13" t="s">
        <v>62</v>
      </c>
      <c r="I130" s="13" t="s">
        <v>63</v>
      </c>
      <c r="J130" s="13" t="s">
        <v>64</v>
      </c>
      <c r="K130" s="13" t="s">
        <v>252</v>
      </c>
      <c r="L130" s="13" t="s">
        <v>66</v>
      </c>
      <c r="M130" s="13" t="s">
        <v>253</v>
      </c>
      <c r="N130" s="13" t="s">
        <v>254</v>
      </c>
      <c r="O130" s="13" t="s">
        <v>253</v>
      </c>
      <c r="P130" s="13" t="s">
        <v>1215</v>
      </c>
      <c r="Q130" s="13" t="s">
        <v>1216</v>
      </c>
      <c r="R130" s="13" t="s">
        <v>86</v>
      </c>
      <c r="S130" s="13" t="s">
        <v>678</v>
      </c>
      <c r="T130" s="13" t="s">
        <v>1217</v>
      </c>
      <c r="U130" s="13" t="s">
        <v>363</v>
      </c>
      <c r="V130" s="13" t="s">
        <v>1218</v>
      </c>
      <c r="W130" s="14" t="s">
        <v>1197</v>
      </c>
      <c r="X130" s="14">
        <v>45387</v>
      </c>
      <c r="Y130" s="13" t="s">
        <v>1219</v>
      </c>
      <c r="Z130" s="13" t="s">
        <v>253</v>
      </c>
      <c r="AA130" s="13" t="s">
        <v>262</v>
      </c>
      <c r="AB130" s="13" t="s">
        <v>1220</v>
      </c>
      <c r="AC130" s="13" t="s">
        <v>1221</v>
      </c>
      <c r="AD130" s="13" t="s">
        <v>1222</v>
      </c>
      <c r="AE130" s="13" t="s">
        <v>1223</v>
      </c>
      <c r="AF130" s="13" t="s">
        <v>80</v>
      </c>
      <c r="AG130" s="14" t="s">
        <v>81</v>
      </c>
      <c r="AH130" s="13" t="s">
        <v>82</v>
      </c>
      <c r="AI130" s="13" t="s">
        <v>82</v>
      </c>
      <c r="AJ130" s="13" t="s">
        <v>1249</v>
      </c>
      <c r="AK130" s="13" t="s">
        <v>61</v>
      </c>
      <c r="AL130" s="13" t="s">
        <v>902</v>
      </c>
      <c r="AM130" s="13" t="s">
        <v>1254</v>
      </c>
      <c r="AN130" s="13" t="s">
        <v>91</v>
      </c>
      <c r="AO130" s="13" t="s">
        <v>1255</v>
      </c>
      <c r="AP130" s="13" t="s">
        <v>93</v>
      </c>
      <c r="AQ130" s="13" t="s">
        <v>1256</v>
      </c>
      <c r="AR130" s="13" t="s">
        <v>1253</v>
      </c>
      <c r="AS130" s="13" t="s">
        <v>873</v>
      </c>
      <c r="AT130" s="13" t="s">
        <v>298</v>
      </c>
      <c r="AU130" s="13" t="s">
        <v>1256</v>
      </c>
      <c r="AV130" s="13" t="s">
        <v>61</v>
      </c>
      <c r="AW130" s="14" t="s">
        <v>61</v>
      </c>
      <c r="AX130" s="15" t="s">
        <v>61</v>
      </c>
      <c r="AY130" s="13" t="s">
        <v>1224</v>
      </c>
      <c r="AZ130" s="13" t="s">
        <v>290</v>
      </c>
      <c r="BA130" s="14">
        <v>45397</v>
      </c>
      <c r="BB130" s="14">
        <f t="shared" ref="BB130:BB193" si="2">+X130+7</f>
        <v>45394</v>
      </c>
      <c r="BC130" s="14">
        <v>45393</v>
      </c>
      <c r="BD130" s="13"/>
      <c r="BE130" s="13"/>
      <c r="BF130" s="13"/>
      <c r="BG130" s="14" t="s">
        <v>61</v>
      </c>
      <c r="BH130" s="33" t="s">
        <v>61</v>
      </c>
    </row>
    <row r="131" spans="1:60" s="16" customFormat="1" ht="24" hidden="1" x14ac:dyDescent="0.25">
      <c r="A131" s="13" t="s">
        <v>56</v>
      </c>
      <c r="B131" s="13" t="s">
        <v>57</v>
      </c>
      <c r="C131" s="13" t="s">
        <v>1194</v>
      </c>
      <c r="D131" s="13" t="s">
        <v>1257</v>
      </c>
      <c r="E131" s="13" t="s">
        <v>60</v>
      </c>
      <c r="F131" s="13" t="s">
        <v>61</v>
      </c>
      <c r="G131" s="13" t="s">
        <v>61</v>
      </c>
      <c r="H131" s="13" t="s">
        <v>62</v>
      </c>
      <c r="I131" s="13" t="s">
        <v>215</v>
      </c>
      <c r="J131" s="13" t="s">
        <v>216</v>
      </c>
      <c r="K131" s="13" t="s">
        <v>252</v>
      </c>
      <c r="L131" s="13" t="s">
        <v>66</v>
      </c>
      <c r="M131" s="13" t="s">
        <v>67</v>
      </c>
      <c r="N131" s="13" t="s">
        <v>68</v>
      </c>
      <c r="O131" s="13" t="s">
        <v>67</v>
      </c>
      <c r="P131" s="13" t="s">
        <v>426</v>
      </c>
      <c r="Q131" s="13" t="s">
        <v>427</v>
      </c>
      <c r="R131" s="13" t="s">
        <v>86</v>
      </c>
      <c r="S131" s="13" t="s">
        <v>72</v>
      </c>
      <c r="T131" s="13" t="s">
        <v>428</v>
      </c>
      <c r="U131" s="13" t="s">
        <v>1141</v>
      </c>
      <c r="V131" s="13" t="s">
        <v>8945</v>
      </c>
      <c r="W131" s="14" t="s">
        <v>1197</v>
      </c>
      <c r="X131" s="14">
        <v>45412</v>
      </c>
      <c r="Y131" s="13" t="s">
        <v>77</v>
      </c>
      <c r="Z131" s="13" t="s">
        <v>67</v>
      </c>
      <c r="AA131" s="13" t="s">
        <v>74</v>
      </c>
      <c r="AB131" s="13" t="s">
        <v>78</v>
      </c>
      <c r="AC131" s="13" t="s">
        <v>78</v>
      </c>
      <c r="AD131" s="13" t="s">
        <v>1258</v>
      </c>
      <c r="AE131" s="13" t="s">
        <v>1258</v>
      </c>
      <c r="AF131" s="13" t="s">
        <v>223</v>
      </c>
      <c r="AG131" s="14" t="s">
        <v>224</v>
      </c>
      <c r="AH131" s="13" t="s">
        <v>61</v>
      </c>
      <c r="AI131" s="13" t="s">
        <v>82</v>
      </c>
      <c r="AJ131" s="13" t="s">
        <v>1259</v>
      </c>
      <c r="AK131" s="13" t="s">
        <v>61</v>
      </c>
      <c r="AL131" s="13" t="s">
        <v>61</v>
      </c>
      <c r="AM131" s="13" t="s">
        <v>1260</v>
      </c>
      <c r="AN131" s="13" t="s">
        <v>91</v>
      </c>
      <c r="AO131" s="13" t="s">
        <v>1261</v>
      </c>
      <c r="AP131" s="13" t="s">
        <v>93</v>
      </c>
      <c r="AQ131" s="13" t="s">
        <v>1258</v>
      </c>
      <c r="AR131" s="13" t="s">
        <v>311</v>
      </c>
      <c r="AS131" s="13" t="s">
        <v>1262</v>
      </c>
      <c r="AT131" s="13" t="s">
        <v>300</v>
      </c>
      <c r="AU131" s="13" t="s">
        <v>1258</v>
      </c>
      <c r="AV131" s="13" t="s">
        <v>61</v>
      </c>
      <c r="AW131" s="14" t="s">
        <v>61</v>
      </c>
      <c r="AX131" s="15" t="s">
        <v>61</v>
      </c>
      <c r="AY131" s="13" t="s">
        <v>1263</v>
      </c>
      <c r="AZ131" s="13" t="s">
        <v>301</v>
      </c>
      <c r="BA131" s="14">
        <v>45424</v>
      </c>
      <c r="BB131" s="14">
        <f t="shared" si="2"/>
        <v>45419</v>
      </c>
      <c r="BC131" s="14">
        <v>45420</v>
      </c>
      <c r="BD131" s="13"/>
      <c r="BE131" s="13"/>
      <c r="BF131" s="13"/>
      <c r="BG131" s="14" t="s">
        <v>61</v>
      </c>
      <c r="BH131" s="33" t="s">
        <v>61</v>
      </c>
    </row>
    <row r="132" spans="1:60" s="16" customFormat="1" ht="24" hidden="1" x14ac:dyDescent="0.25">
      <c r="A132" s="13" t="s">
        <v>56</v>
      </c>
      <c r="B132" s="13" t="s">
        <v>57</v>
      </c>
      <c r="C132" s="13" t="s">
        <v>1212</v>
      </c>
      <c r="D132" s="13" t="s">
        <v>1264</v>
      </c>
      <c r="E132" s="13" t="s">
        <v>60</v>
      </c>
      <c r="F132" s="13" t="s">
        <v>61</v>
      </c>
      <c r="G132" s="13" t="s">
        <v>61</v>
      </c>
      <c r="H132" s="13" t="s">
        <v>62</v>
      </c>
      <c r="I132" s="13" t="s">
        <v>441</v>
      </c>
      <c r="J132" s="13" t="s">
        <v>442</v>
      </c>
      <c r="K132" s="13" t="s">
        <v>778</v>
      </c>
      <c r="L132" s="13" t="s">
        <v>66</v>
      </c>
      <c r="M132" s="13" t="s">
        <v>253</v>
      </c>
      <c r="N132" s="13" t="s">
        <v>68</v>
      </c>
      <c r="O132" s="13" t="s">
        <v>67</v>
      </c>
      <c r="P132" s="13" t="s">
        <v>458</v>
      </c>
      <c r="Q132" s="13" t="s">
        <v>459</v>
      </c>
      <c r="R132" s="13" t="s">
        <v>86</v>
      </c>
      <c r="S132" s="13" t="s">
        <v>72</v>
      </c>
      <c r="T132" s="13" t="s">
        <v>460</v>
      </c>
      <c r="U132" s="13" t="s">
        <v>1265</v>
      </c>
      <c r="V132" s="13" t="s">
        <v>1266</v>
      </c>
      <c r="W132" s="14" t="s">
        <v>1253</v>
      </c>
      <c r="X132" s="14">
        <v>45412</v>
      </c>
      <c r="Y132" s="13" t="s">
        <v>449</v>
      </c>
      <c r="Z132" s="13" t="s">
        <v>67</v>
      </c>
      <c r="AA132" s="13" t="s">
        <v>74</v>
      </c>
      <c r="AB132" s="13" t="s">
        <v>1267</v>
      </c>
      <c r="AC132" s="13" t="s">
        <v>1268</v>
      </c>
      <c r="AD132" s="13" t="s">
        <v>78</v>
      </c>
      <c r="AE132" s="13" t="s">
        <v>1268</v>
      </c>
      <c r="AF132" s="13" t="s">
        <v>439</v>
      </c>
      <c r="AG132" s="14" t="s">
        <v>451</v>
      </c>
      <c r="AH132" s="13" t="s">
        <v>452</v>
      </c>
      <c r="AI132" s="13" t="s">
        <v>61</v>
      </c>
      <c r="AJ132" s="13" t="s">
        <v>1269</v>
      </c>
      <c r="AK132" s="13" t="s">
        <v>61</v>
      </c>
      <c r="AL132" s="13" t="s">
        <v>61</v>
      </c>
      <c r="AM132" s="13" t="s">
        <v>1270</v>
      </c>
      <c r="AN132" s="13" t="s">
        <v>91</v>
      </c>
      <c r="AO132" s="13" t="s">
        <v>1271</v>
      </c>
      <c r="AP132" s="13" t="s">
        <v>93</v>
      </c>
      <c r="AQ132" s="13" t="s">
        <v>1268</v>
      </c>
      <c r="AR132" s="13" t="s">
        <v>96</v>
      </c>
      <c r="AS132" s="13" t="s">
        <v>1047</v>
      </c>
      <c r="AT132" s="13" t="s">
        <v>1004</v>
      </c>
      <c r="AU132" s="13" t="s">
        <v>1268</v>
      </c>
      <c r="AV132" s="13" t="s">
        <v>61</v>
      </c>
      <c r="AW132" s="14" t="s">
        <v>61</v>
      </c>
      <c r="AX132" s="15" t="s">
        <v>61</v>
      </c>
      <c r="AY132" s="13" t="s">
        <v>463</v>
      </c>
      <c r="AZ132" s="13" t="s">
        <v>1006</v>
      </c>
      <c r="BA132" s="14">
        <v>45420</v>
      </c>
      <c r="BB132" s="14">
        <f t="shared" si="2"/>
        <v>45419</v>
      </c>
      <c r="BC132" s="14">
        <v>45419</v>
      </c>
      <c r="BD132" s="13"/>
      <c r="BE132" s="13"/>
      <c r="BF132" s="13"/>
      <c r="BG132" s="14" t="s">
        <v>61</v>
      </c>
      <c r="BH132" s="33" t="s">
        <v>61</v>
      </c>
    </row>
    <row r="133" spans="1:60" s="16" customFormat="1" ht="24" hidden="1" x14ac:dyDescent="0.25">
      <c r="A133" s="13" t="s">
        <v>56</v>
      </c>
      <c r="B133" s="13" t="s">
        <v>57</v>
      </c>
      <c r="C133" s="13" t="s">
        <v>1262</v>
      </c>
      <c r="D133" s="13" t="s">
        <v>1272</v>
      </c>
      <c r="E133" s="13" t="s">
        <v>60</v>
      </c>
      <c r="F133" s="13" t="s">
        <v>61</v>
      </c>
      <c r="G133" s="13" t="s">
        <v>61</v>
      </c>
      <c r="H133" s="13" t="s">
        <v>62</v>
      </c>
      <c r="I133" s="13" t="s">
        <v>441</v>
      </c>
      <c r="J133" s="13" t="s">
        <v>442</v>
      </c>
      <c r="K133" s="13" t="s">
        <v>778</v>
      </c>
      <c r="L133" s="13" t="s">
        <v>66</v>
      </c>
      <c r="M133" s="13" t="s">
        <v>253</v>
      </c>
      <c r="N133" s="13" t="s">
        <v>68</v>
      </c>
      <c r="O133" s="13" t="s">
        <v>67</v>
      </c>
      <c r="P133" s="13" t="s">
        <v>466</v>
      </c>
      <c r="Q133" s="13" t="s">
        <v>467</v>
      </c>
      <c r="R133" s="13" t="s">
        <v>86</v>
      </c>
      <c r="S133" s="13" t="s">
        <v>72</v>
      </c>
      <c r="T133" s="13" t="s">
        <v>468</v>
      </c>
      <c r="U133" s="13" t="s">
        <v>1273</v>
      </c>
      <c r="V133" s="13" t="s">
        <v>1142</v>
      </c>
      <c r="W133" s="14" t="s">
        <v>122</v>
      </c>
      <c r="X133" s="14">
        <v>45412</v>
      </c>
      <c r="Y133" s="13" t="s">
        <v>449</v>
      </c>
      <c r="Z133" s="13" t="s">
        <v>67</v>
      </c>
      <c r="AA133" s="13" t="s">
        <v>74</v>
      </c>
      <c r="AB133" s="13" t="s">
        <v>1267</v>
      </c>
      <c r="AC133" s="13" t="s">
        <v>1274</v>
      </c>
      <c r="AD133" s="13" t="s">
        <v>78</v>
      </c>
      <c r="AE133" s="13" t="s">
        <v>1274</v>
      </c>
      <c r="AF133" s="13" t="s">
        <v>439</v>
      </c>
      <c r="AG133" s="14" t="s">
        <v>451</v>
      </c>
      <c r="AH133" s="13" t="s">
        <v>452</v>
      </c>
      <c r="AI133" s="13" t="s">
        <v>61</v>
      </c>
      <c r="AJ133" s="13" t="s">
        <v>1275</v>
      </c>
      <c r="AK133" s="13" t="s">
        <v>61</v>
      </c>
      <c r="AL133" s="13" t="s">
        <v>61</v>
      </c>
      <c r="AM133" s="13" t="s">
        <v>1276</v>
      </c>
      <c r="AN133" s="13" t="s">
        <v>91</v>
      </c>
      <c r="AO133" s="13" t="s">
        <v>1277</v>
      </c>
      <c r="AP133" s="13" t="s">
        <v>93</v>
      </c>
      <c r="AQ133" s="13" t="s">
        <v>1274</v>
      </c>
      <c r="AR133" s="13" t="s">
        <v>96</v>
      </c>
      <c r="AS133" s="13" t="s">
        <v>1055</v>
      </c>
      <c r="AT133" s="13" t="s">
        <v>1037</v>
      </c>
      <c r="AU133" s="13" t="s">
        <v>1274</v>
      </c>
      <c r="AV133" s="13" t="s">
        <v>61</v>
      </c>
      <c r="AW133" s="14" t="s">
        <v>61</v>
      </c>
      <c r="AX133" s="15" t="s">
        <v>61</v>
      </c>
      <c r="AY133" s="13" t="s">
        <v>1278</v>
      </c>
      <c r="AZ133" s="13" t="s">
        <v>1006</v>
      </c>
      <c r="BA133" s="14">
        <v>45420</v>
      </c>
      <c r="BB133" s="14">
        <f t="shared" si="2"/>
        <v>45419</v>
      </c>
      <c r="BC133" s="14">
        <v>45419</v>
      </c>
      <c r="BD133" s="13"/>
      <c r="BE133" s="13"/>
      <c r="BF133" s="13"/>
      <c r="BG133" s="14" t="s">
        <v>61</v>
      </c>
      <c r="BH133" s="33" t="s">
        <v>61</v>
      </c>
    </row>
    <row r="134" spans="1:60" s="12" customFormat="1" ht="24" hidden="1" x14ac:dyDescent="0.25">
      <c r="A134" s="9" t="s">
        <v>56</v>
      </c>
      <c r="B134" s="9" t="s">
        <v>57</v>
      </c>
      <c r="C134" s="9" t="s">
        <v>1279</v>
      </c>
      <c r="D134" s="9" t="s">
        <v>1280</v>
      </c>
      <c r="E134" s="9" t="s">
        <v>60</v>
      </c>
      <c r="F134" s="9" t="s">
        <v>61</v>
      </c>
      <c r="G134" s="9" t="s">
        <v>61</v>
      </c>
      <c r="H134" s="9" t="s">
        <v>62</v>
      </c>
      <c r="I134" s="9" t="s">
        <v>441</v>
      </c>
      <c r="J134" s="9" t="s">
        <v>442</v>
      </c>
      <c r="K134" s="9" t="s">
        <v>778</v>
      </c>
      <c r="L134" s="9" t="s">
        <v>66</v>
      </c>
      <c r="M134" s="9" t="s">
        <v>67</v>
      </c>
      <c r="N134" s="9" t="s">
        <v>68</v>
      </c>
      <c r="O134" s="9" t="s">
        <v>67</v>
      </c>
      <c r="P134" s="9" t="s">
        <v>984</v>
      </c>
      <c r="Q134" s="9" t="s">
        <v>985</v>
      </c>
      <c r="R134" s="9" t="s">
        <v>71</v>
      </c>
      <c r="S134" s="9" t="s">
        <v>72</v>
      </c>
      <c r="T134" s="9" t="s">
        <v>986</v>
      </c>
      <c r="U134" s="9" t="s">
        <v>1281</v>
      </c>
      <c r="V134" s="9" t="s">
        <v>1282</v>
      </c>
      <c r="W134" s="10" t="s">
        <v>1253</v>
      </c>
      <c r="X134" s="10">
        <v>45394</v>
      </c>
      <c r="Y134" s="9" t="s">
        <v>449</v>
      </c>
      <c r="Z134" s="9" t="s">
        <v>67</v>
      </c>
      <c r="AA134" s="9" t="s">
        <v>74</v>
      </c>
      <c r="AB134" s="9" t="s">
        <v>78</v>
      </c>
      <c r="AC134" s="9" t="s">
        <v>78</v>
      </c>
      <c r="AD134" s="9" t="s">
        <v>1283</v>
      </c>
      <c r="AE134" s="9" t="s">
        <v>1283</v>
      </c>
      <c r="AF134" s="9" t="s">
        <v>439</v>
      </c>
      <c r="AG134" s="10" t="s">
        <v>451</v>
      </c>
      <c r="AH134" s="9" t="s">
        <v>61</v>
      </c>
      <c r="AI134" s="9" t="s">
        <v>452</v>
      </c>
      <c r="AJ134" s="9" t="s">
        <v>61</v>
      </c>
      <c r="AK134" s="9" t="s">
        <v>61</v>
      </c>
      <c r="AL134" s="9" t="s">
        <v>61</v>
      </c>
      <c r="AM134" s="9" t="s">
        <v>61</v>
      </c>
      <c r="AN134" s="9" t="s">
        <v>61</v>
      </c>
      <c r="AO134" s="9" t="s">
        <v>61</v>
      </c>
      <c r="AP134" s="9" t="s">
        <v>61</v>
      </c>
      <c r="AQ134" s="9" t="s">
        <v>61</v>
      </c>
      <c r="AR134" s="9" t="s">
        <v>61</v>
      </c>
      <c r="AS134" s="9" t="s">
        <v>61</v>
      </c>
      <c r="AT134" s="9" t="s">
        <v>61</v>
      </c>
      <c r="AU134" s="9" t="s">
        <v>61</v>
      </c>
      <c r="AV134" s="9" t="s">
        <v>61</v>
      </c>
      <c r="AW134" s="10" t="s">
        <v>61</v>
      </c>
      <c r="AX134" s="11" t="s">
        <v>61</v>
      </c>
      <c r="AY134" s="9" t="s">
        <v>1284</v>
      </c>
      <c r="AZ134" s="9"/>
      <c r="BA134" s="9"/>
      <c r="BB134" s="10">
        <f t="shared" si="2"/>
        <v>45401</v>
      </c>
      <c r="BC134" s="9"/>
      <c r="BD134" s="9"/>
      <c r="BE134" s="9"/>
      <c r="BF134" s="9"/>
      <c r="BG134" s="10" t="s">
        <v>61</v>
      </c>
      <c r="BH134" s="35" t="s">
        <v>61</v>
      </c>
    </row>
    <row r="135" spans="1:60" s="16" customFormat="1" ht="24" hidden="1" x14ac:dyDescent="0.25">
      <c r="A135" s="13" t="s">
        <v>56</v>
      </c>
      <c r="B135" s="13" t="s">
        <v>57</v>
      </c>
      <c r="C135" s="13" t="s">
        <v>1285</v>
      </c>
      <c r="D135" s="13" t="s">
        <v>1286</v>
      </c>
      <c r="E135" s="13" t="s">
        <v>60</v>
      </c>
      <c r="F135" s="13" t="s">
        <v>61</v>
      </c>
      <c r="G135" s="13" t="s">
        <v>61</v>
      </c>
      <c r="H135" s="13" t="s">
        <v>62</v>
      </c>
      <c r="I135" s="13" t="s">
        <v>441</v>
      </c>
      <c r="J135" s="13" t="s">
        <v>442</v>
      </c>
      <c r="K135" s="13" t="s">
        <v>778</v>
      </c>
      <c r="L135" s="13" t="s">
        <v>66</v>
      </c>
      <c r="M135" s="13" t="s">
        <v>253</v>
      </c>
      <c r="N135" s="13" t="s">
        <v>68</v>
      </c>
      <c r="O135" s="13" t="s">
        <v>67</v>
      </c>
      <c r="P135" s="13" t="s">
        <v>444</v>
      </c>
      <c r="Q135" s="13" t="s">
        <v>445</v>
      </c>
      <c r="R135" s="13" t="s">
        <v>86</v>
      </c>
      <c r="S135" s="13" t="s">
        <v>72</v>
      </c>
      <c r="T135" s="13" t="s">
        <v>446</v>
      </c>
      <c r="U135" s="13" t="s">
        <v>1265</v>
      </c>
      <c r="V135" s="13" t="s">
        <v>175</v>
      </c>
      <c r="W135" s="14" t="s">
        <v>1253</v>
      </c>
      <c r="X135" s="14">
        <v>45412</v>
      </c>
      <c r="Y135" s="13" t="s">
        <v>449</v>
      </c>
      <c r="Z135" s="13" t="s">
        <v>67</v>
      </c>
      <c r="AA135" s="13" t="s">
        <v>74</v>
      </c>
      <c r="AB135" s="13" t="s">
        <v>1267</v>
      </c>
      <c r="AC135" s="13" t="s">
        <v>1268</v>
      </c>
      <c r="AD135" s="13" t="s">
        <v>78</v>
      </c>
      <c r="AE135" s="13" t="s">
        <v>1268</v>
      </c>
      <c r="AF135" s="13" t="s">
        <v>439</v>
      </c>
      <c r="AG135" s="14" t="s">
        <v>451</v>
      </c>
      <c r="AH135" s="13" t="s">
        <v>452</v>
      </c>
      <c r="AI135" s="13" t="s">
        <v>61</v>
      </c>
      <c r="AJ135" s="13" t="s">
        <v>1287</v>
      </c>
      <c r="AK135" s="13" t="s">
        <v>61</v>
      </c>
      <c r="AL135" s="13" t="s">
        <v>61</v>
      </c>
      <c r="AM135" s="13" t="s">
        <v>1288</v>
      </c>
      <c r="AN135" s="13" t="s">
        <v>91</v>
      </c>
      <c r="AO135" s="13" t="s">
        <v>1289</v>
      </c>
      <c r="AP135" s="13" t="s">
        <v>93</v>
      </c>
      <c r="AQ135" s="13" t="s">
        <v>1268</v>
      </c>
      <c r="AR135" s="13" t="s">
        <v>96</v>
      </c>
      <c r="AS135" s="13" t="s">
        <v>1279</v>
      </c>
      <c r="AT135" s="13" t="s">
        <v>300</v>
      </c>
      <c r="AU135" s="13" t="s">
        <v>1268</v>
      </c>
      <c r="AV135" s="13" t="s">
        <v>61</v>
      </c>
      <c r="AW135" s="14" t="s">
        <v>61</v>
      </c>
      <c r="AX135" s="15" t="s">
        <v>61</v>
      </c>
      <c r="AY135" s="13" t="s">
        <v>1290</v>
      </c>
      <c r="AZ135" s="13" t="s">
        <v>301</v>
      </c>
      <c r="BA135" s="14">
        <v>45425</v>
      </c>
      <c r="BB135" s="14">
        <f t="shared" si="2"/>
        <v>45419</v>
      </c>
      <c r="BC135" s="14">
        <v>45420</v>
      </c>
      <c r="BD135" s="13"/>
      <c r="BE135" s="13"/>
      <c r="BF135" s="13"/>
      <c r="BG135" s="14" t="s">
        <v>61</v>
      </c>
      <c r="BH135" s="33" t="s">
        <v>61</v>
      </c>
    </row>
    <row r="136" spans="1:60" s="16" customFormat="1" ht="24" hidden="1" x14ac:dyDescent="0.25">
      <c r="A136" s="13" t="s">
        <v>56</v>
      </c>
      <c r="B136" s="13" t="s">
        <v>57</v>
      </c>
      <c r="C136" s="13" t="s">
        <v>1291</v>
      </c>
      <c r="D136" s="13" t="s">
        <v>1292</v>
      </c>
      <c r="E136" s="13" t="s">
        <v>60</v>
      </c>
      <c r="F136" s="13" t="s">
        <v>61</v>
      </c>
      <c r="G136" s="13" t="s">
        <v>61</v>
      </c>
      <c r="H136" s="13" t="s">
        <v>62</v>
      </c>
      <c r="I136" s="13" t="s">
        <v>63</v>
      </c>
      <c r="J136" s="13" t="s">
        <v>64</v>
      </c>
      <c r="K136" s="13" t="s">
        <v>252</v>
      </c>
      <c r="L136" s="13" t="s">
        <v>66</v>
      </c>
      <c r="M136" s="13" t="s">
        <v>67</v>
      </c>
      <c r="N136" s="13" t="s">
        <v>68</v>
      </c>
      <c r="O136" s="13" t="s">
        <v>67</v>
      </c>
      <c r="P136" s="13" t="s">
        <v>113</v>
      </c>
      <c r="Q136" s="13" t="s">
        <v>114</v>
      </c>
      <c r="R136" s="13" t="s">
        <v>86</v>
      </c>
      <c r="S136" s="13" t="s">
        <v>72</v>
      </c>
      <c r="T136" s="13" t="s">
        <v>115</v>
      </c>
      <c r="U136" s="13" t="s">
        <v>1239</v>
      </c>
      <c r="V136" s="13" t="s">
        <v>191</v>
      </c>
      <c r="W136" s="14" t="s">
        <v>1253</v>
      </c>
      <c r="X136" s="14">
        <v>45408</v>
      </c>
      <c r="Y136" s="13" t="s">
        <v>77</v>
      </c>
      <c r="Z136" s="13" t="s">
        <v>67</v>
      </c>
      <c r="AA136" s="13" t="s">
        <v>74</v>
      </c>
      <c r="AB136" s="13" t="s">
        <v>78</v>
      </c>
      <c r="AC136" s="13" t="s">
        <v>78</v>
      </c>
      <c r="AD136" s="13" t="s">
        <v>1293</v>
      </c>
      <c r="AE136" s="13" t="s">
        <v>1293</v>
      </c>
      <c r="AF136" s="13" t="s">
        <v>80</v>
      </c>
      <c r="AG136" s="14" t="s">
        <v>81</v>
      </c>
      <c r="AH136" s="13" t="s">
        <v>61</v>
      </c>
      <c r="AI136" s="13" t="s">
        <v>82</v>
      </c>
      <c r="AJ136" s="13" t="s">
        <v>1294</v>
      </c>
      <c r="AK136" s="13" t="s">
        <v>61</v>
      </c>
      <c r="AL136" s="13" t="s">
        <v>61</v>
      </c>
      <c r="AM136" s="13" t="s">
        <v>1295</v>
      </c>
      <c r="AN136" s="13" t="s">
        <v>91</v>
      </c>
      <c r="AO136" s="13" t="s">
        <v>1296</v>
      </c>
      <c r="AP136" s="13" t="s">
        <v>93</v>
      </c>
      <c r="AQ136" s="13" t="s">
        <v>1293</v>
      </c>
      <c r="AR136" s="13" t="s">
        <v>96</v>
      </c>
      <c r="AS136" s="13" t="s">
        <v>1285</v>
      </c>
      <c r="AT136" s="13" t="s">
        <v>300</v>
      </c>
      <c r="AU136" s="13" t="s">
        <v>1293</v>
      </c>
      <c r="AV136" s="13" t="s">
        <v>61</v>
      </c>
      <c r="AW136" s="14" t="s">
        <v>61</v>
      </c>
      <c r="AX136" s="15" t="s">
        <v>61</v>
      </c>
      <c r="AY136" s="13" t="s">
        <v>638</v>
      </c>
      <c r="AZ136" s="13" t="s">
        <v>301</v>
      </c>
      <c r="BA136" s="14">
        <v>45425</v>
      </c>
      <c r="BB136" s="14">
        <f t="shared" si="2"/>
        <v>45415</v>
      </c>
      <c r="BC136" s="14">
        <v>45420</v>
      </c>
      <c r="BD136" s="13"/>
      <c r="BE136" s="13"/>
      <c r="BF136" s="13"/>
      <c r="BG136" s="14" t="s">
        <v>61</v>
      </c>
      <c r="BH136" s="33" t="s">
        <v>61</v>
      </c>
    </row>
    <row r="137" spans="1:60" s="16" customFormat="1" ht="24" hidden="1" x14ac:dyDescent="0.25">
      <c r="A137" s="13" t="s">
        <v>56</v>
      </c>
      <c r="B137" s="13" t="s">
        <v>57</v>
      </c>
      <c r="C137" s="13" t="s">
        <v>1297</v>
      </c>
      <c r="D137" s="13" t="s">
        <v>1298</v>
      </c>
      <c r="E137" s="13" t="s">
        <v>60</v>
      </c>
      <c r="F137" s="13" t="s">
        <v>61</v>
      </c>
      <c r="G137" s="13" t="s">
        <v>61</v>
      </c>
      <c r="H137" s="13" t="s">
        <v>62</v>
      </c>
      <c r="I137" s="13" t="s">
        <v>170</v>
      </c>
      <c r="J137" s="13" t="s">
        <v>171</v>
      </c>
      <c r="K137" s="13" t="s">
        <v>252</v>
      </c>
      <c r="L137" s="13" t="s">
        <v>66</v>
      </c>
      <c r="M137" s="13" t="s">
        <v>67</v>
      </c>
      <c r="N137" s="13" t="s">
        <v>68</v>
      </c>
      <c r="O137" s="13" t="s">
        <v>67</v>
      </c>
      <c r="P137" s="13" t="s">
        <v>826</v>
      </c>
      <c r="Q137" s="13" t="s">
        <v>827</v>
      </c>
      <c r="R137" s="13" t="s">
        <v>86</v>
      </c>
      <c r="S137" s="13" t="s">
        <v>72</v>
      </c>
      <c r="T137" s="13" t="s">
        <v>828</v>
      </c>
      <c r="U137" s="13" t="s">
        <v>505</v>
      </c>
      <c r="V137" s="13" t="s">
        <v>161</v>
      </c>
      <c r="W137" s="14" t="s">
        <v>1197</v>
      </c>
      <c r="X137" s="14">
        <v>45405</v>
      </c>
      <c r="Y137" s="13" t="s">
        <v>77</v>
      </c>
      <c r="Z137" s="13" t="s">
        <v>67</v>
      </c>
      <c r="AA137" s="13" t="s">
        <v>74</v>
      </c>
      <c r="AB137" s="13" t="s">
        <v>78</v>
      </c>
      <c r="AC137" s="13" t="s">
        <v>78</v>
      </c>
      <c r="AD137" s="13" t="s">
        <v>1200</v>
      </c>
      <c r="AE137" s="13" t="s">
        <v>1200</v>
      </c>
      <c r="AF137" s="13" t="s">
        <v>178</v>
      </c>
      <c r="AG137" s="14" t="s">
        <v>179</v>
      </c>
      <c r="AH137" s="13" t="s">
        <v>61</v>
      </c>
      <c r="AI137" s="13" t="s">
        <v>180</v>
      </c>
      <c r="AJ137" s="13" t="s">
        <v>1299</v>
      </c>
      <c r="AK137" s="13" t="s">
        <v>61</v>
      </c>
      <c r="AL137" s="13" t="s">
        <v>61</v>
      </c>
      <c r="AM137" s="13" t="s">
        <v>1300</v>
      </c>
      <c r="AN137" s="13" t="s">
        <v>91</v>
      </c>
      <c r="AO137" s="13" t="s">
        <v>1301</v>
      </c>
      <c r="AP137" s="13" t="s">
        <v>93</v>
      </c>
      <c r="AQ137" s="13" t="s">
        <v>1200</v>
      </c>
      <c r="AR137" s="13" t="s">
        <v>96</v>
      </c>
      <c r="AS137" s="13" t="s">
        <v>1302</v>
      </c>
      <c r="AT137" s="13" t="s">
        <v>1038</v>
      </c>
      <c r="AU137" s="13" t="s">
        <v>1200</v>
      </c>
      <c r="AV137" s="13" t="s">
        <v>61</v>
      </c>
      <c r="AW137" s="14" t="s">
        <v>61</v>
      </c>
      <c r="AX137" s="15" t="s">
        <v>61</v>
      </c>
      <c r="AY137" s="13" t="s">
        <v>953</v>
      </c>
      <c r="AZ137" s="13" t="s">
        <v>1040</v>
      </c>
      <c r="BA137" s="14">
        <v>45436</v>
      </c>
      <c r="BB137" s="14">
        <f t="shared" si="2"/>
        <v>45412</v>
      </c>
      <c r="BC137" s="14">
        <v>45435</v>
      </c>
      <c r="BD137" s="13"/>
      <c r="BE137" s="13"/>
      <c r="BF137" s="13"/>
      <c r="BG137" s="14" t="s">
        <v>61</v>
      </c>
      <c r="BH137" s="33" t="s">
        <v>61</v>
      </c>
    </row>
    <row r="138" spans="1:60" s="16" customFormat="1" ht="24" hidden="1" x14ac:dyDescent="0.25">
      <c r="A138" s="13" t="s">
        <v>56</v>
      </c>
      <c r="B138" s="13" t="s">
        <v>57</v>
      </c>
      <c r="C138" s="13" t="s">
        <v>1303</v>
      </c>
      <c r="D138" s="13" t="s">
        <v>1304</v>
      </c>
      <c r="E138" s="13" t="s">
        <v>60</v>
      </c>
      <c r="F138" s="13" t="s">
        <v>61</v>
      </c>
      <c r="G138" s="13" t="s">
        <v>61</v>
      </c>
      <c r="H138" s="13" t="s">
        <v>62</v>
      </c>
      <c r="I138" s="13" t="s">
        <v>215</v>
      </c>
      <c r="J138" s="13" t="s">
        <v>216</v>
      </c>
      <c r="K138" s="13" t="s">
        <v>252</v>
      </c>
      <c r="L138" s="13" t="s">
        <v>66</v>
      </c>
      <c r="M138" s="13" t="s">
        <v>67</v>
      </c>
      <c r="N138" s="13" t="s">
        <v>68</v>
      </c>
      <c r="O138" s="13" t="s">
        <v>67</v>
      </c>
      <c r="P138" s="13" t="s">
        <v>720</v>
      </c>
      <c r="Q138" s="13" t="s">
        <v>721</v>
      </c>
      <c r="R138" s="13" t="s">
        <v>86</v>
      </c>
      <c r="S138" s="13" t="s">
        <v>72</v>
      </c>
      <c r="T138" s="13" t="s">
        <v>722</v>
      </c>
      <c r="U138" s="13" t="s">
        <v>1305</v>
      </c>
      <c r="V138" s="13" t="s">
        <v>191</v>
      </c>
      <c r="W138" s="14" t="s">
        <v>1253</v>
      </c>
      <c r="X138" s="14">
        <v>45408</v>
      </c>
      <c r="Y138" s="13" t="s">
        <v>77</v>
      </c>
      <c r="Z138" s="13" t="s">
        <v>67</v>
      </c>
      <c r="AA138" s="13" t="s">
        <v>74</v>
      </c>
      <c r="AB138" s="13" t="s">
        <v>78</v>
      </c>
      <c r="AC138" s="13" t="s">
        <v>78</v>
      </c>
      <c r="AD138" s="13" t="s">
        <v>1306</v>
      </c>
      <c r="AE138" s="13" t="s">
        <v>1306</v>
      </c>
      <c r="AF138" s="13" t="s">
        <v>223</v>
      </c>
      <c r="AG138" s="14" t="s">
        <v>224</v>
      </c>
      <c r="AH138" s="13" t="s">
        <v>61</v>
      </c>
      <c r="AI138" s="13" t="s">
        <v>82</v>
      </c>
      <c r="AJ138" s="13" t="s">
        <v>1307</v>
      </c>
      <c r="AK138" s="13" t="s">
        <v>61</v>
      </c>
      <c r="AL138" s="13" t="s">
        <v>61</v>
      </c>
      <c r="AM138" s="13" t="s">
        <v>1308</v>
      </c>
      <c r="AN138" s="13" t="s">
        <v>91</v>
      </c>
      <c r="AO138" s="13" t="s">
        <v>1309</v>
      </c>
      <c r="AP138" s="13" t="s">
        <v>93</v>
      </c>
      <c r="AQ138" s="13" t="s">
        <v>1306</v>
      </c>
      <c r="AR138" s="13" t="s">
        <v>96</v>
      </c>
      <c r="AS138" s="13" t="s">
        <v>1291</v>
      </c>
      <c r="AT138" s="13" t="s">
        <v>300</v>
      </c>
      <c r="AU138" s="13" t="s">
        <v>1306</v>
      </c>
      <c r="AV138" s="13" t="s">
        <v>61</v>
      </c>
      <c r="AW138" s="14" t="s">
        <v>61</v>
      </c>
      <c r="AX138" s="15" t="s">
        <v>61</v>
      </c>
      <c r="AY138" s="13" t="s">
        <v>726</v>
      </c>
      <c r="AZ138" s="13" t="s">
        <v>301</v>
      </c>
      <c r="BA138" s="14">
        <v>45424</v>
      </c>
      <c r="BB138" s="14">
        <f t="shared" si="2"/>
        <v>45415</v>
      </c>
      <c r="BC138" s="14">
        <v>45420</v>
      </c>
      <c r="BD138" s="13"/>
      <c r="BE138" s="13"/>
      <c r="BF138" s="13"/>
      <c r="BG138" s="14" t="s">
        <v>61</v>
      </c>
      <c r="BH138" s="33" t="s">
        <v>61</v>
      </c>
    </row>
    <row r="139" spans="1:60" s="16" customFormat="1" ht="24" hidden="1" x14ac:dyDescent="0.25">
      <c r="A139" s="13" t="s">
        <v>56</v>
      </c>
      <c r="B139" s="13" t="s">
        <v>57</v>
      </c>
      <c r="C139" s="13" t="s">
        <v>1310</v>
      </c>
      <c r="D139" s="13" t="s">
        <v>1311</v>
      </c>
      <c r="E139" s="13" t="s">
        <v>60</v>
      </c>
      <c r="F139" s="13" t="s">
        <v>61</v>
      </c>
      <c r="G139" s="13" t="s">
        <v>61</v>
      </c>
      <c r="H139" s="13" t="s">
        <v>62</v>
      </c>
      <c r="I139" s="13" t="s">
        <v>215</v>
      </c>
      <c r="J139" s="13" t="s">
        <v>216</v>
      </c>
      <c r="K139" s="13" t="s">
        <v>252</v>
      </c>
      <c r="L139" s="13" t="s">
        <v>66</v>
      </c>
      <c r="M139" s="13" t="s">
        <v>67</v>
      </c>
      <c r="N139" s="13" t="s">
        <v>68</v>
      </c>
      <c r="O139" s="13" t="s">
        <v>67</v>
      </c>
      <c r="P139" s="13" t="s">
        <v>316</v>
      </c>
      <c r="Q139" s="13" t="s">
        <v>317</v>
      </c>
      <c r="R139" s="13" t="s">
        <v>86</v>
      </c>
      <c r="S139" s="13" t="s">
        <v>72</v>
      </c>
      <c r="T139" s="13" t="s">
        <v>318</v>
      </c>
      <c r="U139" s="13" t="s">
        <v>1305</v>
      </c>
      <c r="V139" s="13" t="s">
        <v>364</v>
      </c>
      <c r="W139" s="14" t="s">
        <v>1253</v>
      </c>
      <c r="X139" s="14">
        <v>45407</v>
      </c>
      <c r="Y139" s="13" t="s">
        <v>77</v>
      </c>
      <c r="Z139" s="13" t="s">
        <v>67</v>
      </c>
      <c r="AA139" s="13" t="s">
        <v>74</v>
      </c>
      <c r="AB139" s="13" t="s">
        <v>78</v>
      </c>
      <c r="AC139" s="13" t="s">
        <v>78</v>
      </c>
      <c r="AD139" s="13" t="s">
        <v>1312</v>
      </c>
      <c r="AE139" s="13" t="s">
        <v>1312</v>
      </c>
      <c r="AF139" s="13" t="s">
        <v>223</v>
      </c>
      <c r="AG139" s="14" t="s">
        <v>224</v>
      </c>
      <c r="AH139" s="13" t="s">
        <v>61</v>
      </c>
      <c r="AI139" s="13" t="s">
        <v>82</v>
      </c>
      <c r="AJ139" s="13" t="s">
        <v>1313</v>
      </c>
      <c r="AK139" s="13" t="s">
        <v>61</v>
      </c>
      <c r="AL139" s="13" t="s">
        <v>61</v>
      </c>
      <c r="AM139" s="13" t="s">
        <v>1314</v>
      </c>
      <c r="AN139" s="13" t="s">
        <v>91</v>
      </c>
      <c r="AO139" s="13" t="s">
        <v>1315</v>
      </c>
      <c r="AP139" s="13" t="s">
        <v>93</v>
      </c>
      <c r="AQ139" s="13" t="s">
        <v>1312</v>
      </c>
      <c r="AR139" s="13" t="s">
        <v>96</v>
      </c>
      <c r="AS139" s="13" t="s">
        <v>1297</v>
      </c>
      <c r="AT139" s="13" t="s">
        <v>1316</v>
      </c>
      <c r="AU139" s="13" t="s">
        <v>1312</v>
      </c>
      <c r="AV139" s="13" t="s">
        <v>61</v>
      </c>
      <c r="AW139" s="14" t="s">
        <v>61</v>
      </c>
      <c r="AX139" s="15" t="s">
        <v>61</v>
      </c>
      <c r="AY139" s="13" t="s">
        <v>1317</v>
      </c>
      <c r="AZ139" s="13" t="s">
        <v>301</v>
      </c>
      <c r="BA139" s="14">
        <v>45424</v>
      </c>
      <c r="BB139" s="14">
        <f t="shared" si="2"/>
        <v>45414</v>
      </c>
      <c r="BC139" s="14">
        <v>45420</v>
      </c>
      <c r="BD139" s="13"/>
      <c r="BE139" s="13"/>
      <c r="BF139" s="13"/>
      <c r="BG139" s="14" t="s">
        <v>61</v>
      </c>
      <c r="BH139" s="33" t="s">
        <v>61</v>
      </c>
    </row>
    <row r="140" spans="1:60" s="16" customFormat="1" ht="24" hidden="1" x14ac:dyDescent="0.25">
      <c r="A140" s="13" t="s">
        <v>56</v>
      </c>
      <c r="B140" s="13" t="s">
        <v>57</v>
      </c>
      <c r="C140" s="13" t="s">
        <v>1318</v>
      </c>
      <c r="D140" s="13" t="s">
        <v>1319</v>
      </c>
      <c r="E140" s="13" t="s">
        <v>60</v>
      </c>
      <c r="F140" s="13" t="s">
        <v>61</v>
      </c>
      <c r="G140" s="13" t="s">
        <v>61</v>
      </c>
      <c r="H140" s="13" t="s">
        <v>62</v>
      </c>
      <c r="I140" s="13" t="s">
        <v>215</v>
      </c>
      <c r="J140" s="13" t="s">
        <v>216</v>
      </c>
      <c r="K140" s="13" t="s">
        <v>1320</v>
      </c>
      <c r="L140" s="13" t="s">
        <v>66</v>
      </c>
      <c r="M140" s="13" t="s">
        <v>67</v>
      </c>
      <c r="N140" s="13" t="s">
        <v>68</v>
      </c>
      <c r="O140" s="13" t="s">
        <v>67</v>
      </c>
      <c r="P140" s="13" t="s">
        <v>476</v>
      </c>
      <c r="Q140" s="13" t="s">
        <v>477</v>
      </c>
      <c r="R140" s="13" t="s">
        <v>86</v>
      </c>
      <c r="S140" s="13" t="s">
        <v>72</v>
      </c>
      <c r="T140" s="13" t="s">
        <v>478</v>
      </c>
      <c r="U140" s="13" t="s">
        <v>1305</v>
      </c>
      <c r="V140" s="13" t="s">
        <v>1321</v>
      </c>
      <c r="W140" s="14" t="s">
        <v>1253</v>
      </c>
      <c r="X140" s="14">
        <v>45408</v>
      </c>
      <c r="Y140" s="13" t="s">
        <v>77</v>
      </c>
      <c r="Z140" s="13" t="s">
        <v>67</v>
      </c>
      <c r="AA140" s="13" t="s">
        <v>74</v>
      </c>
      <c r="AB140" s="13" t="s">
        <v>78</v>
      </c>
      <c r="AC140" s="13" t="s">
        <v>78</v>
      </c>
      <c r="AD140" s="13" t="s">
        <v>1322</v>
      </c>
      <c r="AE140" s="13" t="s">
        <v>1322</v>
      </c>
      <c r="AF140" s="13" t="s">
        <v>223</v>
      </c>
      <c r="AG140" s="14" t="s">
        <v>224</v>
      </c>
      <c r="AH140" s="13" t="s">
        <v>61</v>
      </c>
      <c r="AI140" s="13" t="s">
        <v>82</v>
      </c>
      <c r="AJ140" s="13" t="s">
        <v>1323</v>
      </c>
      <c r="AK140" s="13" t="s">
        <v>61</v>
      </c>
      <c r="AL140" s="13" t="s">
        <v>61</v>
      </c>
      <c r="AM140" s="13" t="s">
        <v>1324</v>
      </c>
      <c r="AN140" s="13" t="s">
        <v>91</v>
      </c>
      <c r="AO140" s="13" t="s">
        <v>1325</v>
      </c>
      <c r="AP140" s="13" t="s">
        <v>93</v>
      </c>
      <c r="AQ140" s="13" t="s">
        <v>1322</v>
      </c>
      <c r="AR140" s="13" t="s">
        <v>311</v>
      </c>
      <c r="AS140" s="13" t="s">
        <v>1303</v>
      </c>
      <c r="AT140" s="13" t="s">
        <v>1316</v>
      </c>
      <c r="AU140" s="13" t="s">
        <v>1322</v>
      </c>
      <c r="AV140" s="13" t="s">
        <v>61</v>
      </c>
      <c r="AW140" s="14" t="s">
        <v>61</v>
      </c>
      <c r="AX140" s="15" t="s">
        <v>61</v>
      </c>
      <c r="AY140" s="13" t="s">
        <v>1326</v>
      </c>
      <c r="AZ140" s="13" t="s">
        <v>301</v>
      </c>
      <c r="BA140" s="14">
        <v>45424</v>
      </c>
      <c r="BB140" s="14">
        <f t="shared" si="2"/>
        <v>45415</v>
      </c>
      <c r="BC140" s="14">
        <v>45420</v>
      </c>
      <c r="BD140" s="13"/>
      <c r="BE140" s="13"/>
      <c r="BF140" s="13"/>
      <c r="BG140" s="14" t="s">
        <v>61</v>
      </c>
      <c r="BH140" s="33" t="s">
        <v>61</v>
      </c>
    </row>
    <row r="141" spans="1:60" s="16" customFormat="1" ht="24" hidden="1" x14ac:dyDescent="0.25">
      <c r="A141" s="13" t="s">
        <v>56</v>
      </c>
      <c r="B141" s="13" t="s">
        <v>57</v>
      </c>
      <c r="C141" s="13" t="s">
        <v>1327</v>
      </c>
      <c r="D141" s="13" t="s">
        <v>1328</v>
      </c>
      <c r="E141" s="13" t="s">
        <v>60</v>
      </c>
      <c r="F141" s="13" t="s">
        <v>61</v>
      </c>
      <c r="G141" s="13" t="s">
        <v>61</v>
      </c>
      <c r="H141" s="13" t="s">
        <v>62</v>
      </c>
      <c r="I141" s="13" t="s">
        <v>215</v>
      </c>
      <c r="J141" s="13" t="s">
        <v>216</v>
      </c>
      <c r="K141" s="13" t="s">
        <v>252</v>
      </c>
      <c r="L141" s="13" t="s">
        <v>66</v>
      </c>
      <c r="M141" s="13" t="s">
        <v>67</v>
      </c>
      <c r="N141" s="13" t="s">
        <v>68</v>
      </c>
      <c r="O141" s="13" t="s">
        <v>67</v>
      </c>
      <c r="P141" s="13" t="s">
        <v>1329</v>
      </c>
      <c r="Q141" s="13" t="s">
        <v>1330</v>
      </c>
      <c r="R141" s="13" t="s">
        <v>86</v>
      </c>
      <c r="S141" s="13" t="s">
        <v>72</v>
      </c>
      <c r="T141" s="13" t="s">
        <v>1331</v>
      </c>
      <c r="U141" s="13" t="s">
        <v>1281</v>
      </c>
      <c r="V141" s="13" t="s">
        <v>8946</v>
      </c>
      <c r="W141" s="14" t="s">
        <v>1253</v>
      </c>
      <c r="X141" s="14">
        <v>45412</v>
      </c>
      <c r="Y141" s="13" t="s">
        <v>77</v>
      </c>
      <c r="Z141" s="13" t="s">
        <v>67</v>
      </c>
      <c r="AA141" s="13" t="s">
        <v>74</v>
      </c>
      <c r="AB141" s="13" t="s">
        <v>78</v>
      </c>
      <c r="AC141" s="13" t="s">
        <v>78</v>
      </c>
      <c r="AD141" s="13" t="s">
        <v>1332</v>
      </c>
      <c r="AE141" s="13" t="s">
        <v>1332</v>
      </c>
      <c r="AF141" s="13" t="s">
        <v>223</v>
      </c>
      <c r="AG141" s="14" t="s">
        <v>224</v>
      </c>
      <c r="AH141" s="13" t="s">
        <v>61</v>
      </c>
      <c r="AI141" s="13" t="s">
        <v>82</v>
      </c>
      <c r="AJ141" s="13" t="s">
        <v>1333</v>
      </c>
      <c r="AK141" s="13" t="s">
        <v>61</v>
      </c>
      <c r="AL141" s="13" t="s">
        <v>61</v>
      </c>
      <c r="AM141" s="13" t="s">
        <v>1334</v>
      </c>
      <c r="AN141" s="13" t="s">
        <v>91</v>
      </c>
      <c r="AO141" s="13" t="s">
        <v>1335</v>
      </c>
      <c r="AP141" s="13" t="s">
        <v>93</v>
      </c>
      <c r="AQ141" s="13" t="s">
        <v>1332</v>
      </c>
      <c r="AR141" s="13" t="s">
        <v>237</v>
      </c>
      <c r="AS141" s="13" t="s">
        <v>1310</v>
      </c>
      <c r="AT141" s="13" t="s">
        <v>1316</v>
      </c>
      <c r="AU141" s="13" t="s">
        <v>1332</v>
      </c>
      <c r="AV141" s="13" t="s">
        <v>61</v>
      </c>
      <c r="AW141" s="14" t="s">
        <v>61</v>
      </c>
      <c r="AX141" s="15" t="s">
        <v>61</v>
      </c>
      <c r="AY141" s="13" t="s">
        <v>1336</v>
      </c>
      <c r="AZ141" s="13" t="s">
        <v>301</v>
      </c>
      <c r="BA141" s="14">
        <v>45424</v>
      </c>
      <c r="BB141" s="14">
        <f t="shared" si="2"/>
        <v>45419</v>
      </c>
      <c r="BC141" s="14">
        <v>45420</v>
      </c>
      <c r="BD141" s="13"/>
      <c r="BE141" s="13"/>
      <c r="BF141" s="13"/>
      <c r="BG141" s="14" t="s">
        <v>61</v>
      </c>
      <c r="BH141" s="33" t="s">
        <v>61</v>
      </c>
    </row>
    <row r="142" spans="1:60" s="16" customFormat="1" ht="24" hidden="1" x14ac:dyDescent="0.25">
      <c r="A142" s="13" t="s">
        <v>56</v>
      </c>
      <c r="B142" s="13" t="s">
        <v>57</v>
      </c>
      <c r="C142" s="13" t="s">
        <v>1337</v>
      </c>
      <c r="D142" s="13" t="s">
        <v>1338</v>
      </c>
      <c r="E142" s="13" t="s">
        <v>60</v>
      </c>
      <c r="F142" s="13" t="s">
        <v>61</v>
      </c>
      <c r="G142" s="13" t="s">
        <v>61</v>
      </c>
      <c r="H142" s="13" t="s">
        <v>62</v>
      </c>
      <c r="I142" s="13" t="s">
        <v>215</v>
      </c>
      <c r="J142" s="13" t="s">
        <v>216</v>
      </c>
      <c r="K142" s="13" t="s">
        <v>252</v>
      </c>
      <c r="L142" s="13" t="s">
        <v>66</v>
      </c>
      <c r="M142" s="13" t="s">
        <v>67</v>
      </c>
      <c r="N142" s="13" t="s">
        <v>68</v>
      </c>
      <c r="O142" s="13" t="s">
        <v>67</v>
      </c>
      <c r="P142" s="13" t="s">
        <v>940</v>
      </c>
      <c r="Q142" s="13" t="s">
        <v>941</v>
      </c>
      <c r="R142" s="13" t="s">
        <v>86</v>
      </c>
      <c r="S142" s="13" t="s">
        <v>72</v>
      </c>
      <c r="T142" s="13" t="s">
        <v>943</v>
      </c>
      <c r="U142" s="13" t="s">
        <v>505</v>
      </c>
      <c r="V142" s="13" t="s">
        <v>1339</v>
      </c>
      <c r="W142" s="14" t="s">
        <v>122</v>
      </c>
      <c r="X142" s="14">
        <v>45407</v>
      </c>
      <c r="Y142" s="13" t="s">
        <v>77</v>
      </c>
      <c r="Z142" s="13" t="s">
        <v>67</v>
      </c>
      <c r="AA142" s="13" t="s">
        <v>74</v>
      </c>
      <c r="AB142" s="13" t="s">
        <v>78</v>
      </c>
      <c r="AC142" s="13" t="s">
        <v>78</v>
      </c>
      <c r="AD142" s="13" t="s">
        <v>1340</v>
      </c>
      <c r="AE142" s="13" t="s">
        <v>1340</v>
      </c>
      <c r="AF142" s="13" t="s">
        <v>223</v>
      </c>
      <c r="AG142" s="14" t="s">
        <v>224</v>
      </c>
      <c r="AH142" s="13" t="s">
        <v>61</v>
      </c>
      <c r="AI142" s="13" t="s">
        <v>82</v>
      </c>
      <c r="AJ142" s="13" t="s">
        <v>1341</v>
      </c>
      <c r="AK142" s="13" t="s">
        <v>61</v>
      </c>
      <c r="AL142" s="13" t="s">
        <v>61</v>
      </c>
      <c r="AM142" s="13" t="s">
        <v>1342</v>
      </c>
      <c r="AN142" s="13" t="s">
        <v>91</v>
      </c>
      <c r="AO142" s="13" t="s">
        <v>1343</v>
      </c>
      <c r="AP142" s="13" t="s">
        <v>93</v>
      </c>
      <c r="AQ142" s="13" t="s">
        <v>1340</v>
      </c>
      <c r="AR142" s="13" t="s">
        <v>311</v>
      </c>
      <c r="AS142" s="13" t="s">
        <v>1318</v>
      </c>
      <c r="AT142" s="13" t="s">
        <v>1316</v>
      </c>
      <c r="AU142" s="13" t="s">
        <v>1340</v>
      </c>
      <c r="AV142" s="13" t="s">
        <v>61</v>
      </c>
      <c r="AW142" s="14" t="s">
        <v>61</v>
      </c>
      <c r="AX142" s="15" t="s">
        <v>61</v>
      </c>
      <c r="AY142" s="13" t="s">
        <v>1344</v>
      </c>
      <c r="AZ142" s="13" t="s">
        <v>301</v>
      </c>
      <c r="BA142" s="14">
        <v>45424</v>
      </c>
      <c r="BB142" s="14">
        <f t="shared" si="2"/>
        <v>45414</v>
      </c>
      <c r="BC142" s="14">
        <v>45420</v>
      </c>
      <c r="BD142" s="13"/>
      <c r="BE142" s="13"/>
      <c r="BF142" s="13"/>
      <c r="BG142" s="14" t="s">
        <v>61</v>
      </c>
      <c r="BH142" s="33" t="s">
        <v>61</v>
      </c>
    </row>
    <row r="143" spans="1:60" s="16" customFormat="1" ht="24" hidden="1" x14ac:dyDescent="0.25">
      <c r="A143" s="13" t="s">
        <v>56</v>
      </c>
      <c r="B143" s="13" t="s">
        <v>57</v>
      </c>
      <c r="C143" s="13" t="s">
        <v>1345</v>
      </c>
      <c r="D143" s="13" t="s">
        <v>1346</v>
      </c>
      <c r="E143" s="13" t="s">
        <v>60</v>
      </c>
      <c r="F143" s="13" t="s">
        <v>61</v>
      </c>
      <c r="G143" s="13" t="s">
        <v>61</v>
      </c>
      <c r="H143" s="13" t="s">
        <v>62</v>
      </c>
      <c r="I143" s="13" t="s">
        <v>63</v>
      </c>
      <c r="J143" s="13" t="s">
        <v>64</v>
      </c>
      <c r="K143" s="13" t="s">
        <v>252</v>
      </c>
      <c r="L143" s="13" t="s">
        <v>66</v>
      </c>
      <c r="M143" s="13" t="s">
        <v>67</v>
      </c>
      <c r="N143" s="13" t="s">
        <v>68</v>
      </c>
      <c r="O143" s="13" t="s">
        <v>67</v>
      </c>
      <c r="P143" s="13" t="s">
        <v>538</v>
      </c>
      <c r="Q143" s="13" t="s">
        <v>539</v>
      </c>
      <c r="R143" s="13" t="s">
        <v>86</v>
      </c>
      <c r="S143" s="13" t="s">
        <v>61</v>
      </c>
      <c r="T143" s="13" t="s">
        <v>541</v>
      </c>
      <c r="U143" s="13" t="s">
        <v>505</v>
      </c>
      <c r="V143" s="13" t="s">
        <v>1347</v>
      </c>
      <c r="W143" s="14" t="s">
        <v>122</v>
      </c>
      <c r="X143" s="14">
        <v>45407</v>
      </c>
      <c r="Y143" s="13" t="s">
        <v>78</v>
      </c>
      <c r="Z143" s="13" t="s">
        <v>67</v>
      </c>
      <c r="AA143" s="13" t="s">
        <v>74</v>
      </c>
      <c r="AB143" s="13" t="s">
        <v>78</v>
      </c>
      <c r="AC143" s="13" t="s">
        <v>78</v>
      </c>
      <c r="AD143" s="13" t="s">
        <v>1348</v>
      </c>
      <c r="AE143" s="13" t="s">
        <v>1348</v>
      </c>
      <c r="AF143" s="13" t="s">
        <v>80</v>
      </c>
      <c r="AG143" s="14" t="s">
        <v>81</v>
      </c>
      <c r="AH143" s="13" t="s">
        <v>61</v>
      </c>
      <c r="AI143" s="13" t="s">
        <v>82</v>
      </c>
      <c r="AJ143" s="13" t="s">
        <v>1349</v>
      </c>
      <c r="AK143" s="13" t="s">
        <v>61</v>
      </c>
      <c r="AL143" s="13" t="s">
        <v>61</v>
      </c>
      <c r="AM143" s="13" t="s">
        <v>1350</v>
      </c>
      <c r="AN143" s="13" t="s">
        <v>91</v>
      </c>
      <c r="AO143" s="13" t="s">
        <v>1351</v>
      </c>
      <c r="AP143" s="13" t="s">
        <v>93</v>
      </c>
      <c r="AQ143" s="13" t="s">
        <v>1348</v>
      </c>
      <c r="AR143" s="13" t="s">
        <v>96</v>
      </c>
      <c r="AS143" s="13" t="s">
        <v>1061</v>
      </c>
      <c r="AT143" s="13" t="s">
        <v>1037</v>
      </c>
      <c r="AU143" s="13" t="s">
        <v>1348</v>
      </c>
      <c r="AV143" s="13" t="s">
        <v>137</v>
      </c>
      <c r="AW143" s="14" t="s">
        <v>1352</v>
      </c>
      <c r="AX143" s="15" t="s">
        <v>1012</v>
      </c>
      <c r="AY143" s="13" t="s">
        <v>736</v>
      </c>
      <c r="AZ143" s="13" t="s">
        <v>1006</v>
      </c>
      <c r="BA143" s="14">
        <v>45420</v>
      </c>
      <c r="BB143" s="14">
        <f t="shared" si="2"/>
        <v>45414</v>
      </c>
      <c r="BC143" s="14">
        <v>45419</v>
      </c>
      <c r="BD143" s="13"/>
      <c r="BE143" s="13"/>
      <c r="BF143" s="13">
        <v>624</v>
      </c>
      <c r="BG143" s="14">
        <v>45428</v>
      </c>
      <c r="BH143" s="33">
        <v>92741</v>
      </c>
    </row>
    <row r="144" spans="1:60" s="16" customFormat="1" ht="24" hidden="1" x14ac:dyDescent="0.25">
      <c r="A144" s="13" t="s">
        <v>56</v>
      </c>
      <c r="B144" s="13" t="s">
        <v>57</v>
      </c>
      <c r="C144" s="13" t="s">
        <v>1353</v>
      </c>
      <c r="D144" s="13" t="s">
        <v>1354</v>
      </c>
      <c r="E144" s="13" t="s">
        <v>60</v>
      </c>
      <c r="F144" s="13" t="s">
        <v>61</v>
      </c>
      <c r="G144" s="13" t="s">
        <v>61</v>
      </c>
      <c r="H144" s="13" t="s">
        <v>62</v>
      </c>
      <c r="I144" s="13" t="s">
        <v>215</v>
      </c>
      <c r="J144" s="13" t="s">
        <v>216</v>
      </c>
      <c r="K144" s="13" t="s">
        <v>252</v>
      </c>
      <c r="L144" s="13" t="s">
        <v>66</v>
      </c>
      <c r="M144" s="13" t="s">
        <v>67</v>
      </c>
      <c r="N144" s="13" t="s">
        <v>68</v>
      </c>
      <c r="O144" s="13" t="s">
        <v>67</v>
      </c>
      <c r="P144" s="13" t="s">
        <v>710</v>
      </c>
      <c r="Q144" s="13" t="s">
        <v>711</v>
      </c>
      <c r="R144" s="13" t="s">
        <v>86</v>
      </c>
      <c r="S144" s="13" t="s">
        <v>72</v>
      </c>
      <c r="T144" s="13" t="s">
        <v>713</v>
      </c>
      <c r="U144" s="13" t="s">
        <v>1281</v>
      </c>
      <c r="V144" s="13" t="s">
        <v>8947</v>
      </c>
      <c r="W144" s="14" t="s">
        <v>1253</v>
      </c>
      <c r="X144" s="14">
        <v>45409</v>
      </c>
      <c r="Y144" s="13" t="s">
        <v>77</v>
      </c>
      <c r="Z144" s="13" t="s">
        <v>67</v>
      </c>
      <c r="AA144" s="13" t="s">
        <v>74</v>
      </c>
      <c r="AB144" s="13" t="s">
        <v>78</v>
      </c>
      <c r="AC144" s="13" t="s">
        <v>78</v>
      </c>
      <c r="AD144" s="13" t="s">
        <v>1355</v>
      </c>
      <c r="AE144" s="13" t="s">
        <v>1355</v>
      </c>
      <c r="AF144" s="13" t="s">
        <v>223</v>
      </c>
      <c r="AG144" s="14" t="s">
        <v>224</v>
      </c>
      <c r="AH144" s="13" t="s">
        <v>61</v>
      </c>
      <c r="AI144" s="13" t="s">
        <v>82</v>
      </c>
      <c r="AJ144" s="13" t="s">
        <v>1356</v>
      </c>
      <c r="AK144" s="13" t="s">
        <v>61</v>
      </c>
      <c r="AL144" s="13" t="s">
        <v>61</v>
      </c>
      <c r="AM144" s="13" t="s">
        <v>1357</v>
      </c>
      <c r="AN144" s="13" t="s">
        <v>91</v>
      </c>
      <c r="AO144" s="13" t="s">
        <v>1358</v>
      </c>
      <c r="AP144" s="13" t="s">
        <v>93</v>
      </c>
      <c r="AQ144" s="13" t="s">
        <v>1355</v>
      </c>
      <c r="AR144" s="13" t="s">
        <v>96</v>
      </c>
      <c r="AS144" s="13" t="s">
        <v>1327</v>
      </c>
      <c r="AT144" s="13" t="s">
        <v>1316</v>
      </c>
      <c r="AU144" s="13" t="s">
        <v>1355</v>
      </c>
      <c r="AV144" s="13" t="s">
        <v>61</v>
      </c>
      <c r="AW144" s="14" t="s">
        <v>61</v>
      </c>
      <c r="AX144" s="15" t="s">
        <v>61</v>
      </c>
      <c r="AY144" s="13" t="s">
        <v>1359</v>
      </c>
      <c r="AZ144" s="13" t="s">
        <v>301</v>
      </c>
      <c r="BA144" s="14">
        <v>45425</v>
      </c>
      <c r="BB144" s="14">
        <f t="shared" si="2"/>
        <v>45416</v>
      </c>
      <c r="BC144" s="14">
        <v>45420</v>
      </c>
      <c r="BD144" s="13"/>
      <c r="BE144" s="13"/>
      <c r="BF144" s="13"/>
      <c r="BG144" s="14" t="s">
        <v>61</v>
      </c>
      <c r="BH144" s="33" t="s">
        <v>61</v>
      </c>
    </row>
    <row r="145" spans="1:60" s="16" customFormat="1" ht="24" hidden="1" x14ac:dyDescent="0.25">
      <c r="A145" s="13" t="s">
        <v>56</v>
      </c>
      <c r="B145" s="13" t="s">
        <v>57</v>
      </c>
      <c r="C145" s="13" t="s">
        <v>1360</v>
      </c>
      <c r="D145" s="13" t="s">
        <v>1361</v>
      </c>
      <c r="E145" s="13" t="s">
        <v>60</v>
      </c>
      <c r="F145" s="13" t="s">
        <v>61</v>
      </c>
      <c r="G145" s="13" t="s">
        <v>61</v>
      </c>
      <c r="H145" s="13" t="s">
        <v>62</v>
      </c>
      <c r="I145" s="13" t="s">
        <v>215</v>
      </c>
      <c r="J145" s="13" t="s">
        <v>216</v>
      </c>
      <c r="K145" s="13" t="s">
        <v>252</v>
      </c>
      <c r="L145" s="13" t="s">
        <v>66</v>
      </c>
      <c r="M145" s="13" t="s">
        <v>67</v>
      </c>
      <c r="N145" s="13" t="s">
        <v>68</v>
      </c>
      <c r="O145" s="13" t="s">
        <v>67</v>
      </c>
      <c r="P145" s="13" t="s">
        <v>327</v>
      </c>
      <c r="Q145" s="13" t="s">
        <v>328</v>
      </c>
      <c r="R145" s="13" t="s">
        <v>86</v>
      </c>
      <c r="S145" s="13" t="s">
        <v>72</v>
      </c>
      <c r="T145" s="13" t="s">
        <v>329</v>
      </c>
      <c r="U145" s="13" t="s">
        <v>1141</v>
      </c>
      <c r="V145" s="13" t="s">
        <v>8948</v>
      </c>
      <c r="W145" s="14" t="s">
        <v>122</v>
      </c>
      <c r="X145" s="14">
        <v>45412</v>
      </c>
      <c r="Y145" s="13" t="s">
        <v>77</v>
      </c>
      <c r="Z145" s="13" t="s">
        <v>67</v>
      </c>
      <c r="AA145" s="13" t="s">
        <v>74</v>
      </c>
      <c r="AB145" s="13" t="s">
        <v>78</v>
      </c>
      <c r="AC145" s="13" t="s">
        <v>78</v>
      </c>
      <c r="AD145" s="13" t="s">
        <v>1203</v>
      </c>
      <c r="AE145" s="13" t="s">
        <v>1203</v>
      </c>
      <c r="AF145" s="13" t="s">
        <v>223</v>
      </c>
      <c r="AG145" s="14" t="s">
        <v>224</v>
      </c>
      <c r="AH145" s="13" t="s">
        <v>61</v>
      </c>
      <c r="AI145" s="13" t="s">
        <v>82</v>
      </c>
      <c r="AJ145" s="13" t="s">
        <v>1362</v>
      </c>
      <c r="AK145" s="13" t="s">
        <v>61</v>
      </c>
      <c r="AL145" s="13" t="s">
        <v>61</v>
      </c>
      <c r="AM145" s="13" t="s">
        <v>1363</v>
      </c>
      <c r="AN145" s="13" t="s">
        <v>91</v>
      </c>
      <c r="AO145" s="13" t="s">
        <v>1364</v>
      </c>
      <c r="AP145" s="13" t="s">
        <v>93</v>
      </c>
      <c r="AQ145" s="13" t="s">
        <v>1203</v>
      </c>
      <c r="AR145" s="13" t="s">
        <v>96</v>
      </c>
      <c r="AS145" s="13" t="s">
        <v>1337</v>
      </c>
      <c r="AT145" s="13" t="s">
        <v>1316</v>
      </c>
      <c r="AU145" s="13" t="s">
        <v>1365</v>
      </c>
      <c r="AV145" s="13" t="s">
        <v>156</v>
      </c>
      <c r="AW145" s="14" t="s">
        <v>1352</v>
      </c>
      <c r="AX145" s="15" t="s">
        <v>1366</v>
      </c>
      <c r="AY145" s="13" t="s">
        <v>1204</v>
      </c>
      <c r="AZ145" s="13" t="s">
        <v>301</v>
      </c>
      <c r="BA145" s="14">
        <v>45424</v>
      </c>
      <c r="BB145" s="14">
        <f t="shared" si="2"/>
        <v>45419</v>
      </c>
      <c r="BC145" s="14">
        <v>45420</v>
      </c>
      <c r="BD145" s="13"/>
      <c r="BE145" s="13"/>
      <c r="BF145" s="13">
        <v>824</v>
      </c>
      <c r="BG145" s="14">
        <v>45428</v>
      </c>
      <c r="BH145" s="33">
        <v>85482</v>
      </c>
    </row>
    <row r="146" spans="1:60" s="16" customFormat="1" ht="24" hidden="1" x14ac:dyDescent="0.25">
      <c r="A146" s="13" t="s">
        <v>56</v>
      </c>
      <c r="B146" s="13" t="s">
        <v>57</v>
      </c>
      <c r="C146" s="13" t="s">
        <v>1367</v>
      </c>
      <c r="D146" s="13" t="s">
        <v>1368</v>
      </c>
      <c r="E146" s="13" t="s">
        <v>60</v>
      </c>
      <c r="F146" s="13" t="s">
        <v>61</v>
      </c>
      <c r="G146" s="13" t="s">
        <v>61</v>
      </c>
      <c r="H146" s="13" t="s">
        <v>62</v>
      </c>
      <c r="I146" s="13" t="s">
        <v>215</v>
      </c>
      <c r="J146" s="13" t="s">
        <v>216</v>
      </c>
      <c r="K146" s="13" t="s">
        <v>252</v>
      </c>
      <c r="L146" s="13" t="s">
        <v>66</v>
      </c>
      <c r="M146" s="13" t="s">
        <v>67</v>
      </c>
      <c r="N146" s="13" t="s">
        <v>68</v>
      </c>
      <c r="O146" s="13" t="s">
        <v>67</v>
      </c>
      <c r="P146" s="13" t="s">
        <v>853</v>
      </c>
      <c r="Q146" s="13" t="s">
        <v>854</v>
      </c>
      <c r="R146" s="13" t="s">
        <v>86</v>
      </c>
      <c r="S146" s="13" t="s">
        <v>72</v>
      </c>
      <c r="T146" s="13" t="s">
        <v>855</v>
      </c>
      <c r="U146" s="13" t="s">
        <v>1305</v>
      </c>
      <c r="V146" s="13" t="s">
        <v>1130</v>
      </c>
      <c r="W146" s="14" t="s">
        <v>1253</v>
      </c>
      <c r="X146" s="14">
        <v>45411</v>
      </c>
      <c r="Y146" s="13" t="s">
        <v>77</v>
      </c>
      <c r="Z146" s="13" t="s">
        <v>67</v>
      </c>
      <c r="AA146" s="13" t="s">
        <v>74</v>
      </c>
      <c r="AB146" s="13" t="s">
        <v>78</v>
      </c>
      <c r="AC146" s="13" t="s">
        <v>78</v>
      </c>
      <c r="AD146" s="13" t="s">
        <v>1369</v>
      </c>
      <c r="AE146" s="13" t="s">
        <v>1369</v>
      </c>
      <c r="AF146" s="13" t="s">
        <v>223</v>
      </c>
      <c r="AG146" s="14" t="s">
        <v>224</v>
      </c>
      <c r="AH146" s="13" t="s">
        <v>61</v>
      </c>
      <c r="AI146" s="13" t="s">
        <v>82</v>
      </c>
      <c r="AJ146" s="13" t="s">
        <v>1370</v>
      </c>
      <c r="AK146" s="13" t="s">
        <v>61</v>
      </c>
      <c r="AL146" s="13" t="s">
        <v>61</v>
      </c>
      <c r="AM146" s="13" t="s">
        <v>1371</v>
      </c>
      <c r="AN146" s="13" t="s">
        <v>91</v>
      </c>
      <c r="AO146" s="13" t="s">
        <v>1372</v>
      </c>
      <c r="AP146" s="13" t="s">
        <v>93</v>
      </c>
      <c r="AQ146" s="13" t="s">
        <v>1369</v>
      </c>
      <c r="AR146" s="13" t="s">
        <v>311</v>
      </c>
      <c r="AS146" s="13" t="s">
        <v>1373</v>
      </c>
      <c r="AT146" s="13" t="s">
        <v>1038</v>
      </c>
      <c r="AU146" s="13" t="s">
        <v>1369</v>
      </c>
      <c r="AV146" s="13" t="s">
        <v>61</v>
      </c>
      <c r="AW146" s="14" t="s">
        <v>61</v>
      </c>
      <c r="AX146" s="15" t="s">
        <v>61</v>
      </c>
      <c r="AY146" s="13" t="s">
        <v>1374</v>
      </c>
      <c r="AZ146" s="13" t="s">
        <v>1040</v>
      </c>
      <c r="BA146" s="14">
        <v>45429</v>
      </c>
      <c r="BB146" s="14">
        <f t="shared" si="2"/>
        <v>45418</v>
      </c>
      <c r="BC146" s="14">
        <v>45429</v>
      </c>
      <c r="BD146" s="13"/>
      <c r="BE146" s="13"/>
      <c r="BF146" s="13"/>
      <c r="BG146" s="14" t="s">
        <v>61</v>
      </c>
      <c r="BH146" s="33" t="s">
        <v>61</v>
      </c>
    </row>
    <row r="147" spans="1:60" s="16" customFormat="1" ht="24" hidden="1" x14ac:dyDescent="0.25">
      <c r="A147" s="13" t="s">
        <v>56</v>
      </c>
      <c r="B147" s="13" t="s">
        <v>57</v>
      </c>
      <c r="C147" s="13" t="s">
        <v>1375</v>
      </c>
      <c r="D147" s="13" t="s">
        <v>1376</v>
      </c>
      <c r="E147" s="13" t="s">
        <v>60</v>
      </c>
      <c r="F147" s="13" t="s">
        <v>61</v>
      </c>
      <c r="G147" s="13" t="s">
        <v>61</v>
      </c>
      <c r="H147" s="13" t="s">
        <v>62</v>
      </c>
      <c r="I147" s="13" t="s">
        <v>215</v>
      </c>
      <c r="J147" s="13" t="s">
        <v>216</v>
      </c>
      <c r="K147" s="13" t="s">
        <v>252</v>
      </c>
      <c r="L147" s="13" t="s">
        <v>66</v>
      </c>
      <c r="M147" s="13" t="s">
        <v>67</v>
      </c>
      <c r="N147" s="13" t="s">
        <v>68</v>
      </c>
      <c r="O147" s="13" t="s">
        <v>67</v>
      </c>
      <c r="P147" s="13" t="s">
        <v>1377</v>
      </c>
      <c r="Q147" s="13" t="s">
        <v>1378</v>
      </c>
      <c r="R147" s="13" t="s">
        <v>86</v>
      </c>
      <c r="S147" s="13" t="s">
        <v>72</v>
      </c>
      <c r="T147" s="13" t="s">
        <v>1379</v>
      </c>
      <c r="U147" s="13" t="s">
        <v>1281</v>
      </c>
      <c r="V147" s="13" t="s">
        <v>8949</v>
      </c>
      <c r="W147" s="14" t="s">
        <v>122</v>
      </c>
      <c r="X147" s="14">
        <v>45412</v>
      </c>
      <c r="Y147" s="13" t="s">
        <v>77</v>
      </c>
      <c r="Z147" s="13" t="s">
        <v>67</v>
      </c>
      <c r="AA147" s="13" t="s">
        <v>74</v>
      </c>
      <c r="AB147" s="13" t="s">
        <v>78</v>
      </c>
      <c r="AC147" s="13" t="s">
        <v>78</v>
      </c>
      <c r="AD147" s="13" t="s">
        <v>1380</v>
      </c>
      <c r="AE147" s="13" t="s">
        <v>1380</v>
      </c>
      <c r="AF147" s="13" t="s">
        <v>223</v>
      </c>
      <c r="AG147" s="14" t="s">
        <v>224</v>
      </c>
      <c r="AH147" s="13" t="s">
        <v>61</v>
      </c>
      <c r="AI147" s="13" t="s">
        <v>82</v>
      </c>
      <c r="AJ147" s="13" t="s">
        <v>1381</v>
      </c>
      <c r="AK147" s="13" t="s">
        <v>61</v>
      </c>
      <c r="AL147" s="13" t="s">
        <v>61</v>
      </c>
      <c r="AM147" s="13" t="s">
        <v>1382</v>
      </c>
      <c r="AN147" s="13" t="s">
        <v>91</v>
      </c>
      <c r="AO147" s="13" t="s">
        <v>1383</v>
      </c>
      <c r="AP147" s="13" t="s">
        <v>93</v>
      </c>
      <c r="AQ147" s="13" t="s">
        <v>1380</v>
      </c>
      <c r="AR147" s="13" t="s">
        <v>96</v>
      </c>
      <c r="AS147" s="13" t="s">
        <v>1384</v>
      </c>
      <c r="AT147" s="13" t="s">
        <v>1038</v>
      </c>
      <c r="AU147" s="13" t="s">
        <v>1380</v>
      </c>
      <c r="AV147" s="13" t="s">
        <v>61</v>
      </c>
      <c r="AW147" s="14" t="s">
        <v>61</v>
      </c>
      <c r="AX147" s="15" t="s">
        <v>61</v>
      </c>
      <c r="AY147" s="13" t="s">
        <v>1385</v>
      </c>
      <c r="AZ147" s="13" t="s">
        <v>1040</v>
      </c>
      <c r="BA147" s="14">
        <v>45432</v>
      </c>
      <c r="BB147" s="14">
        <f t="shared" si="2"/>
        <v>45419</v>
      </c>
      <c r="BC147" s="14">
        <v>45432</v>
      </c>
      <c r="BD147" s="13"/>
      <c r="BE147" s="13"/>
      <c r="BF147" s="13"/>
      <c r="BG147" s="14" t="s">
        <v>61</v>
      </c>
      <c r="BH147" s="33" t="s">
        <v>61</v>
      </c>
    </row>
    <row r="148" spans="1:60" s="16" customFormat="1" ht="24" hidden="1" x14ac:dyDescent="0.25">
      <c r="A148" s="13" t="s">
        <v>56</v>
      </c>
      <c r="B148" s="13" t="s">
        <v>57</v>
      </c>
      <c r="C148" s="13" t="s">
        <v>1386</v>
      </c>
      <c r="D148" s="13" t="s">
        <v>1387</v>
      </c>
      <c r="E148" s="13" t="s">
        <v>60</v>
      </c>
      <c r="F148" s="13" t="s">
        <v>61</v>
      </c>
      <c r="G148" s="13" t="s">
        <v>61</v>
      </c>
      <c r="H148" s="13" t="s">
        <v>62</v>
      </c>
      <c r="I148" s="13" t="s">
        <v>63</v>
      </c>
      <c r="J148" s="13" t="s">
        <v>64</v>
      </c>
      <c r="K148" s="13" t="s">
        <v>252</v>
      </c>
      <c r="L148" s="13" t="s">
        <v>66</v>
      </c>
      <c r="M148" s="13" t="s">
        <v>253</v>
      </c>
      <c r="N148" s="13" t="s">
        <v>68</v>
      </c>
      <c r="O148" s="13" t="s">
        <v>67</v>
      </c>
      <c r="P148" s="13" t="s">
        <v>1388</v>
      </c>
      <c r="Q148" s="13" t="s">
        <v>1389</v>
      </c>
      <c r="R148" s="13" t="s">
        <v>86</v>
      </c>
      <c r="S148" s="13" t="s">
        <v>72</v>
      </c>
      <c r="T148" s="13" t="s">
        <v>1390</v>
      </c>
      <c r="U148" s="13" t="s">
        <v>1239</v>
      </c>
      <c r="V148" s="13" t="s">
        <v>1391</v>
      </c>
      <c r="W148" s="14" t="s">
        <v>237</v>
      </c>
      <c r="X148" s="14">
        <v>45409</v>
      </c>
      <c r="Y148" s="13" t="s">
        <v>77</v>
      </c>
      <c r="Z148" s="13" t="s">
        <v>253</v>
      </c>
      <c r="AA148" s="13" t="s">
        <v>367</v>
      </c>
      <c r="AB148" s="13" t="s">
        <v>1075</v>
      </c>
      <c r="AC148" s="13" t="s">
        <v>1241</v>
      </c>
      <c r="AD148" s="13" t="s">
        <v>1242</v>
      </c>
      <c r="AE148" s="13" t="s">
        <v>1243</v>
      </c>
      <c r="AF148" s="13" t="s">
        <v>717</v>
      </c>
      <c r="AG148" s="14" t="s">
        <v>108</v>
      </c>
      <c r="AH148" s="13" t="s">
        <v>1013</v>
      </c>
      <c r="AI148" s="13" t="s">
        <v>1013</v>
      </c>
      <c r="AJ148" s="13" t="s">
        <v>1392</v>
      </c>
      <c r="AK148" s="13" t="s">
        <v>61</v>
      </c>
      <c r="AL148" s="13" t="s">
        <v>61</v>
      </c>
      <c r="AM148" s="13" t="s">
        <v>1393</v>
      </c>
      <c r="AN148" s="13" t="s">
        <v>91</v>
      </c>
      <c r="AO148" s="13" t="s">
        <v>1394</v>
      </c>
      <c r="AP148" s="13" t="s">
        <v>93</v>
      </c>
      <c r="AQ148" s="13" t="s">
        <v>1243</v>
      </c>
      <c r="AR148" s="13" t="s">
        <v>96</v>
      </c>
      <c r="AS148" s="13" t="s">
        <v>1395</v>
      </c>
      <c r="AT148" s="13" t="s">
        <v>1038</v>
      </c>
      <c r="AU148" s="13" t="s">
        <v>1243</v>
      </c>
      <c r="AV148" s="13" t="s">
        <v>61</v>
      </c>
      <c r="AW148" s="14" t="s">
        <v>61</v>
      </c>
      <c r="AX148" s="15" t="s">
        <v>61</v>
      </c>
      <c r="AY148" s="13" t="s">
        <v>1396</v>
      </c>
      <c r="AZ148" s="13" t="s">
        <v>1040</v>
      </c>
      <c r="BA148" s="14">
        <v>45429</v>
      </c>
      <c r="BB148" s="14">
        <f t="shared" si="2"/>
        <v>45416</v>
      </c>
      <c r="BC148" s="14">
        <v>45428</v>
      </c>
      <c r="BD148" s="13"/>
      <c r="BE148" s="13"/>
      <c r="BF148" s="13"/>
      <c r="BG148" s="14" t="s">
        <v>61</v>
      </c>
      <c r="BH148" s="33" t="s">
        <v>61</v>
      </c>
    </row>
    <row r="149" spans="1:60" s="16" customFormat="1" ht="24" hidden="1" x14ac:dyDescent="0.25">
      <c r="A149" s="13" t="s">
        <v>56</v>
      </c>
      <c r="B149" s="13" t="s">
        <v>57</v>
      </c>
      <c r="C149" s="13" t="s">
        <v>1397</v>
      </c>
      <c r="D149" s="13" t="s">
        <v>1398</v>
      </c>
      <c r="E149" s="13" t="s">
        <v>60</v>
      </c>
      <c r="F149" s="13" t="s">
        <v>61</v>
      </c>
      <c r="G149" s="13" t="s">
        <v>61</v>
      </c>
      <c r="H149" s="13" t="s">
        <v>62</v>
      </c>
      <c r="I149" s="13" t="s">
        <v>63</v>
      </c>
      <c r="J149" s="13" t="s">
        <v>64</v>
      </c>
      <c r="K149" s="13" t="s">
        <v>252</v>
      </c>
      <c r="L149" s="13" t="s">
        <v>66</v>
      </c>
      <c r="M149" s="13" t="s">
        <v>67</v>
      </c>
      <c r="N149" s="13" t="s">
        <v>68</v>
      </c>
      <c r="O149" s="13" t="s">
        <v>67</v>
      </c>
      <c r="P149" s="13" t="s">
        <v>1057</v>
      </c>
      <c r="Q149" s="13" t="s">
        <v>1058</v>
      </c>
      <c r="R149" s="13" t="s">
        <v>86</v>
      </c>
      <c r="S149" s="13" t="s">
        <v>72</v>
      </c>
      <c r="T149" s="13" t="s">
        <v>1059</v>
      </c>
      <c r="U149" s="13" t="s">
        <v>1239</v>
      </c>
      <c r="V149" s="13" t="s">
        <v>1347</v>
      </c>
      <c r="W149" s="14" t="s">
        <v>237</v>
      </c>
      <c r="X149" s="14">
        <v>45409</v>
      </c>
      <c r="Y149" s="13" t="s">
        <v>77</v>
      </c>
      <c r="Z149" s="13" t="s">
        <v>67</v>
      </c>
      <c r="AA149" s="13" t="s">
        <v>74</v>
      </c>
      <c r="AB149" s="13" t="s">
        <v>78</v>
      </c>
      <c r="AC149" s="13" t="s">
        <v>78</v>
      </c>
      <c r="AD149" s="13" t="s">
        <v>1348</v>
      </c>
      <c r="AE149" s="13" t="s">
        <v>1348</v>
      </c>
      <c r="AF149" s="13" t="s">
        <v>717</v>
      </c>
      <c r="AG149" s="14" t="s">
        <v>108</v>
      </c>
      <c r="AH149" s="13" t="s">
        <v>61</v>
      </c>
      <c r="AI149" s="13" t="s">
        <v>1013</v>
      </c>
      <c r="AJ149" s="13" t="s">
        <v>1399</v>
      </c>
      <c r="AK149" s="13" t="s">
        <v>61</v>
      </c>
      <c r="AL149" s="13" t="s">
        <v>61</v>
      </c>
      <c r="AM149" s="13" t="s">
        <v>1400</v>
      </c>
      <c r="AN149" s="13" t="s">
        <v>91</v>
      </c>
      <c r="AO149" s="13" t="s">
        <v>1401</v>
      </c>
      <c r="AP149" s="13" t="s">
        <v>93</v>
      </c>
      <c r="AQ149" s="13" t="s">
        <v>1348</v>
      </c>
      <c r="AR149" s="13" t="s">
        <v>1037</v>
      </c>
      <c r="AS149" s="13" t="s">
        <v>1345</v>
      </c>
      <c r="AT149" s="13" t="s">
        <v>1316</v>
      </c>
      <c r="AU149" s="13" t="s">
        <v>1348</v>
      </c>
      <c r="AV149" s="13" t="s">
        <v>61</v>
      </c>
      <c r="AW149" s="14" t="s">
        <v>61</v>
      </c>
      <c r="AX149" s="15" t="s">
        <v>61</v>
      </c>
      <c r="AY149" s="13" t="s">
        <v>1402</v>
      </c>
      <c r="AZ149" s="13" t="s">
        <v>301</v>
      </c>
      <c r="BA149" s="14">
        <v>45422</v>
      </c>
      <c r="BB149" s="14">
        <f t="shared" si="2"/>
        <v>45416</v>
      </c>
      <c r="BC149" s="14">
        <v>45415</v>
      </c>
      <c r="BD149" s="13"/>
      <c r="BE149" s="13"/>
      <c r="BF149" s="13"/>
      <c r="BG149" s="14" t="s">
        <v>61</v>
      </c>
      <c r="BH149" s="33" t="s">
        <v>61</v>
      </c>
    </row>
    <row r="150" spans="1:60" s="16" customFormat="1" ht="24" hidden="1" x14ac:dyDescent="0.25">
      <c r="A150" s="13" t="s">
        <v>56</v>
      </c>
      <c r="B150" s="13" t="s">
        <v>57</v>
      </c>
      <c r="C150" s="13" t="s">
        <v>1403</v>
      </c>
      <c r="D150" s="13" t="s">
        <v>1404</v>
      </c>
      <c r="E150" s="13" t="s">
        <v>60</v>
      </c>
      <c r="F150" s="13" t="s">
        <v>61</v>
      </c>
      <c r="G150" s="13" t="s">
        <v>61</v>
      </c>
      <c r="H150" s="13" t="s">
        <v>62</v>
      </c>
      <c r="I150" s="13" t="s">
        <v>170</v>
      </c>
      <c r="J150" s="13" t="s">
        <v>171</v>
      </c>
      <c r="K150" s="13" t="s">
        <v>252</v>
      </c>
      <c r="L150" s="13" t="s">
        <v>66</v>
      </c>
      <c r="M150" s="13" t="s">
        <v>67</v>
      </c>
      <c r="N150" s="13" t="s">
        <v>68</v>
      </c>
      <c r="O150" s="13" t="s">
        <v>67</v>
      </c>
      <c r="P150" s="13" t="s">
        <v>755</v>
      </c>
      <c r="Q150" s="13" t="s">
        <v>756</v>
      </c>
      <c r="R150" s="13" t="s">
        <v>86</v>
      </c>
      <c r="S150" s="13" t="s">
        <v>72</v>
      </c>
      <c r="T150" s="13" t="s">
        <v>757</v>
      </c>
      <c r="U150" s="13" t="s">
        <v>505</v>
      </c>
      <c r="V150" s="13" t="s">
        <v>1405</v>
      </c>
      <c r="W150" s="14" t="s">
        <v>1406</v>
      </c>
      <c r="X150" s="14">
        <v>45409</v>
      </c>
      <c r="Y150" s="13" t="s">
        <v>77</v>
      </c>
      <c r="Z150" s="13" t="s">
        <v>67</v>
      </c>
      <c r="AA150" s="13" t="s">
        <v>74</v>
      </c>
      <c r="AB150" s="13" t="s">
        <v>78</v>
      </c>
      <c r="AC150" s="13" t="s">
        <v>78</v>
      </c>
      <c r="AD150" s="13" t="s">
        <v>1407</v>
      </c>
      <c r="AE150" s="13" t="s">
        <v>1407</v>
      </c>
      <c r="AF150" s="13" t="s">
        <v>178</v>
      </c>
      <c r="AG150" s="14" t="s">
        <v>179</v>
      </c>
      <c r="AH150" s="13" t="s">
        <v>61</v>
      </c>
      <c r="AI150" s="13" t="s">
        <v>180</v>
      </c>
      <c r="AJ150" s="13" t="s">
        <v>1408</v>
      </c>
      <c r="AK150" s="13" t="s">
        <v>61</v>
      </c>
      <c r="AL150" s="13" t="s">
        <v>61</v>
      </c>
      <c r="AM150" s="13" t="s">
        <v>1409</v>
      </c>
      <c r="AN150" s="13" t="s">
        <v>91</v>
      </c>
      <c r="AO150" s="13" t="s">
        <v>1410</v>
      </c>
      <c r="AP150" s="13" t="s">
        <v>93</v>
      </c>
      <c r="AQ150" s="13" t="s">
        <v>1407</v>
      </c>
      <c r="AR150" s="13" t="s">
        <v>1411</v>
      </c>
      <c r="AS150" s="13" t="s">
        <v>1412</v>
      </c>
      <c r="AT150" s="13" t="s">
        <v>1038</v>
      </c>
      <c r="AU150" s="13" t="s">
        <v>1407</v>
      </c>
      <c r="AV150" s="13" t="s">
        <v>61</v>
      </c>
      <c r="AW150" s="14" t="s">
        <v>61</v>
      </c>
      <c r="AX150" s="15" t="s">
        <v>61</v>
      </c>
      <c r="AY150" s="13" t="s">
        <v>1413</v>
      </c>
      <c r="AZ150" s="13" t="s">
        <v>1040</v>
      </c>
      <c r="BA150" s="14">
        <v>45432</v>
      </c>
      <c r="BB150" s="14">
        <f t="shared" si="2"/>
        <v>45416</v>
      </c>
      <c r="BC150" s="14">
        <v>45414</v>
      </c>
      <c r="BD150" s="13"/>
      <c r="BE150" s="13"/>
      <c r="BF150" s="13"/>
      <c r="BG150" s="14" t="s">
        <v>61</v>
      </c>
      <c r="BH150" s="33" t="s">
        <v>61</v>
      </c>
    </row>
    <row r="151" spans="1:60" s="16" customFormat="1" ht="24" hidden="1" x14ac:dyDescent="0.25">
      <c r="A151" s="13" t="s">
        <v>56</v>
      </c>
      <c r="B151" s="13" t="s">
        <v>57</v>
      </c>
      <c r="C151" s="13" t="s">
        <v>1414</v>
      </c>
      <c r="D151" s="13" t="s">
        <v>1415</v>
      </c>
      <c r="E151" s="13" t="s">
        <v>60</v>
      </c>
      <c r="F151" s="13" t="s">
        <v>61</v>
      </c>
      <c r="G151" s="13" t="s">
        <v>61</v>
      </c>
      <c r="H151" s="13" t="s">
        <v>62</v>
      </c>
      <c r="I151" s="13" t="s">
        <v>215</v>
      </c>
      <c r="J151" s="13" t="s">
        <v>216</v>
      </c>
      <c r="K151" s="13" t="s">
        <v>252</v>
      </c>
      <c r="L151" s="13" t="s">
        <v>66</v>
      </c>
      <c r="M151" s="13" t="s">
        <v>67</v>
      </c>
      <c r="N151" s="13" t="s">
        <v>68</v>
      </c>
      <c r="O151" s="13" t="s">
        <v>67</v>
      </c>
      <c r="P151" s="13" t="s">
        <v>1416</v>
      </c>
      <c r="Q151" s="13" t="s">
        <v>1417</v>
      </c>
      <c r="R151" s="13" t="s">
        <v>86</v>
      </c>
      <c r="S151" s="13" t="s">
        <v>72</v>
      </c>
      <c r="T151" s="13" t="s">
        <v>1418</v>
      </c>
      <c r="U151" s="13" t="s">
        <v>505</v>
      </c>
      <c r="V151" s="13" t="s">
        <v>1405</v>
      </c>
      <c r="W151" s="14" t="s">
        <v>1406</v>
      </c>
      <c r="X151" s="14">
        <v>45409</v>
      </c>
      <c r="Y151" s="13" t="s">
        <v>77</v>
      </c>
      <c r="Z151" s="13" t="s">
        <v>67</v>
      </c>
      <c r="AA151" s="13" t="s">
        <v>74</v>
      </c>
      <c r="AB151" s="13" t="s">
        <v>78</v>
      </c>
      <c r="AC151" s="13" t="s">
        <v>78</v>
      </c>
      <c r="AD151" s="13" t="s">
        <v>1407</v>
      </c>
      <c r="AE151" s="13" t="s">
        <v>1407</v>
      </c>
      <c r="AF151" s="13" t="s">
        <v>223</v>
      </c>
      <c r="AG151" s="14" t="s">
        <v>224</v>
      </c>
      <c r="AH151" s="13" t="s">
        <v>61</v>
      </c>
      <c r="AI151" s="13" t="s">
        <v>82</v>
      </c>
      <c r="AJ151" s="13" t="s">
        <v>1419</v>
      </c>
      <c r="AK151" s="13" t="s">
        <v>61</v>
      </c>
      <c r="AL151" s="13" t="s">
        <v>61</v>
      </c>
      <c r="AM151" s="13" t="s">
        <v>1420</v>
      </c>
      <c r="AN151" s="13" t="s">
        <v>91</v>
      </c>
      <c r="AO151" s="13" t="s">
        <v>1421</v>
      </c>
      <c r="AP151" s="13" t="s">
        <v>93</v>
      </c>
      <c r="AQ151" s="13" t="s">
        <v>1407</v>
      </c>
      <c r="AR151" s="13" t="s">
        <v>96</v>
      </c>
      <c r="AS151" s="13" t="s">
        <v>1353</v>
      </c>
      <c r="AT151" s="13" t="s">
        <v>1316</v>
      </c>
      <c r="AU151" s="13" t="s">
        <v>1407</v>
      </c>
      <c r="AV151" s="13" t="s">
        <v>61</v>
      </c>
      <c r="AW151" s="14" t="s">
        <v>61</v>
      </c>
      <c r="AX151" s="15" t="s">
        <v>61</v>
      </c>
      <c r="AY151" s="13" t="s">
        <v>1422</v>
      </c>
      <c r="AZ151" s="13" t="s">
        <v>301</v>
      </c>
      <c r="BA151" s="14">
        <v>45424</v>
      </c>
      <c r="BB151" s="14">
        <f t="shared" si="2"/>
        <v>45416</v>
      </c>
      <c r="BC151" s="14">
        <v>45420</v>
      </c>
      <c r="BD151" s="13"/>
      <c r="BE151" s="13"/>
      <c r="BF151" s="13"/>
      <c r="BG151" s="14" t="s">
        <v>61</v>
      </c>
      <c r="BH151" s="33" t="s">
        <v>61</v>
      </c>
    </row>
    <row r="152" spans="1:60" s="12" customFormat="1" ht="24" hidden="1" x14ac:dyDescent="0.25">
      <c r="A152" s="9" t="s">
        <v>56</v>
      </c>
      <c r="B152" s="9" t="s">
        <v>57</v>
      </c>
      <c r="C152" s="9" t="s">
        <v>105</v>
      </c>
      <c r="D152" s="9" t="s">
        <v>1423</v>
      </c>
      <c r="E152" s="9" t="s">
        <v>60</v>
      </c>
      <c r="F152" s="9" t="s">
        <v>61</v>
      </c>
      <c r="G152" s="9" t="s">
        <v>61</v>
      </c>
      <c r="H152" s="9" t="s">
        <v>62</v>
      </c>
      <c r="I152" s="9" t="s">
        <v>170</v>
      </c>
      <c r="J152" s="9" t="s">
        <v>171</v>
      </c>
      <c r="K152" s="9" t="s">
        <v>1424</v>
      </c>
      <c r="L152" s="9" t="s">
        <v>66</v>
      </c>
      <c r="M152" s="9" t="s">
        <v>253</v>
      </c>
      <c r="N152" s="9" t="s">
        <v>68</v>
      </c>
      <c r="O152" s="9" t="s">
        <v>67</v>
      </c>
      <c r="P152" s="9" t="s">
        <v>876</v>
      </c>
      <c r="Q152" s="9" t="s">
        <v>877</v>
      </c>
      <c r="R152" s="9" t="s">
        <v>71</v>
      </c>
      <c r="S152" s="9" t="s">
        <v>72</v>
      </c>
      <c r="T152" s="9" t="s">
        <v>878</v>
      </c>
      <c r="U152" s="9" t="s">
        <v>505</v>
      </c>
      <c r="V152" s="9" t="s">
        <v>319</v>
      </c>
      <c r="W152" s="10" t="s">
        <v>1406</v>
      </c>
      <c r="X152" s="10">
        <v>45395</v>
      </c>
      <c r="Y152" s="9" t="s">
        <v>879</v>
      </c>
      <c r="Z152" s="9" t="s">
        <v>253</v>
      </c>
      <c r="AA152" s="9" t="s">
        <v>367</v>
      </c>
      <c r="AB152" s="9" t="s">
        <v>1022</v>
      </c>
      <c r="AC152" s="9" t="s">
        <v>1425</v>
      </c>
      <c r="AD152" s="9" t="s">
        <v>1426</v>
      </c>
      <c r="AE152" s="9" t="s">
        <v>1427</v>
      </c>
      <c r="AF152" s="9" t="s">
        <v>280</v>
      </c>
      <c r="AG152" s="10" t="s">
        <v>582</v>
      </c>
      <c r="AH152" s="9" t="s">
        <v>82</v>
      </c>
      <c r="AI152" s="9" t="s">
        <v>82</v>
      </c>
      <c r="AJ152" s="9" t="s">
        <v>61</v>
      </c>
      <c r="AK152" s="9" t="s">
        <v>61</v>
      </c>
      <c r="AL152" s="9" t="s">
        <v>61</v>
      </c>
      <c r="AM152" s="9" t="s">
        <v>61</v>
      </c>
      <c r="AN152" s="9" t="s">
        <v>61</v>
      </c>
      <c r="AO152" s="9" t="s">
        <v>61</v>
      </c>
      <c r="AP152" s="9" t="s">
        <v>61</v>
      </c>
      <c r="AQ152" s="9" t="s">
        <v>61</v>
      </c>
      <c r="AR152" s="9" t="s">
        <v>61</v>
      </c>
      <c r="AS152" s="9" t="s">
        <v>61</v>
      </c>
      <c r="AT152" s="9" t="s">
        <v>61</v>
      </c>
      <c r="AU152" s="9" t="s">
        <v>61</v>
      </c>
      <c r="AV152" s="9" t="s">
        <v>61</v>
      </c>
      <c r="AW152" s="10" t="s">
        <v>61</v>
      </c>
      <c r="AX152" s="11" t="s">
        <v>61</v>
      </c>
      <c r="AY152" s="9" t="s">
        <v>889</v>
      </c>
      <c r="AZ152" s="9"/>
      <c r="BA152" s="9"/>
      <c r="BB152" s="10">
        <f t="shared" si="2"/>
        <v>45402</v>
      </c>
      <c r="BC152" s="9"/>
      <c r="BD152" s="9"/>
      <c r="BE152" s="9"/>
      <c r="BF152" s="9"/>
      <c r="BG152" s="10" t="s">
        <v>61</v>
      </c>
      <c r="BH152" s="35" t="s">
        <v>61</v>
      </c>
    </row>
    <row r="153" spans="1:60" s="16" customFormat="1" ht="24" hidden="1" x14ac:dyDescent="0.25">
      <c r="A153" s="13" t="s">
        <v>56</v>
      </c>
      <c r="B153" s="13" t="s">
        <v>57</v>
      </c>
      <c r="C153" s="13" t="s">
        <v>90</v>
      </c>
      <c r="D153" s="13" t="s">
        <v>1428</v>
      </c>
      <c r="E153" s="13" t="s">
        <v>60</v>
      </c>
      <c r="F153" s="13" t="s">
        <v>61</v>
      </c>
      <c r="G153" s="13" t="s">
        <v>61</v>
      </c>
      <c r="H153" s="13" t="s">
        <v>62</v>
      </c>
      <c r="I153" s="13" t="s">
        <v>215</v>
      </c>
      <c r="J153" s="13" t="s">
        <v>216</v>
      </c>
      <c r="K153" s="13" t="s">
        <v>252</v>
      </c>
      <c r="L153" s="13" t="s">
        <v>66</v>
      </c>
      <c r="M153" s="13" t="s">
        <v>67</v>
      </c>
      <c r="N153" s="13" t="s">
        <v>68</v>
      </c>
      <c r="O153" s="13" t="s">
        <v>67</v>
      </c>
      <c r="P153" s="13" t="s">
        <v>1429</v>
      </c>
      <c r="Q153" s="13" t="s">
        <v>1430</v>
      </c>
      <c r="R153" s="13" t="s">
        <v>86</v>
      </c>
      <c r="S153" s="13" t="s">
        <v>72</v>
      </c>
      <c r="T153" s="13" t="s">
        <v>1431</v>
      </c>
      <c r="U153" s="13" t="s">
        <v>1432</v>
      </c>
      <c r="V153" s="13" t="s">
        <v>8950</v>
      </c>
      <c r="W153" s="14" t="s">
        <v>122</v>
      </c>
      <c r="X153" s="14">
        <v>45412</v>
      </c>
      <c r="Y153" s="13" t="s">
        <v>77</v>
      </c>
      <c r="Z153" s="13" t="s">
        <v>67</v>
      </c>
      <c r="AA153" s="13" t="s">
        <v>74</v>
      </c>
      <c r="AB153" s="13" t="s">
        <v>78</v>
      </c>
      <c r="AC153" s="13" t="s">
        <v>78</v>
      </c>
      <c r="AD153" s="13" t="s">
        <v>1433</v>
      </c>
      <c r="AE153" s="13" t="s">
        <v>1433</v>
      </c>
      <c r="AF153" s="13" t="s">
        <v>223</v>
      </c>
      <c r="AG153" s="14" t="s">
        <v>224</v>
      </c>
      <c r="AH153" s="13" t="s">
        <v>61</v>
      </c>
      <c r="AI153" s="13" t="s">
        <v>82</v>
      </c>
      <c r="AJ153" s="13" t="s">
        <v>1434</v>
      </c>
      <c r="AK153" s="13" t="s">
        <v>61</v>
      </c>
      <c r="AL153" s="13" t="s">
        <v>61</v>
      </c>
      <c r="AM153" s="13" t="s">
        <v>1435</v>
      </c>
      <c r="AN153" s="13" t="s">
        <v>91</v>
      </c>
      <c r="AO153" s="13" t="s">
        <v>1436</v>
      </c>
      <c r="AP153" s="13" t="s">
        <v>93</v>
      </c>
      <c r="AQ153" s="13" t="s">
        <v>1433</v>
      </c>
      <c r="AR153" s="13" t="s">
        <v>96</v>
      </c>
      <c r="AS153" s="13" t="s">
        <v>1437</v>
      </c>
      <c r="AT153" s="13" t="s">
        <v>1038</v>
      </c>
      <c r="AU153" s="13" t="s">
        <v>1433</v>
      </c>
      <c r="AV153" s="13" t="s">
        <v>61</v>
      </c>
      <c r="AW153" s="14" t="s">
        <v>61</v>
      </c>
      <c r="AX153" s="15" t="s">
        <v>61</v>
      </c>
      <c r="AY153" s="13" t="s">
        <v>1438</v>
      </c>
      <c r="AZ153" s="13" t="s">
        <v>1040</v>
      </c>
      <c r="BA153" s="14">
        <v>45440</v>
      </c>
      <c r="BB153" s="14">
        <f t="shared" si="2"/>
        <v>45419</v>
      </c>
      <c r="BC153" s="14">
        <v>45439</v>
      </c>
      <c r="BD153" s="13"/>
      <c r="BE153" s="13"/>
      <c r="BF153" s="13"/>
      <c r="BG153" s="14" t="s">
        <v>61</v>
      </c>
      <c r="BH153" s="33" t="s">
        <v>61</v>
      </c>
    </row>
    <row r="154" spans="1:60" s="16" customFormat="1" ht="24" hidden="1" x14ac:dyDescent="0.25">
      <c r="A154" s="13" t="s">
        <v>56</v>
      </c>
      <c r="B154" s="13" t="s">
        <v>57</v>
      </c>
      <c r="C154" s="13" t="s">
        <v>119</v>
      </c>
      <c r="D154" s="13" t="s">
        <v>1439</v>
      </c>
      <c r="E154" s="13" t="s">
        <v>60</v>
      </c>
      <c r="F154" s="13" t="s">
        <v>61</v>
      </c>
      <c r="G154" s="13" t="s">
        <v>61</v>
      </c>
      <c r="H154" s="13" t="s">
        <v>62</v>
      </c>
      <c r="I154" s="13" t="s">
        <v>215</v>
      </c>
      <c r="J154" s="13" t="s">
        <v>216</v>
      </c>
      <c r="K154" s="13" t="s">
        <v>1440</v>
      </c>
      <c r="L154" s="13" t="s">
        <v>66</v>
      </c>
      <c r="M154" s="13" t="s">
        <v>67</v>
      </c>
      <c r="N154" s="13" t="s">
        <v>68</v>
      </c>
      <c r="O154" s="13" t="s">
        <v>67</v>
      </c>
      <c r="P154" s="13" t="s">
        <v>304</v>
      </c>
      <c r="Q154" s="13" t="s">
        <v>305</v>
      </c>
      <c r="R154" s="13" t="s">
        <v>86</v>
      </c>
      <c r="S154" s="13" t="s">
        <v>72</v>
      </c>
      <c r="T154" s="13" t="s">
        <v>306</v>
      </c>
      <c r="U154" s="13" t="s">
        <v>1305</v>
      </c>
      <c r="V154" s="13" t="s">
        <v>191</v>
      </c>
      <c r="W154" s="14" t="s">
        <v>122</v>
      </c>
      <c r="X154" s="14">
        <v>45408</v>
      </c>
      <c r="Y154" s="13" t="s">
        <v>77</v>
      </c>
      <c r="Z154" s="13" t="s">
        <v>67</v>
      </c>
      <c r="AA154" s="13" t="s">
        <v>74</v>
      </c>
      <c r="AB154" s="13" t="s">
        <v>78</v>
      </c>
      <c r="AC154" s="13" t="s">
        <v>78</v>
      </c>
      <c r="AD154" s="13" t="s">
        <v>1306</v>
      </c>
      <c r="AE154" s="13" t="s">
        <v>1306</v>
      </c>
      <c r="AF154" s="13" t="s">
        <v>223</v>
      </c>
      <c r="AG154" s="14" t="s">
        <v>224</v>
      </c>
      <c r="AH154" s="13" t="s">
        <v>61</v>
      </c>
      <c r="AI154" s="13" t="s">
        <v>82</v>
      </c>
      <c r="AJ154" s="13" t="s">
        <v>1441</v>
      </c>
      <c r="AK154" s="13" t="s">
        <v>61</v>
      </c>
      <c r="AL154" s="13" t="s">
        <v>61</v>
      </c>
      <c r="AM154" s="13" t="s">
        <v>1442</v>
      </c>
      <c r="AN154" s="13" t="s">
        <v>91</v>
      </c>
      <c r="AO154" s="13" t="s">
        <v>1443</v>
      </c>
      <c r="AP154" s="13" t="s">
        <v>93</v>
      </c>
      <c r="AQ154" s="13" t="s">
        <v>1306</v>
      </c>
      <c r="AR154" s="13" t="s">
        <v>96</v>
      </c>
      <c r="AS154" s="13" t="s">
        <v>1360</v>
      </c>
      <c r="AT154" s="13" t="s">
        <v>1316</v>
      </c>
      <c r="AU154" s="13" t="s">
        <v>1444</v>
      </c>
      <c r="AV154" s="13" t="s">
        <v>146</v>
      </c>
      <c r="AW154" s="14" t="s">
        <v>1352</v>
      </c>
      <c r="AX154" s="15" t="s">
        <v>1445</v>
      </c>
      <c r="AY154" s="13" t="s">
        <v>1446</v>
      </c>
      <c r="AZ154" s="13" t="s">
        <v>301</v>
      </c>
      <c r="BA154" s="14">
        <v>45426</v>
      </c>
      <c r="BB154" s="14">
        <f t="shared" si="2"/>
        <v>45415</v>
      </c>
      <c r="BC154" s="14">
        <v>45420</v>
      </c>
      <c r="BD154" s="13"/>
      <c r="BE154" s="13"/>
      <c r="BF154" s="13">
        <v>724</v>
      </c>
      <c r="BG154" s="14">
        <v>45428</v>
      </c>
      <c r="BH154" s="33">
        <v>40741</v>
      </c>
    </row>
    <row r="155" spans="1:60" s="16" customFormat="1" ht="24" hidden="1" x14ac:dyDescent="0.25">
      <c r="A155" s="13" t="s">
        <v>56</v>
      </c>
      <c r="B155" s="13" t="s">
        <v>57</v>
      </c>
      <c r="C155" s="13" t="s">
        <v>143</v>
      </c>
      <c r="D155" s="13" t="s">
        <v>1447</v>
      </c>
      <c r="E155" s="13" t="s">
        <v>60</v>
      </c>
      <c r="F155" s="13" t="s">
        <v>61</v>
      </c>
      <c r="G155" s="13" t="s">
        <v>61</v>
      </c>
      <c r="H155" s="13" t="s">
        <v>62</v>
      </c>
      <c r="I155" s="13" t="s">
        <v>441</v>
      </c>
      <c r="J155" s="13" t="s">
        <v>442</v>
      </c>
      <c r="K155" s="13" t="s">
        <v>778</v>
      </c>
      <c r="L155" s="13" t="s">
        <v>66</v>
      </c>
      <c r="M155" s="13" t="s">
        <v>253</v>
      </c>
      <c r="N155" s="13" t="s">
        <v>68</v>
      </c>
      <c r="O155" s="13" t="s">
        <v>67</v>
      </c>
      <c r="P155" s="13" t="s">
        <v>1448</v>
      </c>
      <c r="Q155" s="13" t="s">
        <v>1449</v>
      </c>
      <c r="R155" s="13" t="s">
        <v>93</v>
      </c>
      <c r="S155" s="13" t="s">
        <v>72</v>
      </c>
      <c r="T155" s="13" t="s">
        <v>1450</v>
      </c>
      <c r="U155" s="13" t="s">
        <v>447</v>
      </c>
      <c r="V155" s="13" t="s">
        <v>8928</v>
      </c>
      <c r="W155" s="14" t="s">
        <v>1451</v>
      </c>
      <c r="X155" s="14">
        <v>45401</v>
      </c>
      <c r="Y155" s="13" t="s">
        <v>449</v>
      </c>
      <c r="Z155" s="13" t="s">
        <v>67</v>
      </c>
      <c r="AA155" s="13" t="s">
        <v>74</v>
      </c>
      <c r="AB155" s="13" t="s">
        <v>1267</v>
      </c>
      <c r="AC155" s="13" t="s">
        <v>1452</v>
      </c>
      <c r="AD155" s="13" t="s">
        <v>78</v>
      </c>
      <c r="AE155" s="13" t="s">
        <v>1452</v>
      </c>
      <c r="AF155" s="13" t="s">
        <v>439</v>
      </c>
      <c r="AG155" s="14" t="s">
        <v>451</v>
      </c>
      <c r="AH155" s="13" t="s">
        <v>452</v>
      </c>
      <c r="AI155" s="13" t="s">
        <v>61</v>
      </c>
      <c r="AJ155" s="13" t="s">
        <v>1453</v>
      </c>
      <c r="AK155" s="13" t="s">
        <v>61</v>
      </c>
      <c r="AL155" s="13" t="s">
        <v>61</v>
      </c>
      <c r="AM155" s="13" t="s">
        <v>1454</v>
      </c>
      <c r="AN155" s="13" t="s">
        <v>91</v>
      </c>
      <c r="AO155" s="13" t="s">
        <v>1455</v>
      </c>
      <c r="AP155" s="13" t="s">
        <v>93</v>
      </c>
      <c r="AQ155" s="13" t="s">
        <v>1452</v>
      </c>
      <c r="AR155" s="13" t="s">
        <v>96</v>
      </c>
      <c r="AS155" s="13" t="s">
        <v>61</v>
      </c>
      <c r="AT155" s="13" t="s">
        <v>61</v>
      </c>
      <c r="AU155" s="13" t="s">
        <v>61</v>
      </c>
      <c r="AV155" s="13" t="s">
        <v>61</v>
      </c>
      <c r="AW155" s="14" t="s">
        <v>61</v>
      </c>
      <c r="AX155" s="15" t="s">
        <v>61</v>
      </c>
      <c r="AY155" s="13" t="s">
        <v>1456</v>
      </c>
      <c r="AZ155" s="13" t="s">
        <v>10185</v>
      </c>
      <c r="BA155" s="14">
        <v>45608</v>
      </c>
      <c r="BB155" s="14">
        <f t="shared" si="2"/>
        <v>45408</v>
      </c>
      <c r="BC155" s="14">
        <v>45602</v>
      </c>
      <c r="BD155" s="13"/>
      <c r="BE155" s="13"/>
      <c r="BF155" s="13"/>
      <c r="BG155" s="14" t="s">
        <v>61</v>
      </c>
      <c r="BH155" s="33" t="s">
        <v>61</v>
      </c>
    </row>
    <row r="156" spans="1:60" s="16" customFormat="1" ht="24" hidden="1" x14ac:dyDescent="0.25">
      <c r="A156" s="13" t="s">
        <v>56</v>
      </c>
      <c r="B156" s="13" t="s">
        <v>57</v>
      </c>
      <c r="C156" s="13" t="s">
        <v>152</v>
      </c>
      <c r="D156" s="13" t="s">
        <v>1457</v>
      </c>
      <c r="E156" s="13" t="s">
        <v>60</v>
      </c>
      <c r="F156" s="13" t="s">
        <v>61</v>
      </c>
      <c r="G156" s="13" t="s">
        <v>61</v>
      </c>
      <c r="H156" s="13" t="s">
        <v>62</v>
      </c>
      <c r="I156" s="13" t="s">
        <v>215</v>
      </c>
      <c r="J156" s="13" t="s">
        <v>216</v>
      </c>
      <c r="K156" s="13" t="s">
        <v>1458</v>
      </c>
      <c r="L156" s="13" t="s">
        <v>66</v>
      </c>
      <c r="M156" s="13" t="s">
        <v>67</v>
      </c>
      <c r="N156" s="13" t="s">
        <v>68</v>
      </c>
      <c r="O156" s="13" t="s">
        <v>67</v>
      </c>
      <c r="P156" s="13" t="s">
        <v>528</v>
      </c>
      <c r="Q156" s="13" t="s">
        <v>529</v>
      </c>
      <c r="R156" s="13" t="s">
        <v>86</v>
      </c>
      <c r="S156" s="13" t="s">
        <v>72</v>
      </c>
      <c r="T156" s="13" t="s">
        <v>530</v>
      </c>
      <c r="U156" s="13" t="s">
        <v>505</v>
      </c>
      <c r="V156" s="13" t="s">
        <v>714</v>
      </c>
      <c r="W156" s="14" t="s">
        <v>122</v>
      </c>
      <c r="X156" s="14">
        <v>45407</v>
      </c>
      <c r="Y156" s="13" t="s">
        <v>77</v>
      </c>
      <c r="Z156" s="13" t="s">
        <v>67</v>
      </c>
      <c r="AA156" s="13" t="s">
        <v>74</v>
      </c>
      <c r="AB156" s="13" t="s">
        <v>78</v>
      </c>
      <c r="AC156" s="13" t="s">
        <v>78</v>
      </c>
      <c r="AD156" s="13" t="s">
        <v>1459</v>
      </c>
      <c r="AE156" s="13" t="s">
        <v>1459</v>
      </c>
      <c r="AF156" s="13" t="s">
        <v>223</v>
      </c>
      <c r="AG156" s="14" t="s">
        <v>224</v>
      </c>
      <c r="AH156" s="13" t="s">
        <v>61</v>
      </c>
      <c r="AI156" s="13" t="s">
        <v>82</v>
      </c>
      <c r="AJ156" s="13" t="s">
        <v>1460</v>
      </c>
      <c r="AK156" s="13" t="s">
        <v>61</v>
      </c>
      <c r="AL156" s="13" t="s">
        <v>61</v>
      </c>
      <c r="AM156" s="13" t="s">
        <v>1461</v>
      </c>
      <c r="AN156" s="13" t="s">
        <v>91</v>
      </c>
      <c r="AO156" s="13" t="s">
        <v>1462</v>
      </c>
      <c r="AP156" s="13" t="s">
        <v>93</v>
      </c>
      <c r="AQ156" s="13" t="s">
        <v>1459</v>
      </c>
      <c r="AR156" s="13" t="s">
        <v>311</v>
      </c>
      <c r="AS156" s="13" t="s">
        <v>1367</v>
      </c>
      <c r="AT156" s="13" t="s">
        <v>1316</v>
      </c>
      <c r="AU156" s="13" t="s">
        <v>1459</v>
      </c>
      <c r="AV156" s="13" t="s">
        <v>61</v>
      </c>
      <c r="AW156" s="14" t="s">
        <v>61</v>
      </c>
      <c r="AX156" s="15" t="s">
        <v>61</v>
      </c>
      <c r="AY156" s="13" t="s">
        <v>1463</v>
      </c>
      <c r="AZ156" s="13" t="s">
        <v>301</v>
      </c>
      <c r="BA156" s="14">
        <v>45425</v>
      </c>
      <c r="BB156" s="14">
        <f t="shared" si="2"/>
        <v>45414</v>
      </c>
      <c r="BC156" s="14">
        <v>45420</v>
      </c>
      <c r="BD156" s="13"/>
      <c r="BE156" s="13"/>
      <c r="BF156" s="13"/>
      <c r="BG156" s="14" t="s">
        <v>61</v>
      </c>
      <c r="BH156" s="33" t="s">
        <v>61</v>
      </c>
    </row>
    <row r="157" spans="1:60" s="16" customFormat="1" ht="24" hidden="1" x14ac:dyDescent="0.25">
      <c r="A157" s="13" t="s">
        <v>56</v>
      </c>
      <c r="B157" s="13" t="s">
        <v>57</v>
      </c>
      <c r="C157" s="13" t="s">
        <v>164</v>
      </c>
      <c r="D157" s="13" t="s">
        <v>1464</v>
      </c>
      <c r="E157" s="13" t="s">
        <v>60</v>
      </c>
      <c r="F157" s="13" t="s">
        <v>61</v>
      </c>
      <c r="G157" s="13" t="s">
        <v>61</v>
      </c>
      <c r="H157" s="13" t="s">
        <v>62</v>
      </c>
      <c r="I157" s="13" t="s">
        <v>215</v>
      </c>
      <c r="J157" s="13" t="s">
        <v>216</v>
      </c>
      <c r="K157" s="13" t="s">
        <v>252</v>
      </c>
      <c r="L157" s="13" t="s">
        <v>66</v>
      </c>
      <c r="M157" s="13" t="s">
        <v>67</v>
      </c>
      <c r="N157" s="13" t="s">
        <v>68</v>
      </c>
      <c r="O157" s="13" t="s">
        <v>67</v>
      </c>
      <c r="P157" s="13" t="s">
        <v>800</v>
      </c>
      <c r="Q157" s="13" t="s">
        <v>801</v>
      </c>
      <c r="R157" s="13" t="s">
        <v>86</v>
      </c>
      <c r="S157" s="13" t="s">
        <v>72</v>
      </c>
      <c r="T157" s="13" t="s">
        <v>802</v>
      </c>
      <c r="U157" s="13" t="s">
        <v>1465</v>
      </c>
      <c r="V157" s="13" t="s">
        <v>1466</v>
      </c>
      <c r="W157" s="14" t="s">
        <v>237</v>
      </c>
      <c r="X157" s="14">
        <v>45412</v>
      </c>
      <c r="Y157" s="13" t="s">
        <v>77</v>
      </c>
      <c r="Z157" s="13" t="s">
        <v>67</v>
      </c>
      <c r="AA157" s="13" t="s">
        <v>74</v>
      </c>
      <c r="AB157" s="13" t="s">
        <v>78</v>
      </c>
      <c r="AC157" s="13" t="s">
        <v>78</v>
      </c>
      <c r="AD157" s="13" t="s">
        <v>1467</v>
      </c>
      <c r="AE157" s="13" t="s">
        <v>1467</v>
      </c>
      <c r="AF157" s="13" t="s">
        <v>223</v>
      </c>
      <c r="AG157" s="14" t="s">
        <v>224</v>
      </c>
      <c r="AH157" s="13" t="s">
        <v>61</v>
      </c>
      <c r="AI157" s="13" t="s">
        <v>82</v>
      </c>
      <c r="AJ157" s="13" t="s">
        <v>1468</v>
      </c>
      <c r="AK157" s="13" t="s">
        <v>61</v>
      </c>
      <c r="AL157" s="13" t="s">
        <v>61</v>
      </c>
      <c r="AM157" s="13" t="s">
        <v>1469</v>
      </c>
      <c r="AN157" s="13" t="s">
        <v>91</v>
      </c>
      <c r="AO157" s="13" t="s">
        <v>1470</v>
      </c>
      <c r="AP157" s="13" t="s">
        <v>93</v>
      </c>
      <c r="AQ157" s="13" t="s">
        <v>1467</v>
      </c>
      <c r="AR157" s="13" t="s">
        <v>311</v>
      </c>
      <c r="AS157" s="13" t="s">
        <v>1375</v>
      </c>
      <c r="AT157" s="13" t="s">
        <v>1316</v>
      </c>
      <c r="AU157" s="13" t="s">
        <v>1467</v>
      </c>
      <c r="AV157" s="13" t="s">
        <v>61</v>
      </c>
      <c r="AW157" s="14" t="s">
        <v>61</v>
      </c>
      <c r="AX157" s="15" t="s">
        <v>61</v>
      </c>
      <c r="AY157" s="13" t="s">
        <v>1471</v>
      </c>
      <c r="AZ157" s="13" t="s">
        <v>301</v>
      </c>
      <c r="BA157" s="14">
        <v>45425</v>
      </c>
      <c r="BB157" s="14">
        <f t="shared" si="2"/>
        <v>45419</v>
      </c>
      <c r="BC157" s="14">
        <v>45420</v>
      </c>
      <c r="BD157" s="13"/>
      <c r="BE157" s="13"/>
      <c r="BF157" s="13"/>
      <c r="BG157" s="14" t="s">
        <v>61</v>
      </c>
      <c r="BH157" s="33" t="s">
        <v>61</v>
      </c>
    </row>
    <row r="158" spans="1:60" s="16" customFormat="1" ht="24" hidden="1" x14ac:dyDescent="0.25">
      <c r="A158" s="13" t="s">
        <v>56</v>
      </c>
      <c r="B158" s="13" t="s">
        <v>57</v>
      </c>
      <c r="C158" s="13" t="s">
        <v>131</v>
      </c>
      <c r="D158" s="13" t="s">
        <v>1472</v>
      </c>
      <c r="E158" s="13" t="s">
        <v>60</v>
      </c>
      <c r="F158" s="13" t="s">
        <v>61</v>
      </c>
      <c r="G158" s="13" t="s">
        <v>61</v>
      </c>
      <c r="H158" s="13" t="s">
        <v>62</v>
      </c>
      <c r="I158" s="13" t="s">
        <v>63</v>
      </c>
      <c r="J158" s="13" t="s">
        <v>64</v>
      </c>
      <c r="K158" s="13" t="s">
        <v>252</v>
      </c>
      <c r="L158" s="13" t="s">
        <v>66</v>
      </c>
      <c r="M158" s="13" t="s">
        <v>253</v>
      </c>
      <c r="N158" s="13" t="s">
        <v>68</v>
      </c>
      <c r="O158" s="13" t="s">
        <v>67</v>
      </c>
      <c r="P158" s="13" t="s">
        <v>1009</v>
      </c>
      <c r="Q158" s="13" t="s">
        <v>1010</v>
      </c>
      <c r="R158" s="13" t="s">
        <v>86</v>
      </c>
      <c r="S158" s="13" t="s">
        <v>72</v>
      </c>
      <c r="T158" s="13" t="s">
        <v>1011</v>
      </c>
      <c r="U158" s="13" t="s">
        <v>384</v>
      </c>
      <c r="V158" s="13" t="s">
        <v>1473</v>
      </c>
      <c r="W158" s="14" t="s">
        <v>237</v>
      </c>
      <c r="X158" s="14">
        <v>45387</v>
      </c>
      <c r="Y158" s="13" t="s">
        <v>77</v>
      </c>
      <c r="Z158" s="13" t="s">
        <v>253</v>
      </c>
      <c r="AA158" s="13" t="s">
        <v>367</v>
      </c>
      <c r="AB158" s="13" t="s">
        <v>1075</v>
      </c>
      <c r="AC158" s="13" t="s">
        <v>1474</v>
      </c>
      <c r="AD158" s="13" t="s">
        <v>1475</v>
      </c>
      <c r="AE158" s="13" t="s">
        <v>1476</v>
      </c>
      <c r="AF158" s="13" t="s">
        <v>717</v>
      </c>
      <c r="AG158" s="14" t="s">
        <v>108</v>
      </c>
      <c r="AH158" s="13" t="s">
        <v>1013</v>
      </c>
      <c r="AI158" s="13" t="s">
        <v>1013</v>
      </c>
      <c r="AJ158" s="13" t="s">
        <v>1477</v>
      </c>
      <c r="AK158" s="13" t="s">
        <v>61</v>
      </c>
      <c r="AL158" s="13" t="s">
        <v>61</v>
      </c>
      <c r="AM158" s="13" t="s">
        <v>1478</v>
      </c>
      <c r="AN158" s="13" t="s">
        <v>91</v>
      </c>
      <c r="AO158" s="13" t="s">
        <v>1479</v>
      </c>
      <c r="AP158" s="13" t="s">
        <v>93</v>
      </c>
      <c r="AQ158" s="13" t="s">
        <v>1476</v>
      </c>
      <c r="AR158" s="13" t="s">
        <v>311</v>
      </c>
      <c r="AS158" s="13" t="s">
        <v>1063</v>
      </c>
      <c r="AT158" s="13" t="s">
        <v>1037</v>
      </c>
      <c r="AU158" s="13" t="s">
        <v>1476</v>
      </c>
      <c r="AV158" s="13" t="s">
        <v>61</v>
      </c>
      <c r="AW158" s="14" t="s">
        <v>61</v>
      </c>
      <c r="AX158" s="15" t="s">
        <v>61</v>
      </c>
      <c r="AY158" s="13" t="s">
        <v>1480</v>
      </c>
      <c r="AZ158" s="13" t="s">
        <v>1006</v>
      </c>
      <c r="BA158" s="14">
        <v>45420</v>
      </c>
      <c r="BB158" s="14">
        <f t="shared" si="2"/>
        <v>45394</v>
      </c>
      <c r="BC158" s="14">
        <v>45415</v>
      </c>
      <c r="BD158" s="13"/>
      <c r="BE158" s="13"/>
      <c r="BF158" s="13"/>
      <c r="BG158" s="14" t="s">
        <v>61</v>
      </c>
      <c r="BH158" s="33" t="s">
        <v>61</v>
      </c>
    </row>
    <row r="159" spans="1:60" s="16" customFormat="1" ht="24" hidden="1" x14ac:dyDescent="0.25">
      <c r="A159" s="13" t="s">
        <v>56</v>
      </c>
      <c r="B159" s="13" t="s">
        <v>57</v>
      </c>
      <c r="C159" s="13" t="s">
        <v>1105</v>
      </c>
      <c r="D159" s="13" t="s">
        <v>1481</v>
      </c>
      <c r="E159" s="13" t="s">
        <v>60</v>
      </c>
      <c r="F159" s="13" t="s">
        <v>61</v>
      </c>
      <c r="G159" s="13" t="s">
        <v>61</v>
      </c>
      <c r="H159" s="13" t="s">
        <v>62</v>
      </c>
      <c r="I159" s="13" t="s">
        <v>170</v>
      </c>
      <c r="J159" s="13" t="s">
        <v>171</v>
      </c>
      <c r="K159" s="13" t="s">
        <v>875</v>
      </c>
      <c r="L159" s="13" t="s">
        <v>66</v>
      </c>
      <c r="M159" s="13" t="s">
        <v>253</v>
      </c>
      <c r="N159" s="13" t="s">
        <v>68</v>
      </c>
      <c r="O159" s="13" t="s">
        <v>67</v>
      </c>
      <c r="P159" s="13" t="s">
        <v>558</v>
      </c>
      <c r="Q159" s="13" t="s">
        <v>559</v>
      </c>
      <c r="R159" s="13" t="s">
        <v>86</v>
      </c>
      <c r="S159" s="13" t="s">
        <v>72</v>
      </c>
      <c r="T159" s="13" t="s">
        <v>560</v>
      </c>
      <c r="U159" s="13" t="s">
        <v>384</v>
      </c>
      <c r="V159" s="13" t="s">
        <v>2077</v>
      </c>
      <c r="W159" s="14" t="s">
        <v>375</v>
      </c>
      <c r="X159" s="14">
        <v>45394</v>
      </c>
      <c r="Y159" s="13" t="s">
        <v>561</v>
      </c>
      <c r="Z159" s="13" t="s">
        <v>253</v>
      </c>
      <c r="AA159" s="13" t="s">
        <v>367</v>
      </c>
      <c r="AB159" s="13" t="s">
        <v>1022</v>
      </c>
      <c r="AC159" s="13" t="s">
        <v>1483</v>
      </c>
      <c r="AD159" s="13" t="s">
        <v>1484</v>
      </c>
      <c r="AE159" s="13" t="s">
        <v>1485</v>
      </c>
      <c r="AF159" s="13" t="s">
        <v>280</v>
      </c>
      <c r="AG159" s="14" t="s">
        <v>582</v>
      </c>
      <c r="AH159" s="13" t="s">
        <v>82</v>
      </c>
      <c r="AI159" s="13" t="s">
        <v>82</v>
      </c>
      <c r="AJ159" s="13" t="s">
        <v>1486</v>
      </c>
      <c r="AK159" s="13" t="s">
        <v>61</v>
      </c>
      <c r="AL159" s="13" t="s">
        <v>61</v>
      </c>
      <c r="AM159" s="13" t="s">
        <v>1487</v>
      </c>
      <c r="AN159" s="13" t="s">
        <v>91</v>
      </c>
      <c r="AO159" s="13" t="s">
        <v>1488</v>
      </c>
      <c r="AP159" s="13" t="s">
        <v>93</v>
      </c>
      <c r="AQ159" s="13" t="s">
        <v>1485</v>
      </c>
      <c r="AR159" s="13" t="s">
        <v>311</v>
      </c>
      <c r="AS159" s="13" t="s">
        <v>894</v>
      </c>
      <c r="AT159" s="13" t="s">
        <v>134</v>
      </c>
      <c r="AU159" s="13" t="s">
        <v>1485</v>
      </c>
      <c r="AV159" s="13" t="s">
        <v>61</v>
      </c>
      <c r="AW159" s="14" t="s">
        <v>61</v>
      </c>
      <c r="AX159" s="15" t="s">
        <v>61</v>
      </c>
      <c r="AY159" s="13" t="s">
        <v>1489</v>
      </c>
      <c r="AZ159" s="13" t="s">
        <v>136</v>
      </c>
      <c r="BA159" s="14">
        <v>45404</v>
      </c>
      <c r="BB159" s="14">
        <f t="shared" si="2"/>
        <v>45401</v>
      </c>
      <c r="BC159" s="14">
        <v>45398</v>
      </c>
      <c r="BD159" s="13"/>
      <c r="BE159" s="13"/>
      <c r="BF159" s="13"/>
      <c r="BG159" s="14" t="s">
        <v>61</v>
      </c>
      <c r="BH159" s="33" t="s">
        <v>61</v>
      </c>
    </row>
    <row r="160" spans="1:60" s="16" customFormat="1" ht="24" hidden="1" x14ac:dyDescent="0.25">
      <c r="A160" s="13" t="s">
        <v>56</v>
      </c>
      <c r="B160" s="13" t="s">
        <v>57</v>
      </c>
      <c r="C160" s="13" t="s">
        <v>1233</v>
      </c>
      <c r="D160" s="13" t="s">
        <v>1490</v>
      </c>
      <c r="E160" s="13" t="s">
        <v>60</v>
      </c>
      <c r="F160" s="13" t="s">
        <v>61</v>
      </c>
      <c r="G160" s="13" t="s">
        <v>61</v>
      </c>
      <c r="H160" s="13" t="s">
        <v>62</v>
      </c>
      <c r="I160" s="13" t="s">
        <v>170</v>
      </c>
      <c r="J160" s="13" t="s">
        <v>171</v>
      </c>
      <c r="K160" s="13" t="s">
        <v>1491</v>
      </c>
      <c r="L160" s="13" t="s">
        <v>66</v>
      </c>
      <c r="M160" s="13" t="s">
        <v>253</v>
      </c>
      <c r="N160" s="13" t="s">
        <v>68</v>
      </c>
      <c r="O160" s="13" t="s">
        <v>67</v>
      </c>
      <c r="P160" s="13" t="s">
        <v>876</v>
      </c>
      <c r="Q160" s="13" t="s">
        <v>877</v>
      </c>
      <c r="R160" s="13" t="s">
        <v>86</v>
      </c>
      <c r="S160" s="13" t="s">
        <v>72</v>
      </c>
      <c r="T160" s="13" t="s">
        <v>878</v>
      </c>
      <c r="U160" s="13" t="s">
        <v>505</v>
      </c>
      <c r="V160" s="13" t="s">
        <v>319</v>
      </c>
      <c r="W160" s="14" t="s">
        <v>1406</v>
      </c>
      <c r="X160" s="14">
        <v>45395</v>
      </c>
      <c r="Y160" s="13" t="s">
        <v>879</v>
      </c>
      <c r="Z160" s="13" t="s">
        <v>253</v>
      </c>
      <c r="AA160" s="13" t="s">
        <v>367</v>
      </c>
      <c r="AB160" s="13" t="s">
        <v>1022</v>
      </c>
      <c r="AC160" s="13" t="s">
        <v>1425</v>
      </c>
      <c r="AD160" s="13" t="s">
        <v>1426</v>
      </c>
      <c r="AE160" s="13" t="s">
        <v>1427</v>
      </c>
      <c r="AF160" s="13" t="s">
        <v>280</v>
      </c>
      <c r="AG160" s="14" t="s">
        <v>582</v>
      </c>
      <c r="AH160" s="13" t="s">
        <v>82</v>
      </c>
      <c r="AI160" s="13" t="s">
        <v>82</v>
      </c>
      <c r="AJ160" s="13" t="s">
        <v>1492</v>
      </c>
      <c r="AK160" s="13" t="s">
        <v>61</v>
      </c>
      <c r="AL160" s="13" t="s">
        <v>61</v>
      </c>
      <c r="AM160" s="13" t="s">
        <v>1493</v>
      </c>
      <c r="AN160" s="13" t="s">
        <v>91</v>
      </c>
      <c r="AO160" s="13" t="s">
        <v>1494</v>
      </c>
      <c r="AP160" s="13" t="s">
        <v>93</v>
      </c>
      <c r="AQ160" s="13" t="s">
        <v>1427</v>
      </c>
      <c r="AR160" s="13" t="s">
        <v>311</v>
      </c>
      <c r="AS160" s="13" t="s">
        <v>902</v>
      </c>
      <c r="AT160" s="13" t="s">
        <v>134</v>
      </c>
      <c r="AU160" s="13" t="s">
        <v>1427</v>
      </c>
      <c r="AV160" s="13" t="s">
        <v>61</v>
      </c>
      <c r="AW160" s="14" t="s">
        <v>61</v>
      </c>
      <c r="AX160" s="15" t="s">
        <v>61</v>
      </c>
      <c r="AY160" s="13" t="s">
        <v>1495</v>
      </c>
      <c r="AZ160" s="13" t="s">
        <v>136</v>
      </c>
      <c r="BA160" s="14">
        <v>45404</v>
      </c>
      <c r="BB160" s="14">
        <f t="shared" si="2"/>
        <v>45402</v>
      </c>
      <c r="BC160" s="14">
        <v>45401</v>
      </c>
      <c r="BD160" s="13"/>
      <c r="BE160" s="13"/>
      <c r="BF160" s="13"/>
      <c r="BG160" s="14" t="s">
        <v>61</v>
      </c>
      <c r="BH160" s="33" t="s">
        <v>61</v>
      </c>
    </row>
    <row r="161" spans="1:60" s="12" customFormat="1" ht="24" hidden="1" x14ac:dyDescent="0.25">
      <c r="A161" s="9" t="s">
        <v>56</v>
      </c>
      <c r="B161" s="9" t="s">
        <v>57</v>
      </c>
      <c r="C161" s="9" t="s">
        <v>1302</v>
      </c>
      <c r="D161" s="9" t="s">
        <v>1496</v>
      </c>
      <c r="E161" s="9" t="s">
        <v>60</v>
      </c>
      <c r="F161" s="9" t="s">
        <v>61</v>
      </c>
      <c r="G161" s="9" t="s">
        <v>61</v>
      </c>
      <c r="H161" s="9" t="s">
        <v>62</v>
      </c>
      <c r="I161" s="9" t="s">
        <v>170</v>
      </c>
      <c r="J161" s="9" t="s">
        <v>171</v>
      </c>
      <c r="K161" s="9" t="s">
        <v>548</v>
      </c>
      <c r="L161" s="9" t="s">
        <v>66</v>
      </c>
      <c r="M161" s="9" t="s">
        <v>253</v>
      </c>
      <c r="N161" s="9" t="s">
        <v>68</v>
      </c>
      <c r="O161" s="9" t="s">
        <v>67</v>
      </c>
      <c r="P161" s="9" t="s">
        <v>574</v>
      </c>
      <c r="Q161" s="9" t="s">
        <v>575</v>
      </c>
      <c r="R161" s="9" t="s">
        <v>1202</v>
      </c>
      <c r="S161" s="9" t="s">
        <v>576</v>
      </c>
      <c r="T161" s="9" t="s">
        <v>577</v>
      </c>
      <c r="U161" s="9" t="s">
        <v>384</v>
      </c>
      <c r="V161" s="9" t="s">
        <v>2077</v>
      </c>
      <c r="W161" s="10" t="s">
        <v>1068</v>
      </c>
      <c r="X161" s="10">
        <v>45397</v>
      </c>
      <c r="Y161" s="9" t="s">
        <v>1497</v>
      </c>
      <c r="Z161" s="9" t="s">
        <v>253</v>
      </c>
      <c r="AA161" s="9" t="s">
        <v>367</v>
      </c>
      <c r="AB161" s="9" t="s">
        <v>1498</v>
      </c>
      <c r="AC161" s="9" t="s">
        <v>1499</v>
      </c>
      <c r="AD161" s="9" t="s">
        <v>78</v>
      </c>
      <c r="AE161" s="9" t="s">
        <v>1499</v>
      </c>
      <c r="AF161" s="9" t="s">
        <v>280</v>
      </c>
      <c r="AG161" s="10" t="s">
        <v>582</v>
      </c>
      <c r="AH161" s="9" t="s">
        <v>82</v>
      </c>
      <c r="AI161" s="9" t="s">
        <v>61</v>
      </c>
      <c r="AJ161" s="9" t="s">
        <v>61</v>
      </c>
      <c r="AK161" s="9" t="s">
        <v>61</v>
      </c>
      <c r="AL161" s="9" t="s">
        <v>61</v>
      </c>
      <c r="AM161" s="9" t="s">
        <v>61</v>
      </c>
      <c r="AN161" s="9" t="s">
        <v>61</v>
      </c>
      <c r="AO161" s="9" t="s">
        <v>61</v>
      </c>
      <c r="AP161" s="9" t="s">
        <v>61</v>
      </c>
      <c r="AQ161" s="9" t="s">
        <v>61</v>
      </c>
      <c r="AR161" s="9" t="s">
        <v>61</v>
      </c>
      <c r="AS161" s="9" t="s">
        <v>61</v>
      </c>
      <c r="AT161" s="9" t="s">
        <v>61</v>
      </c>
      <c r="AU161" s="9" t="s">
        <v>61</v>
      </c>
      <c r="AV161" s="9" t="s">
        <v>61</v>
      </c>
      <c r="AW161" s="10" t="s">
        <v>61</v>
      </c>
      <c r="AX161" s="11" t="s">
        <v>61</v>
      </c>
      <c r="AY161" s="9" t="s">
        <v>1500</v>
      </c>
      <c r="AZ161" s="9"/>
      <c r="BA161" s="9"/>
      <c r="BB161" s="10">
        <f t="shared" si="2"/>
        <v>45404</v>
      </c>
      <c r="BC161" s="9"/>
      <c r="BD161" s="9"/>
      <c r="BE161" s="9"/>
      <c r="BF161" s="9"/>
      <c r="BG161" s="10" t="s">
        <v>61</v>
      </c>
      <c r="BH161" s="35" t="s">
        <v>61</v>
      </c>
    </row>
    <row r="162" spans="1:60" s="16" customFormat="1" ht="24" hidden="1" x14ac:dyDescent="0.25">
      <c r="A162" s="13" t="s">
        <v>56</v>
      </c>
      <c r="B162" s="13" t="s">
        <v>57</v>
      </c>
      <c r="C162" s="13" t="s">
        <v>1373</v>
      </c>
      <c r="D162" s="13" t="s">
        <v>1501</v>
      </c>
      <c r="E162" s="13" t="s">
        <v>60</v>
      </c>
      <c r="F162" s="13" t="s">
        <v>61</v>
      </c>
      <c r="G162" s="13" t="s">
        <v>61</v>
      </c>
      <c r="H162" s="13" t="s">
        <v>62</v>
      </c>
      <c r="I162" s="13" t="s">
        <v>215</v>
      </c>
      <c r="J162" s="13" t="s">
        <v>216</v>
      </c>
      <c r="K162" s="13" t="s">
        <v>252</v>
      </c>
      <c r="L162" s="13" t="s">
        <v>66</v>
      </c>
      <c r="M162" s="13" t="s">
        <v>67</v>
      </c>
      <c r="N162" s="13" t="s">
        <v>68</v>
      </c>
      <c r="O162" s="13" t="s">
        <v>67</v>
      </c>
      <c r="P162" s="13" t="s">
        <v>1502</v>
      </c>
      <c r="Q162" s="13" t="s">
        <v>1503</v>
      </c>
      <c r="R162" s="13" t="s">
        <v>71</v>
      </c>
      <c r="S162" s="13" t="s">
        <v>72</v>
      </c>
      <c r="T162" s="13" t="s">
        <v>1504</v>
      </c>
      <c r="U162" s="13" t="s">
        <v>1305</v>
      </c>
      <c r="V162" s="13" t="s">
        <v>1321</v>
      </c>
      <c r="W162" s="14" t="s">
        <v>237</v>
      </c>
      <c r="X162" s="14">
        <v>45412</v>
      </c>
      <c r="Y162" s="13" t="s">
        <v>77</v>
      </c>
      <c r="Z162" s="13" t="s">
        <v>67</v>
      </c>
      <c r="AA162" s="13" t="s">
        <v>74</v>
      </c>
      <c r="AB162" s="13" t="s">
        <v>78</v>
      </c>
      <c r="AC162" s="13" t="s">
        <v>78</v>
      </c>
      <c r="AD162" s="13" t="s">
        <v>78</v>
      </c>
      <c r="AE162" s="13" t="s">
        <v>78</v>
      </c>
      <c r="AF162" s="13" t="s">
        <v>61</v>
      </c>
      <c r="AG162" s="14" t="s">
        <v>61</v>
      </c>
      <c r="AH162" s="13" t="s">
        <v>61</v>
      </c>
      <c r="AI162" s="13" t="s">
        <v>61</v>
      </c>
      <c r="AJ162" s="13" t="s">
        <v>61</v>
      </c>
      <c r="AK162" s="13" t="s">
        <v>61</v>
      </c>
      <c r="AL162" s="13" t="s">
        <v>61</v>
      </c>
      <c r="AM162" s="13" t="s">
        <v>61</v>
      </c>
      <c r="AN162" s="13" t="s">
        <v>61</v>
      </c>
      <c r="AO162" s="13" t="s">
        <v>61</v>
      </c>
      <c r="AP162" s="13" t="s">
        <v>61</v>
      </c>
      <c r="AQ162" s="13" t="s">
        <v>61</v>
      </c>
      <c r="AR162" s="13" t="s">
        <v>61</v>
      </c>
      <c r="AS162" s="13" t="s">
        <v>61</v>
      </c>
      <c r="AT162" s="13" t="s">
        <v>61</v>
      </c>
      <c r="AU162" s="13" t="s">
        <v>61</v>
      </c>
      <c r="AV162" s="13" t="s">
        <v>61</v>
      </c>
      <c r="AW162" s="14" t="s">
        <v>61</v>
      </c>
      <c r="AX162" s="15" t="s">
        <v>61</v>
      </c>
      <c r="AY162" s="13" t="s">
        <v>1505</v>
      </c>
      <c r="AZ162" s="13" t="s">
        <v>545</v>
      </c>
      <c r="BA162" s="13"/>
      <c r="BB162" s="14">
        <f t="shared" si="2"/>
        <v>45419</v>
      </c>
      <c r="BC162" s="13"/>
      <c r="BD162" s="13"/>
      <c r="BE162" s="13"/>
      <c r="BF162" s="13"/>
      <c r="BG162" s="14" t="s">
        <v>61</v>
      </c>
      <c r="BH162" s="33" t="s">
        <v>61</v>
      </c>
    </row>
    <row r="163" spans="1:60" s="12" customFormat="1" ht="24" hidden="1" x14ac:dyDescent="0.25">
      <c r="A163" s="9" t="s">
        <v>56</v>
      </c>
      <c r="B163" s="9" t="s">
        <v>57</v>
      </c>
      <c r="C163" s="9" t="s">
        <v>1395</v>
      </c>
      <c r="D163" s="9" t="s">
        <v>1506</v>
      </c>
      <c r="E163" s="9" t="s">
        <v>60</v>
      </c>
      <c r="F163" s="9" t="s">
        <v>61</v>
      </c>
      <c r="G163" s="9" t="s">
        <v>61</v>
      </c>
      <c r="H163" s="9" t="s">
        <v>62</v>
      </c>
      <c r="I163" s="9" t="s">
        <v>170</v>
      </c>
      <c r="J163" s="9" t="s">
        <v>171</v>
      </c>
      <c r="K163" s="9" t="s">
        <v>588</v>
      </c>
      <c r="L163" s="9" t="s">
        <v>66</v>
      </c>
      <c r="M163" s="9" t="s">
        <v>253</v>
      </c>
      <c r="N163" s="9" t="s">
        <v>68</v>
      </c>
      <c r="O163" s="9" t="s">
        <v>67</v>
      </c>
      <c r="P163" s="9" t="s">
        <v>574</v>
      </c>
      <c r="Q163" s="9" t="s">
        <v>575</v>
      </c>
      <c r="R163" s="9" t="s">
        <v>1202</v>
      </c>
      <c r="S163" s="9" t="s">
        <v>576</v>
      </c>
      <c r="T163" s="9" t="s">
        <v>577</v>
      </c>
      <c r="U163" s="9" t="s">
        <v>384</v>
      </c>
      <c r="V163" s="9" t="s">
        <v>1482</v>
      </c>
      <c r="W163" s="10" t="s">
        <v>375</v>
      </c>
      <c r="X163" s="10">
        <v>45394</v>
      </c>
      <c r="Y163" s="9" t="s">
        <v>1497</v>
      </c>
      <c r="Z163" s="9" t="s">
        <v>253</v>
      </c>
      <c r="AA163" s="9" t="s">
        <v>367</v>
      </c>
      <c r="AB163" s="9" t="s">
        <v>1498</v>
      </c>
      <c r="AC163" s="9" t="s">
        <v>1499</v>
      </c>
      <c r="AD163" s="9" t="s">
        <v>78</v>
      </c>
      <c r="AE163" s="9" t="s">
        <v>1499</v>
      </c>
      <c r="AF163" s="9" t="s">
        <v>280</v>
      </c>
      <c r="AG163" s="10" t="s">
        <v>582</v>
      </c>
      <c r="AH163" s="9" t="s">
        <v>82</v>
      </c>
      <c r="AI163" s="9" t="s">
        <v>61</v>
      </c>
      <c r="AJ163" s="9" t="s">
        <v>61</v>
      </c>
      <c r="AK163" s="9" t="s">
        <v>61</v>
      </c>
      <c r="AL163" s="9" t="s">
        <v>61</v>
      </c>
      <c r="AM163" s="9" t="s">
        <v>61</v>
      </c>
      <c r="AN163" s="9" t="s">
        <v>61</v>
      </c>
      <c r="AO163" s="9" t="s">
        <v>61</v>
      </c>
      <c r="AP163" s="9" t="s">
        <v>61</v>
      </c>
      <c r="AQ163" s="9" t="s">
        <v>61</v>
      </c>
      <c r="AR163" s="9" t="s">
        <v>61</v>
      </c>
      <c r="AS163" s="9" t="s">
        <v>61</v>
      </c>
      <c r="AT163" s="9" t="s">
        <v>61</v>
      </c>
      <c r="AU163" s="9" t="s">
        <v>61</v>
      </c>
      <c r="AV163" s="9" t="s">
        <v>61</v>
      </c>
      <c r="AW163" s="10" t="s">
        <v>61</v>
      </c>
      <c r="AX163" s="11" t="s">
        <v>61</v>
      </c>
      <c r="AY163" s="9" t="s">
        <v>1500</v>
      </c>
      <c r="AZ163" s="9"/>
      <c r="BA163" s="9"/>
      <c r="BB163" s="10">
        <f t="shared" si="2"/>
        <v>45401</v>
      </c>
      <c r="BC163" s="9"/>
      <c r="BD163" s="9"/>
      <c r="BE163" s="9"/>
      <c r="BF163" s="9"/>
      <c r="BG163" s="10" t="s">
        <v>61</v>
      </c>
      <c r="BH163" s="35" t="s">
        <v>61</v>
      </c>
    </row>
    <row r="164" spans="1:60" s="16" customFormat="1" ht="24" hidden="1" x14ac:dyDescent="0.25">
      <c r="A164" s="13" t="s">
        <v>56</v>
      </c>
      <c r="B164" s="13" t="s">
        <v>57</v>
      </c>
      <c r="C164" s="13" t="s">
        <v>1384</v>
      </c>
      <c r="D164" s="13" t="s">
        <v>1507</v>
      </c>
      <c r="E164" s="13" t="s">
        <v>60</v>
      </c>
      <c r="F164" s="13" t="s">
        <v>61</v>
      </c>
      <c r="G164" s="13" t="s">
        <v>61</v>
      </c>
      <c r="H164" s="13" t="s">
        <v>572</v>
      </c>
      <c r="I164" s="13" t="s">
        <v>170</v>
      </c>
      <c r="J164" s="13" t="s">
        <v>171</v>
      </c>
      <c r="K164" s="13" t="s">
        <v>588</v>
      </c>
      <c r="L164" s="13" t="s">
        <v>66</v>
      </c>
      <c r="M164" s="13" t="s">
        <v>253</v>
      </c>
      <c r="N164" s="13" t="s">
        <v>68</v>
      </c>
      <c r="O164" s="13" t="s">
        <v>67</v>
      </c>
      <c r="P164" s="13" t="s">
        <v>574</v>
      </c>
      <c r="Q164" s="13" t="s">
        <v>575</v>
      </c>
      <c r="R164" s="13" t="s">
        <v>86</v>
      </c>
      <c r="S164" s="13" t="s">
        <v>1508</v>
      </c>
      <c r="T164" s="13" t="s">
        <v>577</v>
      </c>
      <c r="U164" s="13" t="s">
        <v>384</v>
      </c>
      <c r="V164" s="13" t="s">
        <v>1482</v>
      </c>
      <c r="W164" s="14" t="s">
        <v>375</v>
      </c>
      <c r="X164" s="14">
        <v>45394</v>
      </c>
      <c r="Y164" s="13" t="s">
        <v>1497</v>
      </c>
      <c r="Z164" s="13" t="s">
        <v>253</v>
      </c>
      <c r="AA164" s="13" t="s">
        <v>367</v>
      </c>
      <c r="AB164" s="13" t="s">
        <v>1498</v>
      </c>
      <c r="AC164" s="13" t="s">
        <v>1499</v>
      </c>
      <c r="AD164" s="13" t="s">
        <v>78</v>
      </c>
      <c r="AE164" s="13" t="s">
        <v>1499</v>
      </c>
      <c r="AF164" s="13" t="s">
        <v>280</v>
      </c>
      <c r="AG164" s="14" t="s">
        <v>582</v>
      </c>
      <c r="AH164" s="13" t="s">
        <v>82</v>
      </c>
      <c r="AI164" s="13" t="s">
        <v>61</v>
      </c>
      <c r="AJ164" s="13" t="s">
        <v>1509</v>
      </c>
      <c r="AK164" s="13" t="s">
        <v>61</v>
      </c>
      <c r="AL164" s="13" t="s">
        <v>61</v>
      </c>
      <c r="AM164" s="13" t="s">
        <v>1510</v>
      </c>
      <c r="AN164" s="13" t="s">
        <v>91</v>
      </c>
      <c r="AO164" s="13" t="s">
        <v>1511</v>
      </c>
      <c r="AP164" s="13" t="s">
        <v>93</v>
      </c>
      <c r="AQ164" s="13" t="s">
        <v>1499</v>
      </c>
      <c r="AR164" s="13" t="s">
        <v>311</v>
      </c>
      <c r="AS164" s="13" t="s">
        <v>910</v>
      </c>
      <c r="AT164" s="13" t="s">
        <v>134</v>
      </c>
      <c r="AU164" s="13" t="s">
        <v>1499</v>
      </c>
      <c r="AV164" s="13" t="s">
        <v>61</v>
      </c>
      <c r="AW164" s="14" t="s">
        <v>61</v>
      </c>
      <c r="AX164" s="15" t="s">
        <v>61</v>
      </c>
      <c r="AY164" s="13" t="s">
        <v>1500</v>
      </c>
      <c r="AZ164" s="13" t="s">
        <v>136</v>
      </c>
      <c r="BA164" s="14">
        <v>45404</v>
      </c>
      <c r="BB164" s="14">
        <f t="shared" si="2"/>
        <v>45401</v>
      </c>
      <c r="BC164" s="14">
        <v>45397</v>
      </c>
      <c r="BD164" s="13"/>
      <c r="BE164" s="13"/>
      <c r="BF164" s="13"/>
      <c r="BG164" s="14" t="s">
        <v>61</v>
      </c>
      <c r="BH164" s="33" t="s">
        <v>61</v>
      </c>
    </row>
    <row r="165" spans="1:60" s="16" customFormat="1" ht="24" hidden="1" x14ac:dyDescent="0.25">
      <c r="A165" s="13" t="s">
        <v>56</v>
      </c>
      <c r="B165" s="13" t="s">
        <v>57</v>
      </c>
      <c r="C165" s="13" t="s">
        <v>1412</v>
      </c>
      <c r="D165" s="13" t="s">
        <v>1512</v>
      </c>
      <c r="E165" s="13" t="s">
        <v>60</v>
      </c>
      <c r="F165" s="13" t="s">
        <v>61</v>
      </c>
      <c r="G165" s="13" t="s">
        <v>61</v>
      </c>
      <c r="H165" s="13" t="s">
        <v>62</v>
      </c>
      <c r="I165" s="13" t="s">
        <v>63</v>
      </c>
      <c r="J165" s="13" t="s">
        <v>64</v>
      </c>
      <c r="K165" s="13" t="s">
        <v>65</v>
      </c>
      <c r="L165" s="13" t="s">
        <v>66</v>
      </c>
      <c r="M165" s="13" t="s">
        <v>67</v>
      </c>
      <c r="N165" s="13" t="s">
        <v>68</v>
      </c>
      <c r="O165" s="13" t="s">
        <v>67</v>
      </c>
      <c r="P165" s="13" t="s">
        <v>868</v>
      </c>
      <c r="Q165" s="13" t="s">
        <v>869</v>
      </c>
      <c r="R165" s="13" t="s">
        <v>86</v>
      </c>
      <c r="S165" s="13" t="s">
        <v>72</v>
      </c>
      <c r="T165" s="13" t="s">
        <v>870</v>
      </c>
      <c r="U165" s="13" t="s">
        <v>505</v>
      </c>
      <c r="V165" s="13" t="s">
        <v>319</v>
      </c>
      <c r="W165" s="14" t="s">
        <v>1406</v>
      </c>
      <c r="X165" s="14">
        <v>45395</v>
      </c>
      <c r="Y165" s="13" t="s">
        <v>77</v>
      </c>
      <c r="Z165" s="13" t="s">
        <v>67</v>
      </c>
      <c r="AA165" s="13" t="s">
        <v>74</v>
      </c>
      <c r="AB165" s="13" t="s">
        <v>78</v>
      </c>
      <c r="AC165" s="13" t="s">
        <v>78</v>
      </c>
      <c r="AD165" s="13" t="s">
        <v>78</v>
      </c>
      <c r="AE165" s="13" t="s">
        <v>78</v>
      </c>
      <c r="AF165" s="13" t="s">
        <v>61</v>
      </c>
      <c r="AG165" s="14" t="s">
        <v>61</v>
      </c>
      <c r="AH165" s="13" t="s">
        <v>61</v>
      </c>
      <c r="AI165" s="13" t="s">
        <v>61</v>
      </c>
      <c r="AJ165" s="13" t="s">
        <v>61</v>
      </c>
      <c r="AK165" s="13" t="s">
        <v>61</v>
      </c>
      <c r="AL165" s="13" t="s">
        <v>61</v>
      </c>
      <c r="AM165" s="13" t="s">
        <v>61</v>
      </c>
      <c r="AN165" s="13" t="s">
        <v>61</v>
      </c>
      <c r="AO165" s="13" t="s">
        <v>61</v>
      </c>
      <c r="AP165" s="13" t="s">
        <v>61</v>
      </c>
      <c r="AQ165" s="13" t="s">
        <v>61</v>
      </c>
      <c r="AR165" s="13" t="s">
        <v>61</v>
      </c>
      <c r="AS165" s="13" t="s">
        <v>61</v>
      </c>
      <c r="AT165" s="13" t="s">
        <v>61</v>
      </c>
      <c r="AU165" s="13" t="s">
        <v>61</v>
      </c>
      <c r="AV165" s="13" t="s">
        <v>61</v>
      </c>
      <c r="AW165" s="14" t="s">
        <v>61</v>
      </c>
      <c r="AX165" s="15" t="s">
        <v>61</v>
      </c>
      <c r="AY165" s="13" t="s">
        <v>1513</v>
      </c>
      <c r="AZ165" s="13" t="s">
        <v>545</v>
      </c>
      <c r="BA165" s="13"/>
      <c r="BB165" s="14">
        <f t="shared" si="2"/>
        <v>45402</v>
      </c>
      <c r="BC165" s="13"/>
      <c r="BD165" s="13"/>
      <c r="BE165" s="13"/>
      <c r="BF165" s="13"/>
      <c r="BG165" s="14" t="s">
        <v>61</v>
      </c>
      <c r="BH165" s="33" t="s">
        <v>61</v>
      </c>
    </row>
    <row r="166" spans="1:60" s="16" customFormat="1" ht="24" hidden="1" x14ac:dyDescent="0.25">
      <c r="A166" s="13" t="s">
        <v>56</v>
      </c>
      <c r="B166" s="13" t="s">
        <v>57</v>
      </c>
      <c r="C166" s="13" t="s">
        <v>1437</v>
      </c>
      <c r="D166" s="13" t="s">
        <v>1514</v>
      </c>
      <c r="E166" s="13" t="s">
        <v>60</v>
      </c>
      <c r="F166" s="13" t="s">
        <v>61</v>
      </c>
      <c r="G166" s="13" t="s">
        <v>61</v>
      </c>
      <c r="H166" s="13" t="s">
        <v>62</v>
      </c>
      <c r="I166" s="13" t="s">
        <v>215</v>
      </c>
      <c r="J166" s="13" t="s">
        <v>216</v>
      </c>
      <c r="K166" s="13" t="s">
        <v>1515</v>
      </c>
      <c r="L166" s="13" t="s">
        <v>66</v>
      </c>
      <c r="M166" s="13" t="s">
        <v>67</v>
      </c>
      <c r="N166" s="13" t="s">
        <v>68</v>
      </c>
      <c r="O166" s="13" t="s">
        <v>67</v>
      </c>
      <c r="P166" s="13" t="s">
        <v>843</v>
      </c>
      <c r="Q166" s="13" t="s">
        <v>844</v>
      </c>
      <c r="R166" s="13" t="s">
        <v>86</v>
      </c>
      <c r="S166" s="13" t="s">
        <v>72</v>
      </c>
      <c r="T166" s="13" t="s">
        <v>845</v>
      </c>
      <c r="U166" s="13" t="s">
        <v>363</v>
      </c>
      <c r="V166" s="13" t="s">
        <v>1170</v>
      </c>
      <c r="W166" s="14" t="s">
        <v>1516</v>
      </c>
      <c r="X166" s="14">
        <v>45412</v>
      </c>
      <c r="Y166" s="13" t="s">
        <v>77</v>
      </c>
      <c r="Z166" s="13" t="s">
        <v>67</v>
      </c>
      <c r="AA166" s="13" t="s">
        <v>74</v>
      </c>
      <c r="AB166" s="13" t="s">
        <v>78</v>
      </c>
      <c r="AC166" s="13" t="s">
        <v>78</v>
      </c>
      <c r="AD166" s="13" t="s">
        <v>1517</v>
      </c>
      <c r="AE166" s="13" t="s">
        <v>1517</v>
      </c>
      <c r="AF166" s="13" t="s">
        <v>223</v>
      </c>
      <c r="AG166" s="14" t="s">
        <v>224</v>
      </c>
      <c r="AH166" s="13" t="s">
        <v>61</v>
      </c>
      <c r="AI166" s="13" t="s">
        <v>82</v>
      </c>
      <c r="AJ166" s="13" t="s">
        <v>1518</v>
      </c>
      <c r="AK166" s="13" t="s">
        <v>61</v>
      </c>
      <c r="AL166" s="13" t="s">
        <v>61</v>
      </c>
      <c r="AM166" s="13" t="s">
        <v>1519</v>
      </c>
      <c r="AN166" s="13" t="s">
        <v>91</v>
      </c>
      <c r="AO166" s="13" t="s">
        <v>1520</v>
      </c>
      <c r="AP166" s="13" t="s">
        <v>93</v>
      </c>
      <c r="AQ166" s="13" t="s">
        <v>1517</v>
      </c>
      <c r="AR166" s="13" t="s">
        <v>311</v>
      </c>
      <c r="AS166" s="13" t="s">
        <v>1386</v>
      </c>
      <c r="AT166" s="13" t="s">
        <v>1316</v>
      </c>
      <c r="AU166" s="13" t="s">
        <v>1517</v>
      </c>
      <c r="AV166" s="13" t="s">
        <v>61</v>
      </c>
      <c r="AW166" s="14" t="s">
        <v>61</v>
      </c>
      <c r="AX166" s="15" t="s">
        <v>61</v>
      </c>
      <c r="AY166" s="13" t="s">
        <v>1521</v>
      </c>
      <c r="AZ166" s="13" t="s">
        <v>301</v>
      </c>
      <c r="BA166" s="14">
        <v>45425</v>
      </c>
      <c r="BB166" s="14">
        <f t="shared" si="2"/>
        <v>45419</v>
      </c>
      <c r="BC166" s="14">
        <v>45420</v>
      </c>
      <c r="BD166" s="13"/>
      <c r="BE166" s="13"/>
      <c r="BF166" s="13"/>
      <c r="BG166" s="14" t="s">
        <v>61</v>
      </c>
      <c r="BH166" s="33" t="s">
        <v>61</v>
      </c>
    </row>
    <row r="167" spans="1:60" s="16" customFormat="1" ht="24" hidden="1" x14ac:dyDescent="0.25">
      <c r="A167" s="13" t="s">
        <v>56</v>
      </c>
      <c r="B167" s="13" t="s">
        <v>57</v>
      </c>
      <c r="C167" s="13" t="s">
        <v>1522</v>
      </c>
      <c r="D167" s="13" t="s">
        <v>1523</v>
      </c>
      <c r="E167" s="13" t="s">
        <v>60</v>
      </c>
      <c r="F167" s="13" t="s">
        <v>61</v>
      </c>
      <c r="G167" s="13" t="s">
        <v>61</v>
      </c>
      <c r="H167" s="13" t="s">
        <v>62</v>
      </c>
      <c r="I167" s="13" t="s">
        <v>1524</v>
      </c>
      <c r="J167" s="13" t="s">
        <v>1525</v>
      </c>
      <c r="K167" s="13" t="s">
        <v>1526</v>
      </c>
      <c r="L167" s="13" t="s">
        <v>66</v>
      </c>
      <c r="M167" s="13" t="s">
        <v>253</v>
      </c>
      <c r="N167" s="13" t="s">
        <v>68</v>
      </c>
      <c r="O167" s="13" t="s">
        <v>67</v>
      </c>
      <c r="P167" s="13" t="s">
        <v>1527</v>
      </c>
      <c r="Q167" s="13" t="s">
        <v>1528</v>
      </c>
      <c r="R167" s="13" t="s">
        <v>86</v>
      </c>
      <c r="S167" s="13" t="s">
        <v>603</v>
      </c>
      <c r="T167" s="13" t="s">
        <v>1529</v>
      </c>
      <c r="U167" s="13" t="s">
        <v>665</v>
      </c>
      <c r="V167" s="13" t="s">
        <v>8951</v>
      </c>
      <c r="W167" s="14" t="s">
        <v>1530</v>
      </c>
      <c r="X167" s="14">
        <v>45395</v>
      </c>
      <c r="Y167" s="13" t="s">
        <v>1531</v>
      </c>
      <c r="Z167" s="13" t="s">
        <v>253</v>
      </c>
      <c r="AA167" s="13" t="s">
        <v>367</v>
      </c>
      <c r="AB167" s="13" t="s">
        <v>1498</v>
      </c>
      <c r="AC167" s="13" t="s">
        <v>1532</v>
      </c>
      <c r="AD167" s="13" t="s">
        <v>1533</v>
      </c>
      <c r="AE167" s="13" t="s">
        <v>1534</v>
      </c>
      <c r="AF167" s="13" t="s">
        <v>433</v>
      </c>
      <c r="AG167" s="14" t="s">
        <v>451</v>
      </c>
      <c r="AH167" s="13" t="s">
        <v>452</v>
      </c>
      <c r="AI167" s="13" t="s">
        <v>452</v>
      </c>
      <c r="AJ167" s="13" t="s">
        <v>1535</v>
      </c>
      <c r="AK167" s="13" t="s">
        <v>61</v>
      </c>
      <c r="AL167" s="13" t="s">
        <v>61</v>
      </c>
      <c r="AM167" s="13" t="s">
        <v>1536</v>
      </c>
      <c r="AN167" s="13" t="s">
        <v>91</v>
      </c>
      <c r="AO167" s="13" t="s">
        <v>1537</v>
      </c>
      <c r="AP167" s="13" t="s">
        <v>93</v>
      </c>
      <c r="AQ167" s="13" t="s">
        <v>1534</v>
      </c>
      <c r="AR167" s="13" t="s">
        <v>311</v>
      </c>
      <c r="AS167" s="13" t="s">
        <v>1538</v>
      </c>
      <c r="AT167" s="13" t="s">
        <v>1539</v>
      </c>
      <c r="AU167" s="13" t="s">
        <v>1534</v>
      </c>
      <c r="AV167" s="13" t="s">
        <v>61</v>
      </c>
      <c r="AW167" s="14" t="s">
        <v>61</v>
      </c>
      <c r="AX167" s="15" t="s">
        <v>61</v>
      </c>
      <c r="AY167" s="13" t="s">
        <v>1540</v>
      </c>
      <c r="AZ167" s="13" t="s">
        <v>1541</v>
      </c>
      <c r="BA167" s="14">
        <v>45447</v>
      </c>
      <c r="BB167" s="14">
        <f t="shared" si="2"/>
        <v>45402</v>
      </c>
      <c r="BC167" s="14">
        <v>45438</v>
      </c>
      <c r="BD167" s="13"/>
      <c r="BE167" s="13"/>
      <c r="BF167" s="13"/>
      <c r="BG167" s="14" t="s">
        <v>61</v>
      </c>
      <c r="BH167" s="33" t="s">
        <v>61</v>
      </c>
    </row>
    <row r="168" spans="1:60" s="16" customFormat="1" ht="24" hidden="1" x14ac:dyDescent="0.25">
      <c r="A168" s="13" t="s">
        <v>56</v>
      </c>
      <c r="B168" s="13" t="s">
        <v>57</v>
      </c>
      <c r="C168" s="13" t="s">
        <v>1542</v>
      </c>
      <c r="D168" s="13" t="s">
        <v>1543</v>
      </c>
      <c r="E168" s="13" t="s">
        <v>60</v>
      </c>
      <c r="F168" s="13" t="s">
        <v>61</v>
      </c>
      <c r="G168" s="13" t="s">
        <v>61</v>
      </c>
      <c r="H168" s="13" t="s">
        <v>62</v>
      </c>
      <c r="I168" s="13" t="s">
        <v>1524</v>
      </c>
      <c r="J168" s="13" t="s">
        <v>1525</v>
      </c>
      <c r="K168" s="13" t="s">
        <v>1526</v>
      </c>
      <c r="L168" s="13" t="s">
        <v>66</v>
      </c>
      <c r="M168" s="13" t="s">
        <v>253</v>
      </c>
      <c r="N168" s="13" t="s">
        <v>68</v>
      </c>
      <c r="O168" s="13" t="s">
        <v>67</v>
      </c>
      <c r="P168" s="13" t="s">
        <v>1544</v>
      </c>
      <c r="Q168" s="13" t="s">
        <v>1545</v>
      </c>
      <c r="R168" s="13" t="s">
        <v>86</v>
      </c>
      <c r="S168" s="13" t="s">
        <v>72</v>
      </c>
      <c r="T168" s="13" t="s">
        <v>1546</v>
      </c>
      <c r="U168" s="13" t="s">
        <v>505</v>
      </c>
      <c r="V168" s="13" t="s">
        <v>1547</v>
      </c>
      <c r="W168" s="14" t="s">
        <v>1530</v>
      </c>
      <c r="X168" s="14">
        <v>45395</v>
      </c>
      <c r="Y168" s="13" t="s">
        <v>401</v>
      </c>
      <c r="Z168" s="13" t="s">
        <v>253</v>
      </c>
      <c r="AA168" s="13" t="s">
        <v>367</v>
      </c>
      <c r="AB168" s="13" t="s">
        <v>1075</v>
      </c>
      <c r="AC168" s="13" t="s">
        <v>1548</v>
      </c>
      <c r="AD168" s="13" t="s">
        <v>1549</v>
      </c>
      <c r="AE168" s="13" t="s">
        <v>1550</v>
      </c>
      <c r="AF168" s="13" t="s">
        <v>433</v>
      </c>
      <c r="AG168" s="14" t="s">
        <v>451</v>
      </c>
      <c r="AH168" s="13" t="s">
        <v>452</v>
      </c>
      <c r="AI168" s="13" t="s">
        <v>452</v>
      </c>
      <c r="AJ168" s="13" t="s">
        <v>1551</v>
      </c>
      <c r="AK168" s="13" t="s">
        <v>61</v>
      </c>
      <c r="AL168" s="13" t="s">
        <v>61</v>
      </c>
      <c r="AM168" s="13" t="s">
        <v>1552</v>
      </c>
      <c r="AN168" s="13" t="s">
        <v>91</v>
      </c>
      <c r="AO168" s="13" t="s">
        <v>1553</v>
      </c>
      <c r="AP168" s="13" t="s">
        <v>93</v>
      </c>
      <c r="AQ168" s="13" t="s">
        <v>1550</v>
      </c>
      <c r="AR168" s="13" t="s">
        <v>311</v>
      </c>
      <c r="AS168" s="13" t="s">
        <v>1070</v>
      </c>
      <c r="AT168" s="13" t="s">
        <v>1037</v>
      </c>
      <c r="AU168" s="13" t="s">
        <v>1550</v>
      </c>
      <c r="AV168" s="13" t="s">
        <v>61</v>
      </c>
      <c r="AW168" s="14" t="s">
        <v>61</v>
      </c>
      <c r="AX168" s="15" t="s">
        <v>61</v>
      </c>
      <c r="AY168" s="13" t="s">
        <v>1540</v>
      </c>
      <c r="AZ168" s="13" t="s">
        <v>1006</v>
      </c>
      <c r="BA168" s="14">
        <v>45411</v>
      </c>
      <c r="BB168" s="14">
        <f t="shared" si="2"/>
        <v>45402</v>
      </c>
      <c r="BC168" s="14">
        <v>45408</v>
      </c>
      <c r="BD168" s="13"/>
      <c r="BE168" s="13"/>
      <c r="BF168" s="13"/>
      <c r="BG168" s="14" t="s">
        <v>61</v>
      </c>
      <c r="BH168" s="33" t="s">
        <v>61</v>
      </c>
    </row>
    <row r="169" spans="1:60" s="16" customFormat="1" ht="24" hidden="1" x14ac:dyDescent="0.25">
      <c r="A169" s="13" t="s">
        <v>56</v>
      </c>
      <c r="B169" s="13" t="s">
        <v>57</v>
      </c>
      <c r="C169" s="13" t="s">
        <v>1554</v>
      </c>
      <c r="D169" s="13" t="s">
        <v>1555</v>
      </c>
      <c r="E169" s="13" t="s">
        <v>60</v>
      </c>
      <c r="F169" s="13" t="s">
        <v>61</v>
      </c>
      <c r="G169" s="13" t="s">
        <v>61</v>
      </c>
      <c r="H169" s="13" t="s">
        <v>62</v>
      </c>
      <c r="I169" s="13" t="s">
        <v>1556</v>
      </c>
      <c r="J169" s="13" t="s">
        <v>1557</v>
      </c>
      <c r="K169" s="13" t="s">
        <v>1558</v>
      </c>
      <c r="L169" s="13" t="s">
        <v>66</v>
      </c>
      <c r="M169" s="13" t="s">
        <v>253</v>
      </c>
      <c r="N169" s="13" t="s">
        <v>254</v>
      </c>
      <c r="O169" s="13" t="s">
        <v>253</v>
      </c>
      <c r="P169" s="13" t="s">
        <v>1559</v>
      </c>
      <c r="Q169" s="13" t="s">
        <v>1560</v>
      </c>
      <c r="R169" s="13" t="s">
        <v>86</v>
      </c>
      <c r="S169" s="13" t="s">
        <v>1561</v>
      </c>
      <c r="T169" s="13" t="s">
        <v>1562</v>
      </c>
      <c r="U169" s="13" t="s">
        <v>363</v>
      </c>
      <c r="V169" s="13" t="s">
        <v>1563</v>
      </c>
      <c r="W169" s="14" t="s">
        <v>1564</v>
      </c>
      <c r="X169" s="14">
        <v>45407</v>
      </c>
      <c r="Y169" s="13" t="s">
        <v>1565</v>
      </c>
      <c r="Z169" s="13" t="s">
        <v>253</v>
      </c>
      <c r="AA169" s="13" t="s">
        <v>262</v>
      </c>
      <c r="AB169" s="13" t="s">
        <v>1220</v>
      </c>
      <c r="AC169" s="13" t="s">
        <v>1221</v>
      </c>
      <c r="AD169" s="13" t="s">
        <v>1566</v>
      </c>
      <c r="AE169" s="13" t="s">
        <v>1567</v>
      </c>
      <c r="AF169" s="13" t="s">
        <v>747</v>
      </c>
      <c r="AG169" s="14" t="s">
        <v>108</v>
      </c>
      <c r="AH169" s="13" t="s">
        <v>1568</v>
      </c>
      <c r="AI169" s="13" t="s">
        <v>1568</v>
      </c>
      <c r="AJ169" s="13" t="s">
        <v>1569</v>
      </c>
      <c r="AK169" s="13" t="s">
        <v>61</v>
      </c>
      <c r="AL169" s="13" t="s">
        <v>61</v>
      </c>
      <c r="AM169" s="13" t="s">
        <v>1570</v>
      </c>
      <c r="AN169" s="13" t="s">
        <v>91</v>
      </c>
      <c r="AO169" s="13" t="s">
        <v>1571</v>
      </c>
      <c r="AP169" s="13" t="s">
        <v>93</v>
      </c>
      <c r="AQ169" s="13" t="s">
        <v>1567</v>
      </c>
      <c r="AR169" s="13" t="s">
        <v>311</v>
      </c>
      <c r="AS169" s="13" t="s">
        <v>1083</v>
      </c>
      <c r="AT169" s="13" t="s">
        <v>1037</v>
      </c>
      <c r="AU169" s="13" t="s">
        <v>1567</v>
      </c>
      <c r="AV169" s="13" t="s">
        <v>61</v>
      </c>
      <c r="AW169" s="14" t="s">
        <v>61</v>
      </c>
      <c r="AX169" s="15" t="s">
        <v>61</v>
      </c>
      <c r="AY169" s="13" t="s">
        <v>1572</v>
      </c>
      <c r="AZ169" s="13" t="s">
        <v>1006</v>
      </c>
      <c r="BA169" s="14">
        <v>45420</v>
      </c>
      <c r="BB169" s="14">
        <f t="shared" si="2"/>
        <v>45414</v>
      </c>
      <c r="BC169" s="14">
        <v>45414</v>
      </c>
      <c r="BD169" s="13"/>
      <c r="BE169" s="13"/>
      <c r="BF169" s="13"/>
      <c r="BG169" s="14" t="s">
        <v>61</v>
      </c>
      <c r="BH169" s="33" t="s">
        <v>61</v>
      </c>
    </row>
    <row r="170" spans="1:60" s="16" customFormat="1" ht="24" hidden="1" x14ac:dyDescent="0.25">
      <c r="A170" s="13" t="s">
        <v>56</v>
      </c>
      <c r="B170" s="13" t="s">
        <v>57</v>
      </c>
      <c r="C170" s="13" t="s">
        <v>1573</v>
      </c>
      <c r="D170" s="13" t="s">
        <v>1574</v>
      </c>
      <c r="E170" s="13" t="s">
        <v>60</v>
      </c>
      <c r="F170" s="13" t="s">
        <v>61</v>
      </c>
      <c r="G170" s="13" t="s">
        <v>61</v>
      </c>
      <c r="H170" s="13" t="s">
        <v>62</v>
      </c>
      <c r="I170" s="13" t="s">
        <v>170</v>
      </c>
      <c r="J170" s="13" t="s">
        <v>171</v>
      </c>
      <c r="K170" s="13" t="s">
        <v>548</v>
      </c>
      <c r="L170" s="13" t="s">
        <v>66</v>
      </c>
      <c r="M170" s="13" t="s">
        <v>253</v>
      </c>
      <c r="N170" s="13" t="s">
        <v>68</v>
      </c>
      <c r="O170" s="13" t="s">
        <v>67</v>
      </c>
      <c r="P170" s="13" t="s">
        <v>589</v>
      </c>
      <c r="Q170" s="13" t="s">
        <v>590</v>
      </c>
      <c r="R170" s="13" t="s">
        <v>86</v>
      </c>
      <c r="S170" s="13" t="s">
        <v>72</v>
      </c>
      <c r="T170" s="13" t="s">
        <v>591</v>
      </c>
      <c r="U170" s="13" t="s">
        <v>384</v>
      </c>
      <c r="V170" s="13" t="s">
        <v>2077</v>
      </c>
      <c r="W170" s="14" t="s">
        <v>375</v>
      </c>
      <c r="X170" s="14">
        <v>45394</v>
      </c>
      <c r="Y170" s="13" t="s">
        <v>592</v>
      </c>
      <c r="Z170" s="13" t="s">
        <v>253</v>
      </c>
      <c r="AA170" s="13" t="s">
        <v>367</v>
      </c>
      <c r="AB170" s="13" t="s">
        <v>1022</v>
      </c>
      <c r="AC170" s="13" t="s">
        <v>1483</v>
      </c>
      <c r="AD170" s="13" t="s">
        <v>78</v>
      </c>
      <c r="AE170" s="13" t="s">
        <v>1483</v>
      </c>
      <c r="AF170" s="13" t="s">
        <v>280</v>
      </c>
      <c r="AG170" s="14" t="s">
        <v>582</v>
      </c>
      <c r="AH170" s="13" t="s">
        <v>82</v>
      </c>
      <c r="AI170" s="13" t="s">
        <v>61</v>
      </c>
      <c r="AJ170" s="13" t="s">
        <v>1575</v>
      </c>
      <c r="AK170" s="13" t="s">
        <v>61</v>
      </c>
      <c r="AL170" s="13" t="s">
        <v>61</v>
      </c>
      <c r="AM170" s="13" t="s">
        <v>1576</v>
      </c>
      <c r="AN170" s="13" t="s">
        <v>91</v>
      </c>
      <c r="AO170" s="13" t="s">
        <v>1577</v>
      </c>
      <c r="AP170" s="13" t="s">
        <v>93</v>
      </c>
      <c r="AQ170" s="13" t="s">
        <v>1483</v>
      </c>
      <c r="AR170" s="13" t="s">
        <v>311</v>
      </c>
      <c r="AS170" s="13" t="s">
        <v>919</v>
      </c>
      <c r="AT170" s="13" t="s">
        <v>134</v>
      </c>
      <c r="AU170" s="13" t="s">
        <v>1483</v>
      </c>
      <c r="AV170" s="13" t="s">
        <v>61</v>
      </c>
      <c r="AW170" s="14" t="s">
        <v>61</v>
      </c>
      <c r="AX170" s="15" t="s">
        <v>61</v>
      </c>
      <c r="AY170" s="13" t="s">
        <v>1578</v>
      </c>
      <c r="AZ170" s="13" t="s">
        <v>136</v>
      </c>
      <c r="BA170" s="14">
        <v>45404</v>
      </c>
      <c r="BB170" s="14">
        <f t="shared" si="2"/>
        <v>45401</v>
      </c>
      <c r="BC170" s="14">
        <v>45397</v>
      </c>
      <c r="BD170" s="13"/>
      <c r="BE170" s="13"/>
      <c r="BF170" s="13"/>
      <c r="BG170" s="14" t="s">
        <v>61</v>
      </c>
      <c r="BH170" s="33" t="s">
        <v>61</v>
      </c>
    </row>
    <row r="171" spans="1:60" s="16" customFormat="1" ht="24" hidden="1" x14ac:dyDescent="0.25">
      <c r="A171" s="13" t="s">
        <v>56</v>
      </c>
      <c r="B171" s="13" t="s">
        <v>57</v>
      </c>
      <c r="C171" s="13" t="s">
        <v>1579</v>
      </c>
      <c r="D171" s="13" t="s">
        <v>1580</v>
      </c>
      <c r="E171" s="13" t="s">
        <v>60</v>
      </c>
      <c r="F171" s="13" t="s">
        <v>61</v>
      </c>
      <c r="G171" s="13" t="s">
        <v>61</v>
      </c>
      <c r="H171" s="13" t="s">
        <v>62</v>
      </c>
      <c r="I171" s="13" t="s">
        <v>63</v>
      </c>
      <c r="J171" s="13" t="s">
        <v>64</v>
      </c>
      <c r="K171" s="13" t="s">
        <v>252</v>
      </c>
      <c r="L171" s="13" t="s">
        <v>66</v>
      </c>
      <c r="M171" s="13" t="s">
        <v>253</v>
      </c>
      <c r="N171" s="13" t="s">
        <v>68</v>
      </c>
      <c r="O171" s="13" t="s">
        <v>67</v>
      </c>
      <c r="P171" s="13" t="s">
        <v>1388</v>
      </c>
      <c r="Q171" s="13" t="s">
        <v>1389</v>
      </c>
      <c r="R171" s="13" t="s">
        <v>86</v>
      </c>
      <c r="S171" s="13" t="s">
        <v>72</v>
      </c>
      <c r="T171" s="13" t="s">
        <v>1390</v>
      </c>
      <c r="U171" s="13" t="s">
        <v>1581</v>
      </c>
      <c r="V171" s="13" t="s">
        <v>8952</v>
      </c>
      <c r="W171" s="14" t="s">
        <v>1516</v>
      </c>
      <c r="X171" s="14">
        <v>45412</v>
      </c>
      <c r="Y171" s="13" t="s">
        <v>77</v>
      </c>
      <c r="Z171" s="13" t="s">
        <v>253</v>
      </c>
      <c r="AA171" s="13" t="s">
        <v>367</v>
      </c>
      <c r="AB171" s="13" t="s">
        <v>1075</v>
      </c>
      <c r="AC171" s="13" t="s">
        <v>1582</v>
      </c>
      <c r="AD171" s="13" t="s">
        <v>1407</v>
      </c>
      <c r="AE171" s="13" t="s">
        <v>1583</v>
      </c>
      <c r="AF171" s="13" t="s">
        <v>717</v>
      </c>
      <c r="AG171" s="14" t="s">
        <v>108</v>
      </c>
      <c r="AH171" s="13" t="s">
        <v>1013</v>
      </c>
      <c r="AI171" s="13" t="s">
        <v>1013</v>
      </c>
      <c r="AJ171" s="13" t="s">
        <v>1584</v>
      </c>
      <c r="AK171" s="13" t="s">
        <v>61</v>
      </c>
      <c r="AL171" s="13" t="s">
        <v>61</v>
      </c>
      <c r="AM171" s="13" t="s">
        <v>1585</v>
      </c>
      <c r="AN171" s="13" t="s">
        <v>91</v>
      </c>
      <c r="AO171" s="13" t="s">
        <v>1586</v>
      </c>
      <c r="AP171" s="13" t="s">
        <v>93</v>
      </c>
      <c r="AQ171" s="13" t="s">
        <v>1587</v>
      </c>
      <c r="AR171" s="13" t="s">
        <v>1037</v>
      </c>
      <c r="AS171" s="13" t="s">
        <v>1522</v>
      </c>
      <c r="AT171" s="13" t="s">
        <v>1038</v>
      </c>
      <c r="AU171" s="13" t="s">
        <v>1588</v>
      </c>
      <c r="AV171" s="13" t="s">
        <v>186</v>
      </c>
      <c r="AW171" s="14" t="s">
        <v>1589</v>
      </c>
      <c r="AX171" s="15" t="s">
        <v>1590</v>
      </c>
      <c r="AY171" s="13" t="s">
        <v>1591</v>
      </c>
      <c r="AZ171" s="13" t="s">
        <v>1040</v>
      </c>
      <c r="BA171" s="14">
        <v>45432</v>
      </c>
      <c r="BB171" s="14">
        <f t="shared" si="2"/>
        <v>45419</v>
      </c>
      <c r="BC171" s="14">
        <v>45432</v>
      </c>
      <c r="BD171" s="13"/>
      <c r="BE171" s="13"/>
      <c r="BF171" s="13">
        <v>1024</v>
      </c>
      <c r="BG171" s="14">
        <v>45440</v>
      </c>
      <c r="BH171" s="33">
        <v>390000</v>
      </c>
    </row>
    <row r="172" spans="1:60" s="16" customFormat="1" ht="24" hidden="1" x14ac:dyDescent="0.25">
      <c r="A172" s="13" t="s">
        <v>56</v>
      </c>
      <c r="B172" s="13" t="s">
        <v>57</v>
      </c>
      <c r="C172" s="13" t="s">
        <v>1592</v>
      </c>
      <c r="D172" s="13" t="s">
        <v>1593</v>
      </c>
      <c r="E172" s="13" t="s">
        <v>60</v>
      </c>
      <c r="F172" s="13" t="s">
        <v>61</v>
      </c>
      <c r="G172" s="13" t="s">
        <v>61</v>
      </c>
      <c r="H172" s="13" t="s">
        <v>62</v>
      </c>
      <c r="I172" s="13" t="s">
        <v>215</v>
      </c>
      <c r="J172" s="13" t="s">
        <v>216</v>
      </c>
      <c r="K172" s="13" t="s">
        <v>252</v>
      </c>
      <c r="L172" s="13" t="s">
        <v>66</v>
      </c>
      <c r="M172" s="13" t="s">
        <v>67</v>
      </c>
      <c r="N172" s="13" t="s">
        <v>68</v>
      </c>
      <c r="O172" s="13" t="s">
        <v>67</v>
      </c>
      <c r="P172" s="13" t="s">
        <v>1502</v>
      </c>
      <c r="Q172" s="13" t="s">
        <v>1503</v>
      </c>
      <c r="R172" s="13" t="s">
        <v>71</v>
      </c>
      <c r="S172" s="13" t="s">
        <v>72</v>
      </c>
      <c r="T172" s="13" t="s">
        <v>1504</v>
      </c>
      <c r="U172" s="13" t="s">
        <v>363</v>
      </c>
      <c r="V172" s="13" t="s">
        <v>1321</v>
      </c>
      <c r="W172" s="14" t="s">
        <v>1516</v>
      </c>
      <c r="X172" s="14">
        <v>45412</v>
      </c>
      <c r="Y172" s="13" t="s">
        <v>77</v>
      </c>
      <c r="Z172" s="13" t="s">
        <v>67</v>
      </c>
      <c r="AA172" s="13" t="s">
        <v>74</v>
      </c>
      <c r="AB172" s="13" t="s">
        <v>78</v>
      </c>
      <c r="AC172" s="13" t="s">
        <v>78</v>
      </c>
      <c r="AD172" s="13" t="s">
        <v>78</v>
      </c>
      <c r="AE172" s="13" t="s">
        <v>78</v>
      </c>
      <c r="AF172" s="13" t="s">
        <v>61</v>
      </c>
      <c r="AG172" s="14" t="s">
        <v>61</v>
      </c>
      <c r="AH172" s="13" t="s">
        <v>61</v>
      </c>
      <c r="AI172" s="13" t="s">
        <v>61</v>
      </c>
      <c r="AJ172" s="13" t="s">
        <v>61</v>
      </c>
      <c r="AK172" s="13" t="s">
        <v>61</v>
      </c>
      <c r="AL172" s="13" t="s">
        <v>61</v>
      </c>
      <c r="AM172" s="13" t="s">
        <v>61</v>
      </c>
      <c r="AN172" s="13" t="s">
        <v>61</v>
      </c>
      <c r="AO172" s="13" t="s">
        <v>61</v>
      </c>
      <c r="AP172" s="13" t="s">
        <v>61</v>
      </c>
      <c r="AQ172" s="13" t="s">
        <v>61</v>
      </c>
      <c r="AR172" s="13" t="s">
        <v>61</v>
      </c>
      <c r="AS172" s="13" t="s">
        <v>61</v>
      </c>
      <c r="AT172" s="13" t="s">
        <v>61</v>
      </c>
      <c r="AU172" s="13" t="s">
        <v>61</v>
      </c>
      <c r="AV172" s="13" t="s">
        <v>61</v>
      </c>
      <c r="AW172" s="14" t="s">
        <v>61</v>
      </c>
      <c r="AX172" s="15" t="s">
        <v>61</v>
      </c>
      <c r="AY172" s="13" t="s">
        <v>1505</v>
      </c>
      <c r="AZ172" s="13" t="s">
        <v>545</v>
      </c>
      <c r="BA172" s="13"/>
      <c r="BB172" s="14">
        <f t="shared" si="2"/>
        <v>45419</v>
      </c>
      <c r="BC172" s="13"/>
      <c r="BD172" s="13"/>
      <c r="BE172" s="13"/>
      <c r="BF172" s="13"/>
      <c r="BG172" s="14" t="s">
        <v>61</v>
      </c>
      <c r="BH172" s="33" t="s">
        <v>61</v>
      </c>
    </row>
    <row r="173" spans="1:60" s="16" customFormat="1" ht="24" hidden="1" x14ac:dyDescent="0.25">
      <c r="A173" s="13" t="s">
        <v>56</v>
      </c>
      <c r="B173" s="13" t="s">
        <v>57</v>
      </c>
      <c r="C173" s="13" t="s">
        <v>1594</v>
      </c>
      <c r="D173" s="13" t="s">
        <v>1595</v>
      </c>
      <c r="E173" s="13" t="s">
        <v>60</v>
      </c>
      <c r="F173" s="13" t="s">
        <v>61</v>
      </c>
      <c r="G173" s="13" t="s">
        <v>61</v>
      </c>
      <c r="H173" s="13" t="s">
        <v>62</v>
      </c>
      <c r="I173" s="13" t="s">
        <v>1524</v>
      </c>
      <c r="J173" s="13" t="s">
        <v>1525</v>
      </c>
      <c r="K173" s="13" t="s">
        <v>1596</v>
      </c>
      <c r="L173" s="13" t="s">
        <v>66</v>
      </c>
      <c r="M173" s="13" t="s">
        <v>253</v>
      </c>
      <c r="N173" s="13" t="s">
        <v>68</v>
      </c>
      <c r="O173" s="13" t="s">
        <v>67</v>
      </c>
      <c r="P173" s="13" t="s">
        <v>1597</v>
      </c>
      <c r="Q173" s="13" t="s">
        <v>1598</v>
      </c>
      <c r="R173" s="13" t="s">
        <v>86</v>
      </c>
      <c r="S173" s="13" t="s">
        <v>72</v>
      </c>
      <c r="T173" s="13" t="s">
        <v>1599</v>
      </c>
      <c r="U173" s="13" t="s">
        <v>384</v>
      </c>
      <c r="V173" s="13" t="s">
        <v>1600</v>
      </c>
      <c r="W173" s="14" t="s">
        <v>96</v>
      </c>
      <c r="X173" s="14">
        <v>45393</v>
      </c>
      <c r="Y173" s="13" t="s">
        <v>449</v>
      </c>
      <c r="Z173" s="13" t="s">
        <v>253</v>
      </c>
      <c r="AA173" s="13" t="s">
        <v>367</v>
      </c>
      <c r="AB173" s="13" t="s">
        <v>1601</v>
      </c>
      <c r="AC173" s="13" t="s">
        <v>1267</v>
      </c>
      <c r="AD173" s="13" t="s">
        <v>1602</v>
      </c>
      <c r="AE173" s="13" t="s">
        <v>1603</v>
      </c>
      <c r="AF173" s="13" t="s">
        <v>433</v>
      </c>
      <c r="AG173" s="14" t="s">
        <v>451</v>
      </c>
      <c r="AH173" s="13" t="s">
        <v>452</v>
      </c>
      <c r="AI173" s="13" t="s">
        <v>452</v>
      </c>
      <c r="AJ173" s="13" t="s">
        <v>1604</v>
      </c>
      <c r="AK173" s="13" t="s">
        <v>61</v>
      </c>
      <c r="AL173" s="13" t="s">
        <v>61</v>
      </c>
      <c r="AM173" s="13" t="s">
        <v>1605</v>
      </c>
      <c r="AN173" s="13" t="s">
        <v>91</v>
      </c>
      <c r="AO173" s="13" t="s">
        <v>1606</v>
      </c>
      <c r="AP173" s="13" t="s">
        <v>93</v>
      </c>
      <c r="AQ173" s="13" t="s">
        <v>1603</v>
      </c>
      <c r="AR173" s="13" t="s">
        <v>311</v>
      </c>
      <c r="AS173" s="13" t="s">
        <v>928</v>
      </c>
      <c r="AT173" s="13" t="s">
        <v>134</v>
      </c>
      <c r="AU173" s="13" t="s">
        <v>1603</v>
      </c>
      <c r="AV173" s="13" t="s">
        <v>61</v>
      </c>
      <c r="AW173" s="14" t="s">
        <v>61</v>
      </c>
      <c r="AX173" s="15" t="s">
        <v>61</v>
      </c>
      <c r="AY173" s="13" t="s">
        <v>1540</v>
      </c>
      <c r="AZ173" s="13" t="s">
        <v>136</v>
      </c>
      <c r="BA173" s="14">
        <v>45407</v>
      </c>
      <c r="BB173" s="14">
        <f t="shared" si="2"/>
        <v>45400</v>
      </c>
      <c r="BC173" s="14">
        <v>45405</v>
      </c>
      <c r="BD173" s="13"/>
      <c r="BE173" s="13"/>
      <c r="BF173" s="13"/>
      <c r="BG173" s="14" t="s">
        <v>61</v>
      </c>
      <c r="BH173" s="33" t="s">
        <v>61</v>
      </c>
    </row>
    <row r="174" spans="1:60" s="16" customFormat="1" ht="24" hidden="1" x14ac:dyDescent="0.25">
      <c r="A174" s="13" t="s">
        <v>56</v>
      </c>
      <c r="B174" s="13" t="s">
        <v>57</v>
      </c>
      <c r="C174" s="13" t="s">
        <v>1607</v>
      </c>
      <c r="D174" s="13" t="s">
        <v>1608</v>
      </c>
      <c r="E174" s="13" t="s">
        <v>60</v>
      </c>
      <c r="F174" s="13" t="s">
        <v>61</v>
      </c>
      <c r="G174" s="13" t="s">
        <v>61</v>
      </c>
      <c r="H174" s="13" t="s">
        <v>62</v>
      </c>
      <c r="I174" s="13" t="s">
        <v>1524</v>
      </c>
      <c r="J174" s="13" t="s">
        <v>1525</v>
      </c>
      <c r="K174" s="13" t="s">
        <v>1596</v>
      </c>
      <c r="L174" s="13" t="s">
        <v>66</v>
      </c>
      <c r="M174" s="13" t="s">
        <v>253</v>
      </c>
      <c r="N174" s="13" t="s">
        <v>68</v>
      </c>
      <c r="O174" s="13" t="s">
        <v>67</v>
      </c>
      <c r="P174" s="13" t="s">
        <v>1609</v>
      </c>
      <c r="Q174" s="13" t="s">
        <v>1610</v>
      </c>
      <c r="R174" s="13" t="s">
        <v>86</v>
      </c>
      <c r="S174" s="13" t="s">
        <v>72</v>
      </c>
      <c r="T174" s="13" t="s">
        <v>1611</v>
      </c>
      <c r="U174" s="13" t="s">
        <v>399</v>
      </c>
      <c r="V174" s="13" t="s">
        <v>8953</v>
      </c>
      <c r="W174" s="14" t="s">
        <v>96</v>
      </c>
      <c r="X174" s="14">
        <v>45395</v>
      </c>
      <c r="Y174" s="13" t="s">
        <v>1612</v>
      </c>
      <c r="Z174" s="13" t="s">
        <v>253</v>
      </c>
      <c r="AA174" s="13" t="s">
        <v>367</v>
      </c>
      <c r="AB174" s="13" t="s">
        <v>1075</v>
      </c>
      <c r="AC174" s="13" t="s">
        <v>1075</v>
      </c>
      <c r="AD174" s="13" t="s">
        <v>1613</v>
      </c>
      <c r="AE174" s="13" t="s">
        <v>1614</v>
      </c>
      <c r="AF174" s="13" t="s">
        <v>433</v>
      </c>
      <c r="AG174" s="14" t="s">
        <v>451</v>
      </c>
      <c r="AH174" s="13" t="s">
        <v>452</v>
      </c>
      <c r="AI174" s="13" t="s">
        <v>452</v>
      </c>
      <c r="AJ174" s="13" t="s">
        <v>1615</v>
      </c>
      <c r="AK174" s="13" t="s">
        <v>61</v>
      </c>
      <c r="AL174" s="13" t="s">
        <v>61</v>
      </c>
      <c r="AM174" s="13" t="s">
        <v>1616</v>
      </c>
      <c r="AN174" s="13" t="s">
        <v>91</v>
      </c>
      <c r="AO174" s="13" t="s">
        <v>1617</v>
      </c>
      <c r="AP174" s="13" t="s">
        <v>93</v>
      </c>
      <c r="AQ174" s="13" t="s">
        <v>1614</v>
      </c>
      <c r="AR174" s="13" t="s">
        <v>311</v>
      </c>
      <c r="AS174" s="13" t="s">
        <v>938</v>
      </c>
      <c r="AT174" s="13" t="s">
        <v>134</v>
      </c>
      <c r="AU174" s="13" t="s">
        <v>1614</v>
      </c>
      <c r="AV174" s="13" t="s">
        <v>61</v>
      </c>
      <c r="AW174" s="14" t="s">
        <v>61</v>
      </c>
      <c r="AX174" s="15" t="s">
        <v>61</v>
      </c>
      <c r="AY174" s="13" t="s">
        <v>1540</v>
      </c>
      <c r="AZ174" s="13" t="s">
        <v>136</v>
      </c>
      <c r="BA174" s="14">
        <v>45407</v>
      </c>
      <c r="BB174" s="14">
        <f t="shared" si="2"/>
        <v>45402</v>
      </c>
      <c r="BC174" s="14">
        <v>45405</v>
      </c>
      <c r="BD174" s="13"/>
      <c r="BE174" s="13"/>
      <c r="BF174" s="13"/>
      <c r="BG174" s="14" t="s">
        <v>61</v>
      </c>
      <c r="BH174" s="33" t="s">
        <v>61</v>
      </c>
    </row>
    <row r="175" spans="1:60" s="16" customFormat="1" ht="24" hidden="1" x14ac:dyDescent="0.25">
      <c r="A175" s="13" t="s">
        <v>56</v>
      </c>
      <c r="B175" s="13" t="s">
        <v>57</v>
      </c>
      <c r="C175" s="13" t="s">
        <v>1618</v>
      </c>
      <c r="D175" s="13" t="s">
        <v>1619</v>
      </c>
      <c r="E175" s="13" t="s">
        <v>60</v>
      </c>
      <c r="F175" s="13" t="s">
        <v>61</v>
      </c>
      <c r="G175" s="13" t="s">
        <v>61</v>
      </c>
      <c r="H175" s="13" t="s">
        <v>62</v>
      </c>
      <c r="I175" s="13" t="s">
        <v>1524</v>
      </c>
      <c r="J175" s="13" t="s">
        <v>1525</v>
      </c>
      <c r="K175" s="13" t="s">
        <v>1620</v>
      </c>
      <c r="L175" s="13" t="s">
        <v>66</v>
      </c>
      <c r="M175" s="13" t="s">
        <v>253</v>
      </c>
      <c r="N175" s="13" t="s">
        <v>68</v>
      </c>
      <c r="O175" s="13" t="s">
        <v>67</v>
      </c>
      <c r="P175" s="13" t="s">
        <v>1621</v>
      </c>
      <c r="Q175" s="13" t="s">
        <v>1622</v>
      </c>
      <c r="R175" s="13" t="s">
        <v>86</v>
      </c>
      <c r="S175" s="13" t="s">
        <v>72</v>
      </c>
      <c r="T175" s="13" t="s">
        <v>1623</v>
      </c>
      <c r="U175" s="13" t="s">
        <v>384</v>
      </c>
      <c r="V175" s="13" t="s">
        <v>1600</v>
      </c>
      <c r="W175" s="14" t="s">
        <v>96</v>
      </c>
      <c r="X175" s="14">
        <v>45393</v>
      </c>
      <c r="Y175" s="13" t="s">
        <v>449</v>
      </c>
      <c r="Z175" s="13" t="s">
        <v>253</v>
      </c>
      <c r="AA175" s="13" t="s">
        <v>367</v>
      </c>
      <c r="AB175" s="13" t="s">
        <v>1601</v>
      </c>
      <c r="AC175" s="13" t="s">
        <v>1267</v>
      </c>
      <c r="AD175" s="13" t="s">
        <v>1602</v>
      </c>
      <c r="AE175" s="13" t="s">
        <v>1603</v>
      </c>
      <c r="AF175" s="13" t="s">
        <v>433</v>
      </c>
      <c r="AG175" s="14" t="s">
        <v>451</v>
      </c>
      <c r="AH175" s="13" t="s">
        <v>452</v>
      </c>
      <c r="AI175" s="13" t="s">
        <v>452</v>
      </c>
      <c r="AJ175" s="13" t="s">
        <v>1625</v>
      </c>
      <c r="AK175" s="13" t="s">
        <v>61</v>
      </c>
      <c r="AL175" s="13" t="s">
        <v>61</v>
      </c>
      <c r="AM175" s="13" t="s">
        <v>1626</v>
      </c>
      <c r="AN175" s="13" t="s">
        <v>91</v>
      </c>
      <c r="AO175" s="13" t="s">
        <v>1627</v>
      </c>
      <c r="AP175" s="13" t="s">
        <v>93</v>
      </c>
      <c r="AQ175" s="13" t="s">
        <v>1603</v>
      </c>
      <c r="AR175" s="13" t="s">
        <v>311</v>
      </c>
      <c r="AS175" s="13" t="s">
        <v>948</v>
      </c>
      <c r="AT175" s="13" t="s">
        <v>134</v>
      </c>
      <c r="AU175" s="13" t="s">
        <v>1603</v>
      </c>
      <c r="AV175" s="13" t="s">
        <v>61</v>
      </c>
      <c r="AW175" s="14" t="s">
        <v>61</v>
      </c>
      <c r="AX175" s="15" t="s">
        <v>61</v>
      </c>
      <c r="AY175" s="13" t="s">
        <v>1540</v>
      </c>
      <c r="AZ175" s="13" t="s">
        <v>136</v>
      </c>
      <c r="BA175" s="14">
        <v>45407</v>
      </c>
      <c r="BB175" s="14">
        <f t="shared" si="2"/>
        <v>45400</v>
      </c>
      <c r="BC175" s="14">
        <v>45408</v>
      </c>
      <c r="BD175" s="13"/>
      <c r="BE175" s="13"/>
      <c r="BF175" s="13"/>
      <c r="BG175" s="14" t="s">
        <v>61</v>
      </c>
      <c r="BH175" s="33" t="s">
        <v>61</v>
      </c>
    </row>
    <row r="176" spans="1:60" s="16" customFormat="1" ht="24" hidden="1" x14ac:dyDescent="0.25">
      <c r="A176" s="13" t="s">
        <v>56</v>
      </c>
      <c r="B176" s="13" t="s">
        <v>57</v>
      </c>
      <c r="C176" s="13" t="s">
        <v>1628</v>
      </c>
      <c r="D176" s="13" t="s">
        <v>1629</v>
      </c>
      <c r="E176" s="13" t="s">
        <v>60</v>
      </c>
      <c r="F176" s="13" t="s">
        <v>61</v>
      </c>
      <c r="G176" s="13" t="s">
        <v>61</v>
      </c>
      <c r="H176" s="13" t="s">
        <v>62</v>
      </c>
      <c r="I176" s="13" t="s">
        <v>1524</v>
      </c>
      <c r="J176" s="13" t="s">
        <v>1525</v>
      </c>
      <c r="K176" s="13" t="s">
        <v>1620</v>
      </c>
      <c r="L176" s="13" t="s">
        <v>66</v>
      </c>
      <c r="M176" s="13" t="s">
        <v>253</v>
      </c>
      <c r="N176" s="13" t="s">
        <v>68</v>
      </c>
      <c r="O176" s="13" t="s">
        <v>67</v>
      </c>
      <c r="P176" s="13" t="s">
        <v>1630</v>
      </c>
      <c r="Q176" s="13" t="s">
        <v>1631</v>
      </c>
      <c r="R176" s="13" t="s">
        <v>86</v>
      </c>
      <c r="S176" s="13" t="s">
        <v>1632</v>
      </c>
      <c r="T176" s="13" t="s">
        <v>1633</v>
      </c>
      <c r="U176" s="13" t="s">
        <v>384</v>
      </c>
      <c r="V176" s="13" t="s">
        <v>1624</v>
      </c>
      <c r="W176" s="14" t="s">
        <v>96</v>
      </c>
      <c r="X176" s="14">
        <v>45393</v>
      </c>
      <c r="Y176" s="13" t="s">
        <v>449</v>
      </c>
      <c r="Z176" s="13" t="s">
        <v>253</v>
      </c>
      <c r="AA176" s="13" t="s">
        <v>367</v>
      </c>
      <c r="AB176" s="13" t="s">
        <v>1601</v>
      </c>
      <c r="AC176" s="13" t="s">
        <v>1267</v>
      </c>
      <c r="AD176" s="13" t="s">
        <v>1602</v>
      </c>
      <c r="AE176" s="13" t="s">
        <v>1603</v>
      </c>
      <c r="AF176" s="13" t="s">
        <v>433</v>
      </c>
      <c r="AG176" s="14" t="s">
        <v>451</v>
      </c>
      <c r="AH176" s="13" t="s">
        <v>452</v>
      </c>
      <c r="AI176" s="13" t="s">
        <v>452</v>
      </c>
      <c r="AJ176" s="13" t="s">
        <v>1634</v>
      </c>
      <c r="AK176" s="13" t="s">
        <v>61</v>
      </c>
      <c r="AL176" s="13" t="s">
        <v>61</v>
      </c>
      <c r="AM176" s="13" t="s">
        <v>1635</v>
      </c>
      <c r="AN176" s="13" t="s">
        <v>91</v>
      </c>
      <c r="AO176" s="13" t="s">
        <v>1636</v>
      </c>
      <c r="AP176" s="13" t="s">
        <v>93</v>
      </c>
      <c r="AQ176" s="13" t="s">
        <v>1603</v>
      </c>
      <c r="AR176" s="13" t="s">
        <v>311</v>
      </c>
      <c r="AS176" s="13" t="s">
        <v>954</v>
      </c>
      <c r="AT176" s="13" t="s">
        <v>134</v>
      </c>
      <c r="AU176" s="13" t="s">
        <v>1603</v>
      </c>
      <c r="AV176" s="13" t="s">
        <v>61</v>
      </c>
      <c r="AW176" s="14" t="s">
        <v>61</v>
      </c>
      <c r="AX176" s="15" t="s">
        <v>61</v>
      </c>
      <c r="AY176" s="13" t="s">
        <v>1540</v>
      </c>
      <c r="AZ176" s="13" t="s">
        <v>136</v>
      </c>
      <c r="BA176" s="14">
        <v>45407</v>
      </c>
      <c r="BB176" s="14">
        <f t="shared" si="2"/>
        <v>45400</v>
      </c>
      <c r="BC176" s="14">
        <v>45405</v>
      </c>
      <c r="BD176" s="13"/>
      <c r="BE176" s="13"/>
      <c r="BF176" s="13"/>
      <c r="BG176" s="14" t="s">
        <v>61</v>
      </c>
      <c r="BH176" s="33" t="s">
        <v>61</v>
      </c>
    </row>
    <row r="177" spans="1:60" s="16" customFormat="1" ht="24" hidden="1" x14ac:dyDescent="0.25">
      <c r="A177" s="13" t="s">
        <v>56</v>
      </c>
      <c r="B177" s="13" t="s">
        <v>57</v>
      </c>
      <c r="C177" s="13" t="s">
        <v>1637</v>
      </c>
      <c r="D177" s="13" t="s">
        <v>1638</v>
      </c>
      <c r="E177" s="13" t="s">
        <v>60</v>
      </c>
      <c r="F177" s="13" t="s">
        <v>61</v>
      </c>
      <c r="G177" s="13" t="s">
        <v>61</v>
      </c>
      <c r="H177" s="13" t="s">
        <v>62</v>
      </c>
      <c r="I177" s="13" t="s">
        <v>1524</v>
      </c>
      <c r="J177" s="13" t="s">
        <v>1525</v>
      </c>
      <c r="K177" s="13" t="s">
        <v>1620</v>
      </c>
      <c r="L177" s="13" t="s">
        <v>66</v>
      </c>
      <c r="M177" s="13" t="s">
        <v>253</v>
      </c>
      <c r="N177" s="13" t="s">
        <v>68</v>
      </c>
      <c r="O177" s="13" t="s">
        <v>67</v>
      </c>
      <c r="P177" s="13" t="s">
        <v>1639</v>
      </c>
      <c r="Q177" s="13" t="s">
        <v>1640</v>
      </c>
      <c r="R177" s="13" t="s">
        <v>86</v>
      </c>
      <c r="S177" s="13" t="s">
        <v>72</v>
      </c>
      <c r="T177" s="13" t="s">
        <v>1641</v>
      </c>
      <c r="U177" s="13" t="s">
        <v>399</v>
      </c>
      <c r="V177" s="13" t="s">
        <v>8954</v>
      </c>
      <c r="W177" s="14" t="s">
        <v>96</v>
      </c>
      <c r="X177" s="14">
        <v>45395</v>
      </c>
      <c r="Y177" s="13" t="s">
        <v>449</v>
      </c>
      <c r="Z177" s="13" t="s">
        <v>253</v>
      </c>
      <c r="AA177" s="13" t="s">
        <v>367</v>
      </c>
      <c r="AB177" s="13" t="s">
        <v>1601</v>
      </c>
      <c r="AC177" s="13" t="s">
        <v>1601</v>
      </c>
      <c r="AD177" s="13" t="s">
        <v>1642</v>
      </c>
      <c r="AE177" s="13" t="s">
        <v>1643</v>
      </c>
      <c r="AF177" s="13" t="s">
        <v>433</v>
      </c>
      <c r="AG177" s="14" t="s">
        <v>451</v>
      </c>
      <c r="AH177" s="13" t="s">
        <v>452</v>
      </c>
      <c r="AI177" s="13" t="s">
        <v>452</v>
      </c>
      <c r="AJ177" s="13" t="s">
        <v>1644</v>
      </c>
      <c r="AK177" s="13" t="s">
        <v>61</v>
      </c>
      <c r="AL177" s="13" t="s">
        <v>61</v>
      </c>
      <c r="AM177" s="13" t="s">
        <v>1645</v>
      </c>
      <c r="AN177" s="13" t="s">
        <v>91</v>
      </c>
      <c r="AO177" s="13" t="s">
        <v>1646</v>
      </c>
      <c r="AP177" s="13" t="s">
        <v>93</v>
      </c>
      <c r="AQ177" s="13" t="s">
        <v>1643</v>
      </c>
      <c r="AR177" s="13" t="s">
        <v>311</v>
      </c>
      <c r="AS177" s="13" t="s">
        <v>966</v>
      </c>
      <c r="AT177" s="13" t="s">
        <v>134</v>
      </c>
      <c r="AU177" s="13" t="s">
        <v>1643</v>
      </c>
      <c r="AV177" s="13" t="s">
        <v>61</v>
      </c>
      <c r="AW177" s="14" t="s">
        <v>61</v>
      </c>
      <c r="AX177" s="15" t="s">
        <v>61</v>
      </c>
      <c r="AY177" s="13" t="s">
        <v>1540</v>
      </c>
      <c r="AZ177" s="13" t="s">
        <v>136</v>
      </c>
      <c r="BA177" s="14">
        <v>45468</v>
      </c>
      <c r="BB177" s="14">
        <f t="shared" si="2"/>
        <v>45402</v>
      </c>
      <c r="BC177" s="14">
        <v>45405</v>
      </c>
      <c r="BD177" s="13"/>
      <c r="BE177" s="13"/>
      <c r="BF177" s="13"/>
      <c r="BG177" s="14" t="s">
        <v>61</v>
      </c>
      <c r="BH177" s="33" t="s">
        <v>61</v>
      </c>
    </row>
    <row r="178" spans="1:60" s="16" customFormat="1" ht="24" hidden="1" x14ac:dyDescent="0.25">
      <c r="A178" s="13" t="s">
        <v>56</v>
      </c>
      <c r="B178" s="13" t="s">
        <v>57</v>
      </c>
      <c r="C178" s="13" t="s">
        <v>1647</v>
      </c>
      <c r="D178" s="13" t="s">
        <v>1648</v>
      </c>
      <c r="E178" s="13" t="s">
        <v>60</v>
      </c>
      <c r="F178" s="13" t="s">
        <v>61</v>
      </c>
      <c r="G178" s="13" t="s">
        <v>61</v>
      </c>
      <c r="H178" s="13" t="s">
        <v>62</v>
      </c>
      <c r="I178" s="13" t="s">
        <v>1524</v>
      </c>
      <c r="J178" s="13" t="s">
        <v>1525</v>
      </c>
      <c r="K178" s="13" t="s">
        <v>1596</v>
      </c>
      <c r="L178" s="13" t="s">
        <v>66</v>
      </c>
      <c r="M178" s="13" t="s">
        <v>253</v>
      </c>
      <c r="N178" s="13" t="s">
        <v>68</v>
      </c>
      <c r="O178" s="13" t="s">
        <v>67</v>
      </c>
      <c r="P178" s="13" t="s">
        <v>1649</v>
      </c>
      <c r="Q178" s="13" t="s">
        <v>1650</v>
      </c>
      <c r="R178" s="13" t="s">
        <v>86</v>
      </c>
      <c r="S178" s="13" t="s">
        <v>72</v>
      </c>
      <c r="T178" s="13" t="s">
        <v>1651</v>
      </c>
      <c r="U178" s="13" t="s">
        <v>384</v>
      </c>
      <c r="V178" s="13" t="s">
        <v>1652</v>
      </c>
      <c r="W178" s="14" t="s">
        <v>1653</v>
      </c>
      <c r="X178" s="14">
        <v>45395</v>
      </c>
      <c r="Y178" s="13" t="s">
        <v>449</v>
      </c>
      <c r="Z178" s="13" t="s">
        <v>253</v>
      </c>
      <c r="AA178" s="13" t="s">
        <v>367</v>
      </c>
      <c r="AB178" s="13" t="s">
        <v>1601</v>
      </c>
      <c r="AC178" s="13" t="s">
        <v>1267</v>
      </c>
      <c r="AD178" s="13" t="s">
        <v>1654</v>
      </c>
      <c r="AE178" s="13" t="s">
        <v>1655</v>
      </c>
      <c r="AF178" s="13" t="s">
        <v>433</v>
      </c>
      <c r="AG178" s="14" t="s">
        <v>451</v>
      </c>
      <c r="AH178" s="13" t="s">
        <v>452</v>
      </c>
      <c r="AI178" s="13" t="s">
        <v>452</v>
      </c>
      <c r="AJ178" s="13" t="s">
        <v>1656</v>
      </c>
      <c r="AK178" s="13" t="s">
        <v>61</v>
      </c>
      <c r="AL178" s="13" t="s">
        <v>61</v>
      </c>
      <c r="AM178" s="13" t="s">
        <v>1657</v>
      </c>
      <c r="AN178" s="13" t="s">
        <v>91</v>
      </c>
      <c r="AO178" s="13" t="s">
        <v>1658</v>
      </c>
      <c r="AP178" s="13" t="s">
        <v>93</v>
      </c>
      <c r="AQ178" s="13" t="s">
        <v>1655</v>
      </c>
      <c r="AR178" s="13" t="s">
        <v>311</v>
      </c>
      <c r="AS178" s="13" t="s">
        <v>974</v>
      </c>
      <c r="AT178" s="13" t="s">
        <v>134</v>
      </c>
      <c r="AU178" s="13" t="s">
        <v>1655</v>
      </c>
      <c r="AV178" s="13" t="s">
        <v>61</v>
      </c>
      <c r="AW178" s="14" t="s">
        <v>61</v>
      </c>
      <c r="AX178" s="15" t="s">
        <v>61</v>
      </c>
      <c r="AY178" s="13" t="s">
        <v>1540</v>
      </c>
      <c r="AZ178" s="13" t="s">
        <v>136</v>
      </c>
      <c r="BA178" s="14">
        <v>45407</v>
      </c>
      <c r="BB178" s="14">
        <f t="shared" si="2"/>
        <v>45402</v>
      </c>
      <c r="BC178" s="14">
        <v>45405</v>
      </c>
      <c r="BD178" s="13"/>
      <c r="BE178" s="13"/>
      <c r="BF178" s="13"/>
      <c r="BG178" s="14" t="s">
        <v>61</v>
      </c>
      <c r="BH178" s="33" t="s">
        <v>61</v>
      </c>
    </row>
    <row r="179" spans="1:60" s="16" customFormat="1" ht="24" hidden="1" x14ac:dyDescent="0.25">
      <c r="A179" s="13" t="s">
        <v>56</v>
      </c>
      <c r="B179" s="13" t="s">
        <v>57</v>
      </c>
      <c r="C179" s="13" t="s">
        <v>1659</v>
      </c>
      <c r="D179" s="13" t="s">
        <v>1660</v>
      </c>
      <c r="E179" s="13" t="s">
        <v>60</v>
      </c>
      <c r="F179" s="13" t="s">
        <v>61</v>
      </c>
      <c r="G179" s="13" t="s">
        <v>61</v>
      </c>
      <c r="H179" s="13" t="s">
        <v>62</v>
      </c>
      <c r="I179" s="13" t="s">
        <v>1524</v>
      </c>
      <c r="J179" s="13" t="s">
        <v>1525</v>
      </c>
      <c r="K179" s="13" t="s">
        <v>1596</v>
      </c>
      <c r="L179" s="13" t="s">
        <v>66</v>
      </c>
      <c r="M179" s="13" t="s">
        <v>253</v>
      </c>
      <c r="N179" s="13" t="s">
        <v>68</v>
      </c>
      <c r="O179" s="13" t="s">
        <v>67</v>
      </c>
      <c r="P179" s="13" t="s">
        <v>1661</v>
      </c>
      <c r="Q179" s="13" t="s">
        <v>1662</v>
      </c>
      <c r="R179" s="13" t="s">
        <v>86</v>
      </c>
      <c r="S179" s="13" t="s">
        <v>72</v>
      </c>
      <c r="T179" s="13" t="s">
        <v>1663</v>
      </c>
      <c r="U179" s="13" t="s">
        <v>384</v>
      </c>
      <c r="V179" s="13" t="s">
        <v>1652</v>
      </c>
      <c r="W179" s="14" t="s">
        <v>1653</v>
      </c>
      <c r="X179" s="14">
        <v>45395</v>
      </c>
      <c r="Y179" s="13" t="s">
        <v>1612</v>
      </c>
      <c r="Z179" s="13" t="s">
        <v>253</v>
      </c>
      <c r="AA179" s="13" t="s">
        <v>367</v>
      </c>
      <c r="AB179" s="13" t="s">
        <v>1075</v>
      </c>
      <c r="AC179" s="13" t="s">
        <v>1474</v>
      </c>
      <c r="AD179" s="13" t="s">
        <v>1654</v>
      </c>
      <c r="AE179" s="13" t="s">
        <v>1236</v>
      </c>
      <c r="AF179" s="13" t="s">
        <v>433</v>
      </c>
      <c r="AG179" s="14" t="s">
        <v>451</v>
      </c>
      <c r="AH179" s="13" t="s">
        <v>452</v>
      </c>
      <c r="AI179" s="13" t="s">
        <v>452</v>
      </c>
      <c r="AJ179" s="13" t="s">
        <v>1664</v>
      </c>
      <c r="AK179" s="13" t="s">
        <v>61</v>
      </c>
      <c r="AL179" s="13" t="s">
        <v>61</v>
      </c>
      <c r="AM179" s="13" t="s">
        <v>1665</v>
      </c>
      <c r="AN179" s="13" t="s">
        <v>91</v>
      </c>
      <c r="AO179" s="13" t="s">
        <v>1666</v>
      </c>
      <c r="AP179" s="13" t="s">
        <v>93</v>
      </c>
      <c r="AQ179" s="13" t="s">
        <v>1236</v>
      </c>
      <c r="AR179" s="13" t="s">
        <v>311</v>
      </c>
      <c r="AS179" s="13" t="s">
        <v>982</v>
      </c>
      <c r="AT179" s="13" t="s">
        <v>1667</v>
      </c>
      <c r="AU179" s="13" t="s">
        <v>1236</v>
      </c>
      <c r="AV179" s="13" t="s">
        <v>61</v>
      </c>
      <c r="AW179" s="14" t="s">
        <v>61</v>
      </c>
      <c r="AX179" s="15" t="s">
        <v>61</v>
      </c>
      <c r="AY179" s="13" t="s">
        <v>1540</v>
      </c>
      <c r="AZ179" s="13" t="s">
        <v>136</v>
      </c>
      <c r="BA179" s="14">
        <v>45407</v>
      </c>
      <c r="BB179" s="14">
        <f t="shared" si="2"/>
        <v>45402</v>
      </c>
      <c r="BC179" s="14">
        <v>45405</v>
      </c>
      <c r="BD179" s="13"/>
      <c r="BE179" s="13"/>
      <c r="BF179" s="13"/>
      <c r="BG179" s="14" t="s">
        <v>61</v>
      </c>
      <c r="BH179" s="33" t="s">
        <v>61</v>
      </c>
    </row>
    <row r="180" spans="1:60" s="16" customFormat="1" ht="24" hidden="1" x14ac:dyDescent="0.25">
      <c r="A180" s="13" t="s">
        <v>56</v>
      </c>
      <c r="B180" s="13" t="s">
        <v>57</v>
      </c>
      <c r="C180" s="13" t="s">
        <v>1668</v>
      </c>
      <c r="D180" s="13" t="s">
        <v>1669</v>
      </c>
      <c r="E180" s="13" t="s">
        <v>60</v>
      </c>
      <c r="F180" s="13" t="s">
        <v>61</v>
      </c>
      <c r="G180" s="13" t="s">
        <v>61</v>
      </c>
      <c r="H180" s="13" t="s">
        <v>62</v>
      </c>
      <c r="I180" s="13" t="s">
        <v>170</v>
      </c>
      <c r="J180" s="13" t="s">
        <v>171</v>
      </c>
      <c r="K180" s="13" t="s">
        <v>252</v>
      </c>
      <c r="L180" s="13" t="s">
        <v>66</v>
      </c>
      <c r="M180" s="13" t="s">
        <v>67</v>
      </c>
      <c r="N180" s="13" t="s">
        <v>68</v>
      </c>
      <c r="O180" s="13" t="s">
        <v>67</v>
      </c>
      <c r="P180" s="13" t="s">
        <v>1670</v>
      </c>
      <c r="Q180" s="13" t="s">
        <v>1671</v>
      </c>
      <c r="R180" s="13" t="s">
        <v>86</v>
      </c>
      <c r="S180" s="13" t="s">
        <v>72</v>
      </c>
      <c r="T180" s="13" t="s">
        <v>1672</v>
      </c>
      <c r="U180" s="13" t="s">
        <v>259</v>
      </c>
      <c r="V180" s="13" t="s">
        <v>8955</v>
      </c>
      <c r="W180" s="14" t="s">
        <v>1673</v>
      </c>
      <c r="X180" s="14">
        <v>45412</v>
      </c>
      <c r="Y180" s="13" t="s">
        <v>77</v>
      </c>
      <c r="Z180" s="13" t="s">
        <v>67</v>
      </c>
      <c r="AA180" s="13" t="s">
        <v>74</v>
      </c>
      <c r="AB180" s="13" t="s">
        <v>78</v>
      </c>
      <c r="AC180" s="13" t="s">
        <v>78</v>
      </c>
      <c r="AD180" s="13" t="s">
        <v>1674</v>
      </c>
      <c r="AE180" s="13" t="s">
        <v>1674</v>
      </c>
      <c r="AF180" s="13" t="s">
        <v>178</v>
      </c>
      <c r="AG180" s="14" t="s">
        <v>179</v>
      </c>
      <c r="AH180" s="13" t="s">
        <v>61</v>
      </c>
      <c r="AI180" s="13" t="s">
        <v>180</v>
      </c>
      <c r="AJ180" s="13" t="s">
        <v>1675</v>
      </c>
      <c r="AK180" s="13" t="s">
        <v>61</v>
      </c>
      <c r="AL180" s="13" t="s">
        <v>61</v>
      </c>
      <c r="AM180" s="13" t="s">
        <v>1676</v>
      </c>
      <c r="AN180" s="13" t="s">
        <v>91</v>
      </c>
      <c r="AO180" s="13" t="s">
        <v>1677</v>
      </c>
      <c r="AP180" s="13" t="s">
        <v>93</v>
      </c>
      <c r="AQ180" s="13" t="s">
        <v>1674</v>
      </c>
      <c r="AR180" s="13" t="s">
        <v>1678</v>
      </c>
      <c r="AS180" s="13" t="s">
        <v>1542</v>
      </c>
      <c r="AT180" s="13" t="s">
        <v>1038</v>
      </c>
      <c r="AU180" s="13" t="s">
        <v>1674</v>
      </c>
      <c r="AV180" s="13" t="s">
        <v>61</v>
      </c>
      <c r="AW180" s="14" t="s">
        <v>61</v>
      </c>
      <c r="AX180" s="15" t="s">
        <v>61</v>
      </c>
      <c r="AY180" s="13" t="s">
        <v>1679</v>
      </c>
      <c r="AZ180" s="13" t="s">
        <v>1040</v>
      </c>
      <c r="BA180" s="14">
        <v>45429</v>
      </c>
      <c r="BB180" s="14">
        <f t="shared" si="2"/>
        <v>45419</v>
      </c>
      <c r="BC180" s="14">
        <v>45427</v>
      </c>
      <c r="BD180" s="13"/>
      <c r="BE180" s="13"/>
      <c r="BF180" s="13"/>
      <c r="BG180" s="14" t="s">
        <v>61</v>
      </c>
      <c r="BH180" s="33" t="s">
        <v>61</v>
      </c>
    </row>
    <row r="181" spans="1:60" s="16" customFormat="1" ht="24" hidden="1" x14ac:dyDescent="0.25">
      <c r="A181" s="13" t="s">
        <v>56</v>
      </c>
      <c r="B181" s="13" t="s">
        <v>57</v>
      </c>
      <c r="C181" s="13" t="s">
        <v>1680</v>
      </c>
      <c r="D181" s="13" t="s">
        <v>1681</v>
      </c>
      <c r="E181" s="13" t="s">
        <v>60</v>
      </c>
      <c r="F181" s="13" t="s">
        <v>61</v>
      </c>
      <c r="G181" s="13" t="s">
        <v>61</v>
      </c>
      <c r="H181" s="13" t="s">
        <v>62</v>
      </c>
      <c r="I181" s="13" t="s">
        <v>170</v>
      </c>
      <c r="J181" s="13" t="s">
        <v>171</v>
      </c>
      <c r="K181" s="13" t="s">
        <v>252</v>
      </c>
      <c r="L181" s="13" t="s">
        <v>66</v>
      </c>
      <c r="M181" s="13" t="s">
        <v>67</v>
      </c>
      <c r="N181" s="13" t="s">
        <v>68</v>
      </c>
      <c r="O181" s="13" t="s">
        <v>67</v>
      </c>
      <c r="P181" s="13" t="s">
        <v>755</v>
      </c>
      <c r="Q181" s="13" t="s">
        <v>756</v>
      </c>
      <c r="R181" s="13" t="s">
        <v>86</v>
      </c>
      <c r="S181" s="13" t="s">
        <v>72</v>
      </c>
      <c r="T181" s="13" t="s">
        <v>757</v>
      </c>
      <c r="U181" s="13" t="s">
        <v>363</v>
      </c>
      <c r="V181" s="13" t="s">
        <v>8956</v>
      </c>
      <c r="W181" s="14" t="s">
        <v>1673</v>
      </c>
      <c r="X181" s="14">
        <v>45412</v>
      </c>
      <c r="Y181" s="13" t="s">
        <v>77</v>
      </c>
      <c r="Z181" s="13" t="s">
        <v>67</v>
      </c>
      <c r="AA181" s="13" t="s">
        <v>74</v>
      </c>
      <c r="AB181" s="13" t="s">
        <v>78</v>
      </c>
      <c r="AC181" s="13" t="s">
        <v>78</v>
      </c>
      <c r="AD181" s="13" t="s">
        <v>1683</v>
      </c>
      <c r="AE181" s="13" t="s">
        <v>1683</v>
      </c>
      <c r="AF181" s="13" t="s">
        <v>178</v>
      </c>
      <c r="AG181" s="14" t="s">
        <v>179</v>
      </c>
      <c r="AH181" s="13" t="s">
        <v>61</v>
      </c>
      <c r="AI181" s="13" t="s">
        <v>180</v>
      </c>
      <c r="AJ181" s="13" t="s">
        <v>1684</v>
      </c>
      <c r="AK181" s="13" t="s">
        <v>61</v>
      </c>
      <c r="AL181" s="13" t="s">
        <v>61</v>
      </c>
      <c r="AM181" s="13" t="s">
        <v>1685</v>
      </c>
      <c r="AN181" s="13" t="s">
        <v>91</v>
      </c>
      <c r="AO181" s="13" t="s">
        <v>1686</v>
      </c>
      <c r="AP181" s="13" t="s">
        <v>93</v>
      </c>
      <c r="AQ181" s="13" t="s">
        <v>1683</v>
      </c>
      <c r="AR181" s="13" t="s">
        <v>1411</v>
      </c>
      <c r="AS181" s="13" t="s">
        <v>1554</v>
      </c>
      <c r="AT181" s="13" t="s">
        <v>1038</v>
      </c>
      <c r="AU181" s="13" t="s">
        <v>1683</v>
      </c>
      <c r="AV181" s="13" t="s">
        <v>61</v>
      </c>
      <c r="AW181" s="14" t="s">
        <v>61</v>
      </c>
      <c r="AX181" s="15" t="s">
        <v>61</v>
      </c>
      <c r="AY181" s="13" t="s">
        <v>1687</v>
      </c>
      <c r="AZ181" s="13" t="s">
        <v>1040</v>
      </c>
      <c r="BA181" s="14">
        <v>45432</v>
      </c>
      <c r="BB181" s="14">
        <f t="shared" si="2"/>
        <v>45419</v>
      </c>
      <c r="BC181" s="14">
        <v>45420</v>
      </c>
      <c r="BD181" s="13"/>
      <c r="BE181" s="13"/>
      <c r="BF181" s="13"/>
      <c r="BG181" s="14" t="s">
        <v>61</v>
      </c>
      <c r="BH181" s="33" t="s">
        <v>61</v>
      </c>
    </row>
    <row r="182" spans="1:60" s="16" customFormat="1" ht="24" hidden="1" x14ac:dyDescent="0.25">
      <c r="A182" s="13" t="s">
        <v>56</v>
      </c>
      <c r="B182" s="13" t="s">
        <v>57</v>
      </c>
      <c r="C182" s="13" t="s">
        <v>1688</v>
      </c>
      <c r="D182" s="13" t="s">
        <v>1689</v>
      </c>
      <c r="E182" s="13" t="s">
        <v>60</v>
      </c>
      <c r="F182" s="13" t="s">
        <v>61</v>
      </c>
      <c r="G182" s="13" t="s">
        <v>61</v>
      </c>
      <c r="H182" s="13" t="s">
        <v>62</v>
      </c>
      <c r="I182" s="13" t="s">
        <v>170</v>
      </c>
      <c r="J182" s="13" t="s">
        <v>171</v>
      </c>
      <c r="K182" s="13" t="s">
        <v>252</v>
      </c>
      <c r="L182" s="13" t="s">
        <v>66</v>
      </c>
      <c r="M182" s="13" t="s">
        <v>67</v>
      </c>
      <c r="N182" s="13" t="s">
        <v>68</v>
      </c>
      <c r="O182" s="13" t="s">
        <v>67</v>
      </c>
      <c r="P182" s="13" t="s">
        <v>172</v>
      </c>
      <c r="Q182" s="13" t="s">
        <v>173</v>
      </c>
      <c r="R182" s="13" t="s">
        <v>86</v>
      </c>
      <c r="S182" s="13" t="s">
        <v>72</v>
      </c>
      <c r="T182" s="13" t="s">
        <v>174</v>
      </c>
      <c r="U182" s="13" t="s">
        <v>399</v>
      </c>
      <c r="V182" s="13" t="s">
        <v>1690</v>
      </c>
      <c r="W182" s="14" t="s">
        <v>1691</v>
      </c>
      <c r="X182" s="14">
        <v>45402</v>
      </c>
      <c r="Y182" s="13" t="s">
        <v>176</v>
      </c>
      <c r="Z182" s="13" t="s">
        <v>67</v>
      </c>
      <c r="AA182" s="13" t="s">
        <v>74</v>
      </c>
      <c r="AB182" s="13" t="s">
        <v>78</v>
      </c>
      <c r="AC182" s="13" t="s">
        <v>78</v>
      </c>
      <c r="AD182" s="13" t="s">
        <v>1692</v>
      </c>
      <c r="AE182" s="13" t="s">
        <v>1692</v>
      </c>
      <c r="AF182" s="13" t="s">
        <v>178</v>
      </c>
      <c r="AG182" s="14" t="s">
        <v>179</v>
      </c>
      <c r="AH182" s="13" t="s">
        <v>61</v>
      </c>
      <c r="AI182" s="13" t="s">
        <v>180</v>
      </c>
      <c r="AJ182" s="13" t="s">
        <v>1693</v>
      </c>
      <c r="AK182" s="13" t="s">
        <v>61</v>
      </c>
      <c r="AL182" s="13" t="s">
        <v>61</v>
      </c>
      <c r="AM182" s="13" t="s">
        <v>1694</v>
      </c>
      <c r="AN182" s="13" t="s">
        <v>91</v>
      </c>
      <c r="AO182" s="13" t="s">
        <v>1695</v>
      </c>
      <c r="AP182" s="13" t="s">
        <v>93</v>
      </c>
      <c r="AQ182" s="13" t="s">
        <v>1692</v>
      </c>
      <c r="AR182" s="13" t="s">
        <v>1678</v>
      </c>
      <c r="AS182" s="13" t="s">
        <v>1696</v>
      </c>
      <c r="AT182" s="13" t="s">
        <v>1539</v>
      </c>
      <c r="AU182" s="13" t="s">
        <v>1692</v>
      </c>
      <c r="AV182" s="13" t="s">
        <v>61</v>
      </c>
      <c r="AW182" s="14" t="s">
        <v>61</v>
      </c>
      <c r="AX182" s="15" t="s">
        <v>61</v>
      </c>
      <c r="AY182" s="13" t="s">
        <v>1697</v>
      </c>
      <c r="AZ182" s="13" t="s">
        <v>1541</v>
      </c>
      <c r="BA182" s="14">
        <v>45450</v>
      </c>
      <c r="BB182" s="14">
        <f t="shared" si="2"/>
        <v>45409</v>
      </c>
      <c r="BC182" s="14">
        <v>45448</v>
      </c>
      <c r="BD182" s="13"/>
      <c r="BE182" s="13"/>
      <c r="BF182" s="13"/>
      <c r="BG182" s="14" t="s">
        <v>61</v>
      </c>
      <c r="BH182" s="33" t="s">
        <v>61</v>
      </c>
    </row>
    <row r="183" spans="1:60" s="12" customFormat="1" ht="24" hidden="1" x14ac:dyDescent="0.25">
      <c r="A183" s="9" t="s">
        <v>56</v>
      </c>
      <c r="B183" s="9" t="s">
        <v>57</v>
      </c>
      <c r="C183" s="9" t="s">
        <v>1698</v>
      </c>
      <c r="D183" s="9" t="s">
        <v>1530</v>
      </c>
      <c r="E183" s="9" t="s">
        <v>60</v>
      </c>
      <c r="F183" s="9" t="s">
        <v>61</v>
      </c>
      <c r="G183" s="9" t="s">
        <v>61</v>
      </c>
      <c r="H183" s="9" t="s">
        <v>62</v>
      </c>
      <c r="I183" s="9" t="s">
        <v>63</v>
      </c>
      <c r="J183" s="9" t="s">
        <v>64</v>
      </c>
      <c r="K183" s="9" t="s">
        <v>252</v>
      </c>
      <c r="L183" s="9" t="s">
        <v>66</v>
      </c>
      <c r="M183" s="9" t="s">
        <v>67</v>
      </c>
      <c r="N183" s="9" t="s">
        <v>68</v>
      </c>
      <c r="O183" s="9" t="s">
        <v>67</v>
      </c>
      <c r="P183" s="9" t="s">
        <v>1009</v>
      </c>
      <c r="Q183" s="9" t="s">
        <v>1010</v>
      </c>
      <c r="R183" s="9" t="s">
        <v>71</v>
      </c>
      <c r="S183" s="9" t="s">
        <v>61</v>
      </c>
      <c r="T183" s="9" t="s">
        <v>1011</v>
      </c>
      <c r="U183" s="9" t="s">
        <v>1699</v>
      </c>
      <c r="V183" s="9" t="s">
        <v>1282</v>
      </c>
      <c r="W183" s="10" t="s">
        <v>96</v>
      </c>
      <c r="X183" s="10">
        <v>45405</v>
      </c>
      <c r="Y183" s="9" t="s">
        <v>78</v>
      </c>
      <c r="Z183" s="9" t="s">
        <v>67</v>
      </c>
      <c r="AA183" s="9" t="s">
        <v>74</v>
      </c>
      <c r="AB183" s="9" t="s">
        <v>78</v>
      </c>
      <c r="AC183" s="9" t="s">
        <v>78</v>
      </c>
      <c r="AD183" s="9" t="s">
        <v>1700</v>
      </c>
      <c r="AE183" s="9" t="s">
        <v>1700</v>
      </c>
      <c r="AF183" s="9" t="s">
        <v>717</v>
      </c>
      <c r="AG183" s="10" t="s">
        <v>108</v>
      </c>
      <c r="AH183" s="9" t="s">
        <v>61</v>
      </c>
      <c r="AI183" s="9" t="s">
        <v>1013</v>
      </c>
      <c r="AJ183" s="9" t="s">
        <v>61</v>
      </c>
      <c r="AK183" s="9" t="s">
        <v>61</v>
      </c>
      <c r="AL183" s="9" t="s">
        <v>61</v>
      </c>
      <c r="AM183" s="9" t="s">
        <v>61</v>
      </c>
      <c r="AN183" s="9" t="s">
        <v>61</v>
      </c>
      <c r="AO183" s="9" t="s">
        <v>61</v>
      </c>
      <c r="AP183" s="9" t="s">
        <v>61</v>
      </c>
      <c r="AQ183" s="9" t="s">
        <v>61</v>
      </c>
      <c r="AR183" s="9" t="s">
        <v>61</v>
      </c>
      <c r="AS183" s="9" t="s">
        <v>61</v>
      </c>
      <c r="AT183" s="9" t="s">
        <v>61</v>
      </c>
      <c r="AU183" s="9" t="s">
        <v>61</v>
      </c>
      <c r="AV183" s="9" t="s">
        <v>61</v>
      </c>
      <c r="AW183" s="10" t="s">
        <v>61</v>
      </c>
      <c r="AX183" s="11" t="s">
        <v>61</v>
      </c>
      <c r="AY183" s="9" t="s">
        <v>1701</v>
      </c>
      <c r="AZ183" s="9"/>
      <c r="BA183" s="9"/>
      <c r="BB183" s="10">
        <f t="shared" si="2"/>
        <v>45412</v>
      </c>
      <c r="BC183" s="9"/>
      <c r="BD183" s="9"/>
      <c r="BE183" s="9"/>
      <c r="BF183" s="9"/>
      <c r="BG183" s="10" t="s">
        <v>61</v>
      </c>
      <c r="BH183" s="35" t="s">
        <v>61</v>
      </c>
    </row>
    <row r="184" spans="1:60" s="12" customFormat="1" ht="24" hidden="1" x14ac:dyDescent="0.25">
      <c r="A184" s="9" t="s">
        <v>56</v>
      </c>
      <c r="B184" s="9" t="s">
        <v>57</v>
      </c>
      <c r="C184" s="9" t="s">
        <v>1702</v>
      </c>
      <c r="D184" s="9" t="s">
        <v>1703</v>
      </c>
      <c r="E184" s="9" t="s">
        <v>60</v>
      </c>
      <c r="F184" s="9" t="s">
        <v>61</v>
      </c>
      <c r="G184" s="9" t="s">
        <v>61</v>
      </c>
      <c r="H184" s="9" t="s">
        <v>62</v>
      </c>
      <c r="I184" s="9" t="s">
        <v>63</v>
      </c>
      <c r="J184" s="9" t="s">
        <v>64</v>
      </c>
      <c r="K184" s="9" t="s">
        <v>65</v>
      </c>
      <c r="L184" s="9" t="s">
        <v>66</v>
      </c>
      <c r="M184" s="9" t="s">
        <v>67</v>
      </c>
      <c r="N184" s="9" t="s">
        <v>68</v>
      </c>
      <c r="O184" s="9" t="s">
        <v>67</v>
      </c>
      <c r="P184" s="9" t="s">
        <v>1009</v>
      </c>
      <c r="Q184" s="9" t="s">
        <v>1010</v>
      </c>
      <c r="R184" s="9" t="s">
        <v>71</v>
      </c>
      <c r="S184" s="9" t="s">
        <v>72</v>
      </c>
      <c r="T184" s="9" t="s">
        <v>1011</v>
      </c>
      <c r="U184" s="9" t="s">
        <v>1699</v>
      </c>
      <c r="V184" s="9" t="s">
        <v>1282</v>
      </c>
      <c r="W184" s="10" t="s">
        <v>96</v>
      </c>
      <c r="X184" s="10">
        <v>45405</v>
      </c>
      <c r="Y184" s="9" t="s">
        <v>77</v>
      </c>
      <c r="Z184" s="9" t="s">
        <v>67</v>
      </c>
      <c r="AA184" s="9" t="s">
        <v>74</v>
      </c>
      <c r="AB184" s="9" t="s">
        <v>78</v>
      </c>
      <c r="AC184" s="9" t="s">
        <v>78</v>
      </c>
      <c r="AD184" s="9" t="s">
        <v>1700</v>
      </c>
      <c r="AE184" s="9" t="s">
        <v>1700</v>
      </c>
      <c r="AF184" s="9" t="s">
        <v>717</v>
      </c>
      <c r="AG184" s="10" t="s">
        <v>108</v>
      </c>
      <c r="AH184" s="9" t="s">
        <v>61</v>
      </c>
      <c r="AI184" s="9" t="s">
        <v>1013</v>
      </c>
      <c r="AJ184" s="9" t="s">
        <v>61</v>
      </c>
      <c r="AK184" s="9" t="s">
        <v>61</v>
      </c>
      <c r="AL184" s="9" t="s">
        <v>61</v>
      </c>
      <c r="AM184" s="9" t="s">
        <v>61</v>
      </c>
      <c r="AN184" s="9" t="s">
        <v>61</v>
      </c>
      <c r="AO184" s="9" t="s">
        <v>61</v>
      </c>
      <c r="AP184" s="9" t="s">
        <v>61</v>
      </c>
      <c r="AQ184" s="9" t="s">
        <v>61</v>
      </c>
      <c r="AR184" s="9" t="s">
        <v>61</v>
      </c>
      <c r="AS184" s="9" t="s">
        <v>61</v>
      </c>
      <c r="AT184" s="9" t="s">
        <v>61</v>
      </c>
      <c r="AU184" s="9" t="s">
        <v>61</v>
      </c>
      <c r="AV184" s="9" t="s">
        <v>61</v>
      </c>
      <c r="AW184" s="10" t="s">
        <v>61</v>
      </c>
      <c r="AX184" s="11" t="s">
        <v>61</v>
      </c>
      <c r="AY184" s="9" t="s">
        <v>1704</v>
      </c>
      <c r="AZ184" s="9"/>
      <c r="BA184" s="9"/>
      <c r="BB184" s="10">
        <f t="shared" si="2"/>
        <v>45412</v>
      </c>
      <c r="BC184" s="9"/>
      <c r="BD184" s="9"/>
      <c r="BE184" s="9"/>
      <c r="BF184" s="9"/>
      <c r="BG184" s="10" t="s">
        <v>61</v>
      </c>
      <c r="BH184" s="35" t="s">
        <v>61</v>
      </c>
    </row>
    <row r="185" spans="1:60" s="16" customFormat="1" ht="24" hidden="1" x14ac:dyDescent="0.25">
      <c r="A185" s="13" t="s">
        <v>56</v>
      </c>
      <c r="B185" s="13" t="s">
        <v>57</v>
      </c>
      <c r="C185" s="13" t="s">
        <v>1705</v>
      </c>
      <c r="D185" s="13" t="s">
        <v>1706</v>
      </c>
      <c r="E185" s="13" t="s">
        <v>60</v>
      </c>
      <c r="F185" s="13" t="s">
        <v>61</v>
      </c>
      <c r="G185" s="13" t="s">
        <v>61</v>
      </c>
      <c r="H185" s="13" t="s">
        <v>62</v>
      </c>
      <c r="I185" s="13" t="s">
        <v>1707</v>
      </c>
      <c r="J185" s="13" t="s">
        <v>1708</v>
      </c>
      <c r="K185" s="13" t="s">
        <v>1709</v>
      </c>
      <c r="L185" s="13" t="s">
        <v>66</v>
      </c>
      <c r="M185" s="13" t="s">
        <v>253</v>
      </c>
      <c r="N185" s="13" t="s">
        <v>68</v>
      </c>
      <c r="O185" s="13" t="s">
        <v>67</v>
      </c>
      <c r="P185" s="13" t="s">
        <v>1710</v>
      </c>
      <c r="Q185" s="13" t="s">
        <v>1711</v>
      </c>
      <c r="R185" s="13" t="s">
        <v>86</v>
      </c>
      <c r="S185" s="13" t="s">
        <v>72</v>
      </c>
      <c r="T185" s="13" t="s">
        <v>1712</v>
      </c>
      <c r="U185" s="13" t="s">
        <v>384</v>
      </c>
      <c r="V185" s="13" t="s">
        <v>645</v>
      </c>
      <c r="W185" s="14" t="s">
        <v>1068</v>
      </c>
      <c r="X185" s="14">
        <v>45397</v>
      </c>
      <c r="Y185" s="13" t="s">
        <v>1713</v>
      </c>
      <c r="Z185" s="13" t="s">
        <v>253</v>
      </c>
      <c r="AA185" s="13" t="s">
        <v>367</v>
      </c>
      <c r="AB185" s="13" t="s">
        <v>1714</v>
      </c>
      <c r="AC185" s="13" t="s">
        <v>1715</v>
      </c>
      <c r="AD185" s="13" t="s">
        <v>1716</v>
      </c>
      <c r="AE185" s="13" t="s">
        <v>1717</v>
      </c>
      <c r="AF185" s="13" t="s">
        <v>464</v>
      </c>
      <c r="AG185" s="14" t="s">
        <v>451</v>
      </c>
      <c r="AH185" s="13" t="s">
        <v>452</v>
      </c>
      <c r="AI185" s="13" t="s">
        <v>452</v>
      </c>
      <c r="AJ185" s="13" t="s">
        <v>1718</v>
      </c>
      <c r="AK185" s="13" t="s">
        <v>61</v>
      </c>
      <c r="AL185" s="13" t="s">
        <v>61</v>
      </c>
      <c r="AM185" s="13" t="s">
        <v>1719</v>
      </c>
      <c r="AN185" s="13" t="s">
        <v>91</v>
      </c>
      <c r="AO185" s="13" t="s">
        <v>1720</v>
      </c>
      <c r="AP185" s="13" t="s">
        <v>93</v>
      </c>
      <c r="AQ185" s="13" t="s">
        <v>1717</v>
      </c>
      <c r="AR185" s="13" t="s">
        <v>1678</v>
      </c>
      <c r="AS185" s="13" t="s">
        <v>1091</v>
      </c>
      <c r="AT185" s="13" t="s">
        <v>1037</v>
      </c>
      <c r="AU185" s="13" t="s">
        <v>1717</v>
      </c>
      <c r="AV185" s="13" t="s">
        <v>61</v>
      </c>
      <c r="AW185" s="14" t="s">
        <v>61</v>
      </c>
      <c r="AX185" s="15" t="s">
        <v>61</v>
      </c>
      <c r="AY185" s="13" t="s">
        <v>1721</v>
      </c>
      <c r="AZ185" s="13" t="s">
        <v>1006</v>
      </c>
      <c r="BA185" s="14">
        <v>45411</v>
      </c>
      <c r="BB185" s="14">
        <f t="shared" si="2"/>
        <v>45404</v>
      </c>
      <c r="BC185" s="14">
        <v>45408</v>
      </c>
      <c r="BD185" s="13"/>
      <c r="BE185" s="13"/>
      <c r="BF185" s="13"/>
      <c r="BG185" s="14" t="s">
        <v>61</v>
      </c>
      <c r="BH185" s="33" t="s">
        <v>61</v>
      </c>
    </row>
    <row r="186" spans="1:60" s="16" customFormat="1" ht="24" hidden="1" x14ac:dyDescent="0.25">
      <c r="A186" s="13" t="s">
        <v>56</v>
      </c>
      <c r="B186" s="13" t="s">
        <v>57</v>
      </c>
      <c r="C186" s="13" t="s">
        <v>1722</v>
      </c>
      <c r="D186" s="13" t="s">
        <v>1723</v>
      </c>
      <c r="E186" s="13" t="s">
        <v>60</v>
      </c>
      <c r="F186" s="13" t="s">
        <v>61</v>
      </c>
      <c r="G186" s="13" t="s">
        <v>61</v>
      </c>
      <c r="H186" s="13" t="s">
        <v>62</v>
      </c>
      <c r="I186" s="13" t="s">
        <v>63</v>
      </c>
      <c r="J186" s="13" t="s">
        <v>64</v>
      </c>
      <c r="K186" s="13" t="s">
        <v>65</v>
      </c>
      <c r="L186" s="13" t="s">
        <v>66</v>
      </c>
      <c r="M186" s="13" t="s">
        <v>67</v>
      </c>
      <c r="N186" s="13" t="s">
        <v>68</v>
      </c>
      <c r="O186" s="13" t="s">
        <v>67</v>
      </c>
      <c r="P186" s="13" t="s">
        <v>868</v>
      </c>
      <c r="Q186" s="13" t="s">
        <v>869</v>
      </c>
      <c r="R186" s="13" t="s">
        <v>86</v>
      </c>
      <c r="S186" s="13" t="s">
        <v>72</v>
      </c>
      <c r="T186" s="13" t="s">
        <v>870</v>
      </c>
      <c r="U186" s="13" t="s">
        <v>779</v>
      </c>
      <c r="V186" s="13" t="s">
        <v>364</v>
      </c>
      <c r="W186" s="14" t="s">
        <v>1068</v>
      </c>
      <c r="X186" s="14">
        <v>45412</v>
      </c>
      <c r="Y186" s="13" t="s">
        <v>77</v>
      </c>
      <c r="Z186" s="13" t="s">
        <v>67</v>
      </c>
      <c r="AA186" s="13" t="s">
        <v>74</v>
      </c>
      <c r="AB186" s="13" t="s">
        <v>78</v>
      </c>
      <c r="AC186" s="13" t="s">
        <v>78</v>
      </c>
      <c r="AD186" s="13" t="s">
        <v>78</v>
      </c>
      <c r="AE186" s="13" t="s">
        <v>78</v>
      </c>
      <c r="AF186" s="13" t="s">
        <v>61</v>
      </c>
      <c r="AG186" s="14" t="s">
        <v>61</v>
      </c>
      <c r="AH186" s="13" t="s">
        <v>61</v>
      </c>
      <c r="AI186" s="13" t="s">
        <v>61</v>
      </c>
      <c r="AJ186" s="13" t="s">
        <v>61</v>
      </c>
      <c r="AK186" s="13" t="s">
        <v>61</v>
      </c>
      <c r="AL186" s="13" t="s">
        <v>61</v>
      </c>
      <c r="AM186" s="13" t="s">
        <v>61</v>
      </c>
      <c r="AN186" s="13" t="s">
        <v>61</v>
      </c>
      <c r="AO186" s="13" t="s">
        <v>61</v>
      </c>
      <c r="AP186" s="13" t="s">
        <v>61</v>
      </c>
      <c r="AQ186" s="13" t="s">
        <v>61</v>
      </c>
      <c r="AR186" s="13" t="s">
        <v>61</v>
      </c>
      <c r="AS186" s="13" t="s">
        <v>61</v>
      </c>
      <c r="AT186" s="13" t="s">
        <v>61</v>
      </c>
      <c r="AU186" s="13" t="s">
        <v>61</v>
      </c>
      <c r="AV186" s="13" t="s">
        <v>61</v>
      </c>
      <c r="AW186" s="14" t="s">
        <v>61</v>
      </c>
      <c r="AX186" s="15" t="s">
        <v>61</v>
      </c>
      <c r="AY186" s="13" t="s">
        <v>1724</v>
      </c>
      <c r="AZ186" s="13" t="s">
        <v>545</v>
      </c>
      <c r="BA186" s="13"/>
      <c r="BB186" s="14">
        <f t="shared" si="2"/>
        <v>45419</v>
      </c>
      <c r="BC186" s="13"/>
      <c r="BD186" s="13"/>
      <c r="BE186" s="13"/>
      <c r="BF186" s="13"/>
      <c r="BG186" s="14" t="s">
        <v>61</v>
      </c>
      <c r="BH186" s="33" t="s">
        <v>61</v>
      </c>
    </row>
    <row r="187" spans="1:60" s="16" customFormat="1" ht="24" hidden="1" x14ac:dyDescent="0.25">
      <c r="A187" s="13" t="s">
        <v>56</v>
      </c>
      <c r="B187" s="13" t="s">
        <v>57</v>
      </c>
      <c r="C187" s="13" t="s">
        <v>1725</v>
      </c>
      <c r="D187" s="13" t="s">
        <v>1726</v>
      </c>
      <c r="E187" s="13" t="s">
        <v>60</v>
      </c>
      <c r="F187" s="13" t="s">
        <v>61</v>
      </c>
      <c r="G187" s="13" t="s">
        <v>61</v>
      </c>
      <c r="H187" s="13" t="s">
        <v>62</v>
      </c>
      <c r="I187" s="13" t="s">
        <v>170</v>
      </c>
      <c r="J187" s="13" t="s">
        <v>171</v>
      </c>
      <c r="K187" s="13" t="s">
        <v>588</v>
      </c>
      <c r="L187" s="13" t="s">
        <v>66</v>
      </c>
      <c r="M187" s="13" t="s">
        <v>253</v>
      </c>
      <c r="N187" s="13" t="s">
        <v>68</v>
      </c>
      <c r="O187" s="13" t="s">
        <v>67</v>
      </c>
      <c r="P187" s="13" t="s">
        <v>549</v>
      </c>
      <c r="Q187" s="13" t="s">
        <v>550</v>
      </c>
      <c r="R187" s="13" t="s">
        <v>86</v>
      </c>
      <c r="S187" s="13" t="s">
        <v>654</v>
      </c>
      <c r="T187" s="13" t="s">
        <v>552</v>
      </c>
      <c r="U187" s="13" t="s">
        <v>384</v>
      </c>
      <c r="V187" s="13" t="s">
        <v>1779</v>
      </c>
      <c r="W187" s="14" t="s">
        <v>1691</v>
      </c>
      <c r="X187" s="14">
        <v>45399</v>
      </c>
      <c r="Y187" s="13" t="s">
        <v>1727</v>
      </c>
      <c r="Z187" s="13" t="s">
        <v>253</v>
      </c>
      <c r="AA187" s="13" t="s">
        <v>367</v>
      </c>
      <c r="AB187" s="13" t="s">
        <v>1714</v>
      </c>
      <c r="AC187" s="13" t="s">
        <v>1715</v>
      </c>
      <c r="AD187" s="13" t="s">
        <v>78</v>
      </c>
      <c r="AE187" s="13" t="s">
        <v>1715</v>
      </c>
      <c r="AF187" s="13" t="s">
        <v>280</v>
      </c>
      <c r="AG187" s="14" t="s">
        <v>582</v>
      </c>
      <c r="AH187" s="13" t="s">
        <v>82</v>
      </c>
      <c r="AI187" s="13" t="s">
        <v>61</v>
      </c>
      <c r="AJ187" s="13" t="s">
        <v>1728</v>
      </c>
      <c r="AK187" s="13" t="s">
        <v>61</v>
      </c>
      <c r="AL187" s="13" t="s">
        <v>61</v>
      </c>
      <c r="AM187" s="13" t="s">
        <v>1729</v>
      </c>
      <c r="AN187" s="13" t="s">
        <v>91</v>
      </c>
      <c r="AO187" s="13" t="s">
        <v>1730</v>
      </c>
      <c r="AP187" s="13" t="s">
        <v>93</v>
      </c>
      <c r="AQ187" s="13" t="s">
        <v>1715</v>
      </c>
      <c r="AR187" s="13" t="s">
        <v>1678</v>
      </c>
      <c r="AS187" s="13" t="s">
        <v>1098</v>
      </c>
      <c r="AT187" s="13" t="s">
        <v>1037</v>
      </c>
      <c r="AU187" s="13" t="s">
        <v>1715</v>
      </c>
      <c r="AV187" s="13" t="s">
        <v>61</v>
      </c>
      <c r="AW187" s="14" t="s">
        <v>61</v>
      </c>
      <c r="AX187" s="15" t="s">
        <v>61</v>
      </c>
      <c r="AY187" s="13" t="s">
        <v>1731</v>
      </c>
      <c r="AZ187" s="13" t="s">
        <v>1006</v>
      </c>
      <c r="BA187" s="14">
        <v>45411</v>
      </c>
      <c r="BB187" s="14">
        <f t="shared" si="2"/>
        <v>45406</v>
      </c>
      <c r="BC187" s="14">
        <v>45408</v>
      </c>
      <c r="BD187" s="13"/>
      <c r="BE187" s="13"/>
      <c r="BF187" s="13"/>
      <c r="BG187" s="14" t="s">
        <v>61</v>
      </c>
      <c r="BH187" s="33" t="s">
        <v>61</v>
      </c>
    </row>
    <row r="188" spans="1:60" s="16" customFormat="1" ht="24" hidden="1" x14ac:dyDescent="0.25">
      <c r="A188" s="13" t="s">
        <v>56</v>
      </c>
      <c r="B188" s="13" t="s">
        <v>57</v>
      </c>
      <c r="C188" s="13" t="s">
        <v>1732</v>
      </c>
      <c r="D188" s="13" t="s">
        <v>1733</v>
      </c>
      <c r="E188" s="13" t="s">
        <v>60</v>
      </c>
      <c r="F188" s="13" t="s">
        <v>61</v>
      </c>
      <c r="G188" s="13" t="s">
        <v>61</v>
      </c>
      <c r="H188" s="13" t="s">
        <v>62</v>
      </c>
      <c r="I188" s="13" t="s">
        <v>63</v>
      </c>
      <c r="J188" s="13" t="s">
        <v>64</v>
      </c>
      <c r="K188" s="13" t="s">
        <v>65</v>
      </c>
      <c r="L188" s="13" t="s">
        <v>66</v>
      </c>
      <c r="M188" s="13" t="s">
        <v>67</v>
      </c>
      <c r="N188" s="13" t="s">
        <v>68</v>
      </c>
      <c r="O188" s="13" t="s">
        <v>67</v>
      </c>
      <c r="P188" s="13" t="s">
        <v>1009</v>
      </c>
      <c r="Q188" s="13" t="s">
        <v>1010</v>
      </c>
      <c r="R188" s="13" t="s">
        <v>86</v>
      </c>
      <c r="S188" s="13" t="s">
        <v>72</v>
      </c>
      <c r="T188" s="13" t="s">
        <v>1011</v>
      </c>
      <c r="U188" s="13" t="s">
        <v>1699</v>
      </c>
      <c r="V188" s="13" t="s">
        <v>1282</v>
      </c>
      <c r="W188" s="14" t="s">
        <v>96</v>
      </c>
      <c r="X188" s="14">
        <v>45405</v>
      </c>
      <c r="Y188" s="13" t="s">
        <v>77</v>
      </c>
      <c r="Z188" s="13" t="s">
        <v>67</v>
      </c>
      <c r="AA188" s="13" t="s">
        <v>74</v>
      </c>
      <c r="AB188" s="13" t="s">
        <v>78</v>
      </c>
      <c r="AC188" s="13" t="s">
        <v>78</v>
      </c>
      <c r="AD188" s="13" t="s">
        <v>1734</v>
      </c>
      <c r="AE188" s="13" t="s">
        <v>1734</v>
      </c>
      <c r="AF188" s="13" t="s">
        <v>717</v>
      </c>
      <c r="AG188" s="14" t="s">
        <v>108</v>
      </c>
      <c r="AH188" s="13" t="s">
        <v>61</v>
      </c>
      <c r="AI188" s="13" t="s">
        <v>1013</v>
      </c>
      <c r="AJ188" s="13" t="s">
        <v>1735</v>
      </c>
      <c r="AK188" s="13" t="s">
        <v>61</v>
      </c>
      <c r="AL188" s="13" t="s">
        <v>61</v>
      </c>
      <c r="AM188" s="13" t="s">
        <v>1736</v>
      </c>
      <c r="AN188" s="13" t="s">
        <v>91</v>
      </c>
      <c r="AO188" s="13" t="s">
        <v>1737</v>
      </c>
      <c r="AP188" s="13" t="s">
        <v>93</v>
      </c>
      <c r="AQ188" s="13" t="s">
        <v>1734</v>
      </c>
      <c r="AR188" s="13" t="s">
        <v>1037</v>
      </c>
      <c r="AS188" s="13" t="s">
        <v>1397</v>
      </c>
      <c r="AT188" s="13" t="s">
        <v>1316</v>
      </c>
      <c r="AU188" s="13" t="s">
        <v>1734</v>
      </c>
      <c r="AV188" s="13" t="s">
        <v>61</v>
      </c>
      <c r="AW188" s="14" t="s">
        <v>61</v>
      </c>
      <c r="AX188" s="15" t="s">
        <v>61</v>
      </c>
      <c r="AY188" s="13" t="s">
        <v>1701</v>
      </c>
      <c r="AZ188" s="13" t="s">
        <v>301</v>
      </c>
      <c r="BA188" s="14">
        <v>45426</v>
      </c>
      <c r="BB188" s="14">
        <f t="shared" si="2"/>
        <v>45412</v>
      </c>
      <c r="BC188" s="14">
        <v>45394</v>
      </c>
      <c r="BD188" s="13"/>
      <c r="BE188" s="13"/>
      <c r="BF188" s="13"/>
      <c r="BG188" s="14" t="s">
        <v>61</v>
      </c>
      <c r="BH188" s="33" t="s">
        <v>61</v>
      </c>
    </row>
    <row r="189" spans="1:60" s="16" customFormat="1" ht="24" hidden="1" x14ac:dyDescent="0.25">
      <c r="A189" s="13" t="s">
        <v>56</v>
      </c>
      <c r="B189" s="13" t="s">
        <v>57</v>
      </c>
      <c r="C189" s="13" t="s">
        <v>1738</v>
      </c>
      <c r="D189" s="13" t="s">
        <v>1739</v>
      </c>
      <c r="E189" s="13" t="s">
        <v>60</v>
      </c>
      <c r="F189" s="13" t="s">
        <v>61</v>
      </c>
      <c r="G189" s="13" t="s">
        <v>61</v>
      </c>
      <c r="H189" s="13" t="s">
        <v>62</v>
      </c>
      <c r="I189" s="13" t="s">
        <v>63</v>
      </c>
      <c r="J189" s="13" t="s">
        <v>64</v>
      </c>
      <c r="K189" s="13" t="s">
        <v>252</v>
      </c>
      <c r="L189" s="13" t="s">
        <v>66</v>
      </c>
      <c r="M189" s="13" t="s">
        <v>67</v>
      </c>
      <c r="N189" s="13" t="s">
        <v>68</v>
      </c>
      <c r="O189" s="13" t="s">
        <v>67</v>
      </c>
      <c r="P189" s="13" t="s">
        <v>1740</v>
      </c>
      <c r="Q189" s="13" t="s">
        <v>1741</v>
      </c>
      <c r="R189" s="13" t="s">
        <v>86</v>
      </c>
      <c r="S189" s="13" t="s">
        <v>72</v>
      </c>
      <c r="T189" s="13" t="s">
        <v>1742</v>
      </c>
      <c r="U189" s="13" t="s">
        <v>665</v>
      </c>
      <c r="V189" s="13" t="s">
        <v>274</v>
      </c>
      <c r="W189" s="14" t="s">
        <v>1673</v>
      </c>
      <c r="X189" s="14">
        <v>45412</v>
      </c>
      <c r="Y189" s="13" t="s">
        <v>77</v>
      </c>
      <c r="Z189" s="13" t="s">
        <v>67</v>
      </c>
      <c r="AA189" s="13" t="s">
        <v>74</v>
      </c>
      <c r="AB189" s="13" t="s">
        <v>78</v>
      </c>
      <c r="AC189" s="13" t="s">
        <v>78</v>
      </c>
      <c r="AD189" s="13" t="s">
        <v>1743</v>
      </c>
      <c r="AE189" s="13" t="s">
        <v>1743</v>
      </c>
      <c r="AF189" s="13" t="s">
        <v>80</v>
      </c>
      <c r="AG189" s="14" t="s">
        <v>81</v>
      </c>
      <c r="AH189" s="13" t="s">
        <v>61</v>
      </c>
      <c r="AI189" s="13" t="s">
        <v>82</v>
      </c>
      <c r="AJ189" s="13" t="s">
        <v>1744</v>
      </c>
      <c r="AK189" s="13" t="s">
        <v>61</v>
      </c>
      <c r="AL189" s="13" t="s">
        <v>61</v>
      </c>
      <c r="AM189" s="13" t="s">
        <v>1745</v>
      </c>
      <c r="AN189" s="13" t="s">
        <v>91</v>
      </c>
      <c r="AO189" s="13" t="s">
        <v>1746</v>
      </c>
      <c r="AP189" s="13" t="s">
        <v>93</v>
      </c>
      <c r="AQ189" s="13" t="s">
        <v>1743</v>
      </c>
      <c r="AR189" s="13" t="s">
        <v>1678</v>
      </c>
      <c r="AS189" s="13" t="s">
        <v>1403</v>
      </c>
      <c r="AT189" s="13" t="s">
        <v>1316</v>
      </c>
      <c r="AU189" s="13" t="s">
        <v>1743</v>
      </c>
      <c r="AV189" s="13" t="s">
        <v>61</v>
      </c>
      <c r="AW189" s="14" t="s">
        <v>61</v>
      </c>
      <c r="AX189" s="15" t="s">
        <v>61</v>
      </c>
      <c r="AY189" s="13" t="s">
        <v>1747</v>
      </c>
      <c r="AZ189" s="13" t="s">
        <v>301</v>
      </c>
      <c r="BA189" s="14">
        <v>45425</v>
      </c>
      <c r="BB189" s="14">
        <f t="shared" si="2"/>
        <v>45419</v>
      </c>
      <c r="BC189" s="14">
        <v>45420</v>
      </c>
      <c r="BD189" s="13"/>
      <c r="BE189" s="13"/>
      <c r="BF189" s="13"/>
      <c r="BG189" s="14" t="s">
        <v>61</v>
      </c>
      <c r="BH189" s="33" t="s">
        <v>61</v>
      </c>
    </row>
    <row r="190" spans="1:60" s="16" customFormat="1" ht="24" hidden="1" x14ac:dyDescent="0.25">
      <c r="A190" s="13" t="s">
        <v>56</v>
      </c>
      <c r="B190" s="13" t="s">
        <v>57</v>
      </c>
      <c r="C190" s="13" t="s">
        <v>1748</v>
      </c>
      <c r="D190" s="13" t="s">
        <v>1749</v>
      </c>
      <c r="E190" s="13" t="s">
        <v>60</v>
      </c>
      <c r="F190" s="13" t="s">
        <v>61</v>
      </c>
      <c r="G190" s="13" t="s">
        <v>61</v>
      </c>
      <c r="H190" s="13" t="s">
        <v>62</v>
      </c>
      <c r="I190" s="13" t="s">
        <v>63</v>
      </c>
      <c r="J190" s="13" t="s">
        <v>64</v>
      </c>
      <c r="K190" s="13" t="s">
        <v>65</v>
      </c>
      <c r="L190" s="13" t="s">
        <v>66</v>
      </c>
      <c r="M190" s="13" t="s">
        <v>67</v>
      </c>
      <c r="N190" s="13" t="s">
        <v>68</v>
      </c>
      <c r="O190" s="13" t="s">
        <v>67</v>
      </c>
      <c r="P190" s="13" t="s">
        <v>1750</v>
      </c>
      <c r="Q190" s="13" t="s">
        <v>1751</v>
      </c>
      <c r="R190" s="13" t="s">
        <v>86</v>
      </c>
      <c r="S190" s="13" t="s">
        <v>72</v>
      </c>
      <c r="T190" s="13" t="s">
        <v>1752</v>
      </c>
      <c r="U190" s="13" t="s">
        <v>399</v>
      </c>
      <c r="V190" s="13" t="s">
        <v>88</v>
      </c>
      <c r="W190" s="14" t="s">
        <v>311</v>
      </c>
      <c r="X190" s="14">
        <v>45407</v>
      </c>
      <c r="Y190" s="13" t="s">
        <v>77</v>
      </c>
      <c r="Z190" s="13" t="s">
        <v>67</v>
      </c>
      <c r="AA190" s="13" t="s">
        <v>74</v>
      </c>
      <c r="AB190" s="13" t="s">
        <v>78</v>
      </c>
      <c r="AC190" s="13" t="s">
        <v>78</v>
      </c>
      <c r="AD190" s="13" t="s">
        <v>1753</v>
      </c>
      <c r="AE190" s="13" t="s">
        <v>1753</v>
      </c>
      <c r="AF190" s="13" t="s">
        <v>80</v>
      </c>
      <c r="AG190" s="14" t="s">
        <v>81</v>
      </c>
      <c r="AH190" s="13" t="s">
        <v>61</v>
      </c>
      <c r="AI190" s="13" t="s">
        <v>82</v>
      </c>
      <c r="AJ190" s="13" t="s">
        <v>1754</v>
      </c>
      <c r="AK190" s="13" t="s">
        <v>61</v>
      </c>
      <c r="AL190" s="13" t="s">
        <v>61</v>
      </c>
      <c r="AM190" s="13" t="s">
        <v>1755</v>
      </c>
      <c r="AN190" s="13" t="s">
        <v>91</v>
      </c>
      <c r="AO190" s="13" t="s">
        <v>1756</v>
      </c>
      <c r="AP190" s="13" t="s">
        <v>93</v>
      </c>
      <c r="AQ190" s="13" t="s">
        <v>1753</v>
      </c>
      <c r="AR190" s="13" t="s">
        <v>1678</v>
      </c>
      <c r="AS190" s="13" t="s">
        <v>1107</v>
      </c>
      <c r="AT190" s="13" t="s">
        <v>1037</v>
      </c>
      <c r="AU190" s="13" t="s">
        <v>1753</v>
      </c>
      <c r="AV190" s="13" t="s">
        <v>61</v>
      </c>
      <c r="AW190" s="14" t="s">
        <v>61</v>
      </c>
      <c r="AX190" s="15" t="s">
        <v>61</v>
      </c>
      <c r="AY190" s="13" t="s">
        <v>1757</v>
      </c>
      <c r="AZ190" s="13" t="s">
        <v>1006</v>
      </c>
      <c r="BA190" s="14">
        <v>45420</v>
      </c>
      <c r="BB190" s="14">
        <f t="shared" si="2"/>
        <v>45414</v>
      </c>
      <c r="BC190" s="14">
        <v>45415</v>
      </c>
      <c r="BD190" s="13"/>
      <c r="BE190" s="13"/>
      <c r="BF190" s="13"/>
      <c r="BG190" s="14" t="s">
        <v>61</v>
      </c>
      <c r="BH190" s="33" t="s">
        <v>61</v>
      </c>
    </row>
    <row r="191" spans="1:60" s="16" customFormat="1" ht="24" hidden="1" x14ac:dyDescent="0.25">
      <c r="A191" s="13" t="s">
        <v>56</v>
      </c>
      <c r="B191" s="13" t="s">
        <v>57</v>
      </c>
      <c r="C191" s="13" t="s">
        <v>1538</v>
      </c>
      <c r="D191" s="13" t="s">
        <v>1758</v>
      </c>
      <c r="E191" s="13" t="s">
        <v>60</v>
      </c>
      <c r="F191" s="13" t="s">
        <v>61</v>
      </c>
      <c r="G191" s="13" t="s">
        <v>61</v>
      </c>
      <c r="H191" s="13" t="s">
        <v>62</v>
      </c>
      <c r="I191" s="13" t="s">
        <v>378</v>
      </c>
      <c r="J191" s="13" t="s">
        <v>379</v>
      </c>
      <c r="K191" s="13" t="s">
        <v>1759</v>
      </c>
      <c r="L191" s="13" t="s">
        <v>66</v>
      </c>
      <c r="M191" s="13" t="s">
        <v>253</v>
      </c>
      <c r="N191" s="13" t="s">
        <v>68</v>
      </c>
      <c r="O191" s="13" t="s">
        <v>67</v>
      </c>
      <c r="P191" s="13" t="s">
        <v>1760</v>
      </c>
      <c r="Q191" s="13" t="s">
        <v>1761</v>
      </c>
      <c r="R191" s="13" t="s">
        <v>86</v>
      </c>
      <c r="S191" s="13" t="s">
        <v>72</v>
      </c>
      <c r="T191" s="13" t="s">
        <v>1762</v>
      </c>
      <c r="U191" s="13" t="s">
        <v>505</v>
      </c>
      <c r="V191" s="13" t="s">
        <v>1763</v>
      </c>
      <c r="W191" s="14" t="s">
        <v>1678</v>
      </c>
      <c r="X191" s="14">
        <v>45412</v>
      </c>
      <c r="Y191" s="13" t="s">
        <v>401</v>
      </c>
      <c r="Z191" s="13" t="s">
        <v>253</v>
      </c>
      <c r="AA191" s="13" t="s">
        <v>367</v>
      </c>
      <c r="AB191" s="13" t="s">
        <v>1075</v>
      </c>
      <c r="AC191" s="13" t="s">
        <v>1548</v>
      </c>
      <c r="AD191" s="13" t="s">
        <v>1764</v>
      </c>
      <c r="AE191" s="26" t="s">
        <v>1765</v>
      </c>
      <c r="AF191" s="13" t="s">
        <v>388</v>
      </c>
      <c r="AG191" s="14" t="s">
        <v>103</v>
      </c>
      <c r="AH191" s="13" t="s">
        <v>389</v>
      </c>
      <c r="AI191" s="13" t="s">
        <v>389</v>
      </c>
      <c r="AJ191" s="13" t="s">
        <v>1766</v>
      </c>
      <c r="AK191" s="13" t="s">
        <v>61</v>
      </c>
      <c r="AL191" s="13" t="s">
        <v>61</v>
      </c>
      <c r="AM191" s="13" t="s">
        <v>1767</v>
      </c>
      <c r="AN191" s="13" t="s">
        <v>91</v>
      </c>
      <c r="AO191" s="13" t="s">
        <v>1768</v>
      </c>
      <c r="AP191" s="13" t="s">
        <v>93</v>
      </c>
      <c r="AQ191" s="13" t="s">
        <v>1765</v>
      </c>
      <c r="AR191" s="13" t="s">
        <v>1678</v>
      </c>
      <c r="AS191" s="13" t="s">
        <v>1573</v>
      </c>
      <c r="AT191" s="13" t="s">
        <v>1038</v>
      </c>
      <c r="AU191" s="13" t="s">
        <v>1769</v>
      </c>
      <c r="AV191" s="13" t="s">
        <v>166</v>
      </c>
      <c r="AW191" s="14" t="s">
        <v>1235</v>
      </c>
      <c r="AX191" s="15" t="s">
        <v>1236</v>
      </c>
      <c r="AY191" s="13" t="s">
        <v>1770</v>
      </c>
      <c r="AZ191" s="13" t="s">
        <v>1040</v>
      </c>
      <c r="BA191" s="14">
        <v>45429</v>
      </c>
      <c r="BB191" s="14">
        <f t="shared" si="2"/>
        <v>45419</v>
      </c>
      <c r="BC191" s="14">
        <v>45426</v>
      </c>
      <c r="BD191" s="13"/>
      <c r="BE191" s="13"/>
      <c r="BF191" s="13">
        <v>1324</v>
      </c>
      <c r="BG191" s="14">
        <v>45456</v>
      </c>
      <c r="BH191" s="33">
        <v>168936</v>
      </c>
    </row>
    <row r="192" spans="1:60" s="16" customFormat="1" ht="24" hidden="1" x14ac:dyDescent="0.25">
      <c r="A192" s="13" t="s">
        <v>56</v>
      </c>
      <c r="B192" s="13" t="s">
        <v>57</v>
      </c>
      <c r="C192" s="13" t="s">
        <v>1696</v>
      </c>
      <c r="D192" s="13" t="s">
        <v>1771</v>
      </c>
      <c r="E192" s="13" t="s">
        <v>60</v>
      </c>
      <c r="F192" s="13" t="s">
        <v>61</v>
      </c>
      <c r="G192" s="13" t="s">
        <v>61</v>
      </c>
      <c r="H192" s="13" t="s">
        <v>62</v>
      </c>
      <c r="I192" s="13" t="s">
        <v>170</v>
      </c>
      <c r="J192" s="13" t="s">
        <v>171</v>
      </c>
      <c r="K192" s="13" t="s">
        <v>1772</v>
      </c>
      <c r="L192" s="13" t="s">
        <v>66</v>
      </c>
      <c r="M192" s="13" t="s">
        <v>253</v>
      </c>
      <c r="N192" s="13" t="s">
        <v>68</v>
      </c>
      <c r="O192" s="13" t="s">
        <v>67</v>
      </c>
      <c r="P192" s="13" t="s">
        <v>601</v>
      </c>
      <c r="Q192" s="13" t="s">
        <v>602</v>
      </c>
      <c r="R192" s="13" t="s">
        <v>86</v>
      </c>
      <c r="S192" s="13" t="s">
        <v>603</v>
      </c>
      <c r="T192" s="13" t="s">
        <v>604</v>
      </c>
      <c r="U192" s="13" t="s">
        <v>384</v>
      </c>
      <c r="V192" s="13" t="s">
        <v>1779</v>
      </c>
      <c r="W192" s="14" t="s">
        <v>1691</v>
      </c>
      <c r="X192" s="14">
        <v>45399</v>
      </c>
      <c r="Y192" s="13" t="s">
        <v>1531</v>
      </c>
      <c r="Z192" s="13" t="s">
        <v>253</v>
      </c>
      <c r="AA192" s="13" t="s">
        <v>367</v>
      </c>
      <c r="AB192" s="13" t="s">
        <v>1498</v>
      </c>
      <c r="AC192" s="13" t="s">
        <v>1499</v>
      </c>
      <c r="AD192" s="13" t="s">
        <v>78</v>
      </c>
      <c r="AE192" s="13" t="s">
        <v>1499</v>
      </c>
      <c r="AF192" s="13" t="s">
        <v>280</v>
      </c>
      <c r="AG192" s="14" t="s">
        <v>582</v>
      </c>
      <c r="AH192" s="13" t="s">
        <v>82</v>
      </c>
      <c r="AI192" s="13" t="s">
        <v>61</v>
      </c>
      <c r="AJ192" s="13" t="s">
        <v>1773</v>
      </c>
      <c r="AK192" s="13" t="s">
        <v>61</v>
      </c>
      <c r="AL192" s="13" t="s">
        <v>61</v>
      </c>
      <c r="AM192" s="13" t="s">
        <v>1774</v>
      </c>
      <c r="AN192" s="13" t="s">
        <v>91</v>
      </c>
      <c r="AO192" s="13" t="s">
        <v>1775</v>
      </c>
      <c r="AP192" s="13" t="s">
        <v>93</v>
      </c>
      <c r="AQ192" s="13" t="s">
        <v>1499</v>
      </c>
      <c r="AR192" s="13" t="s">
        <v>1678</v>
      </c>
      <c r="AS192" s="13" t="s">
        <v>1113</v>
      </c>
      <c r="AT192" s="13" t="s">
        <v>1037</v>
      </c>
      <c r="AU192" s="13" t="s">
        <v>1499</v>
      </c>
      <c r="AV192" s="13" t="s">
        <v>61</v>
      </c>
      <c r="AW192" s="14" t="s">
        <v>61</v>
      </c>
      <c r="AX192" s="15" t="s">
        <v>61</v>
      </c>
      <c r="AY192" s="13" t="s">
        <v>1776</v>
      </c>
      <c r="AZ192" s="13" t="s">
        <v>1006</v>
      </c>
      <c r="BA192" s="14">
        <v>45411</v>
      </c>
      <c r="BB192" s="14">
        <f t="shared" si="2"/>
        <v>45406</v>
      </c>
      <c r="BC192" s="14">
        <v>45408</v>
      </c>
      <c r="BD192" s="13"/>
      <c r="BE192" s="13"/>
      <c r="BF192" s="13"/>
      <c r="BG192" s="14" t="s">
        <v>61</v>
      </c>
      <c r="BH192" s="33" t="s">
        <v>61</v>
      </c>
    </row>
    <row r="193" spans="1:60" s="16" customFormat="1" ht="24" hidden="1" x14ac:dyDescent="0.25">
      <c r="A193" s="13" t="s">
        <v>56</v>
      </c>
      <c r="B193" s="13" t="s">
        <v>57</v>
      </c>
      <c r="C193" s="13" t="s">
        <v>1777</v>
      </c>
      <c r="D193" s="13" t="s">
        <v>1778</v>
      </c>
      <c r="E193" s="13" t="s">
        <v>60</v>
      </c>
      <c r="F193" s="13" t="s">
        <v>61</v>
      </c>
      <c r="G193" s="13" t="s">
        <v>61</v>
      </c>
      <c r="H193" s="13" t="s">
        <v>62</v>
      </c>
      <c r="I193" s="13" t="s">
        <v>170</v>
      </c>
      <c r="J193" s="13" t="s">
        <v>171</v>
      </c>
      <c r="K193" s="13" t="s">
        <v>588</v>
      </c>
      <c r="L193" s="13" t="s">
        <v>66</v>
      </c>
      <c r="M193" s="13" t="s">
        <v>253</v>
      </c>
      <c r="N193" s="13" t="s">
        <v>68</v>
      </c>
      <c r="O193" s="13" t="s">
        <v>67</v>
      </c>
      <c r="P193" s="13" t="s">
        <v>558</v>
      </c>
      <c r="Q193" s="13" t="s">
        <v>559</v>
      </c>
      <c r="R193" s="13" t="s">
        <v>86</v>
      </c>
      <c r="S193" s="13" t="s">
        <v>72</v>
      </c>
      <c r="T193" s="13" t="s">
        <v>560</v>
      </c>
      <c r="U193" s="13" t="s">
        <v>384</v>
      </c>
      <c r="V193" s="13" t="s">
        <v>1779</v>
      </c>
      <c r="W193" s="14" t="s">
        <v>1691</v>
      </c>
      <c r="X193" s="14">
        <v>45399</v>
      </c>
      <c r="Y193" s="13" t="s">
        <v>561</v>
      </c>
      <c r="Z193" s="13" t="s">
        <v>253</v>
      </c>
      <c r="AA193" s="13" t="s">
        <v>367</v>
      </c>
      <c r="AB193" s="13" t="s">
        <v>1022</v>
      </c>
      <c r="AC193" s="13" t="s">
        <v>1483</v>
      </c>
      <c r="AD193" s="13" t="s">
        <v>976</v>
      </c>
      <c r="AE193" s="13" t="s">
        <v>1780</v>
      </c>
      <c r="AF193" s="13" t="s">
        <v>280</v>
      </c>
      <c r="AG193" s="14" t="s">
        <v>582</v>
      </c>
      <c r="AH193" s="13" t="s">
        <v>82</v>
      </c>
      <c r="AI193" s="13" t="s">
        <v>82</v>
      </c>
      <c r="AJ193" s="13" t="s">
        <v>1781</v>
      </c>
      <c r="AK193" s="13" t="s">
        <v>61</v>
      </c>
      <c r="AL193" s="13" t="s">
        <v>61</v>
      </c>
      <c r="AM193" s="13" t="s">
        <v>1782</v>
      </c>
      <c r="AN193" s="13" t="s">
        <v>91</v>
      </c>
      <c r="AO193" s="13" t="s">
        <v>1783</v>
      </c>
      <c r="AP193" s="13" t="s">
        <v>93</v>
      </c>
      <c r="AQ193" s="13" t="s">
        <v>1780</v>
      </c>
      <c r="AR193" s="13" t="s">
        <v>298</v>
      </c>
      <c r="AS193" s="13" t="s">
        <v>988</v>
      </c>
      <c r="AT193" s="13" t="s">
        <v>1667</v>
      </c>
      <c r="AU193" s="13" t="s">
        <v>1780</v>
      </c>
      <c r="AV193" s="13" t="s">
        <v>61</v>
      </c>
      <c r="AW193" s="14" t="s">
        <v>61</v>
      </c>
      <c r="AX193" s="15" t="s">
        <v>61</v>
      </c>
      <c r="AY193" s="13" t="s">
        <v>1784</v>
      </c>
      <c r="AZ193" s="13" t="s">
        <v>136</v>
      </c>
      <c r="BA193" s="14">
        <v>45407</v>
      </c>
      <c r="BB193" s="14">
        <f t="shared" si="2"/>
        <v>45406</v>
      </c>
      <c r="BC193" s="14">
        <v>45400</v>
      </c>
      <c r="BD193" s="13"/>
      <c r="BE193" s="13"/>
      <c r="BF193" s="13"/>
      <c r="BG193" s="14" t="s">
        <v>61</v>
      </c>
      <c r="BH193" s="33" t="s">
        <v>61</v>
      </c>
    </row>
    <row r="194" spans="1:60" s="16" customFormat="1" ht="24" hidden="1" x14ac:dyDescent="0.25">
      <c r="A194" s="13" t="s">
        <v>56</v>
      </c>
      <c r="B194" s="13" t="s">
        <v>57</v>
      </c>
      <c r="C194" s="13" t="s">
        <v>1785</v>
      </c>
      <c r="D194" s="13" t="s">
        <v>1786</v>
      </c>
      <c r="E194" s="13" t="s">
        <v>60</v>
      </c>
      <c r="F194" s="13" t="s">
        <v>61</v>
      </c>
      <c r="G194" s="13" t="s">
        <v>61</v>
      </c>
      <c r="H194" s="13" t="s">
        <v>62</v>
      </c>
      <c r="I194" s="13" t="s">
        <v>170</v>
      </c>
      <c r="J194" s="13" t="s">
        <v>171</v>
      </c>
      <c r="K194" s="13" t="s">
        <v>1787</v>
      </c>
      <c r="L194" s="13" t="s">
        <v>66</v>
      </c>
      <c r="M194" s="13" t="s">
        <v>253</v>
      </c>
      <c r="N194" s="13" t="s">
        <v>68</v>
      </c>
      <c r="O194" s="13" t="s">
        <v>67</v>
      </c>
      <c r="P194" s="13" t="s">
        <v>876</v>
      </c>
      <c r="Q194" s="13" t="s">
        <v>877</v>
      </c>
      <c r="R194" s="13" t="s">
        <v>86</v>
      </c>
      <c r="S194" s="13" t="s">
        <v>72</v>
      </c>
      <c r="T194" s="13" t="s">
        <v>878</v>
      </c>
      <c r="U194" s="13" t="s">
        <v>779</v>
      </c>
      <c r="V194" s="13" t="s">
        <v>364</v>
      </c>
      <c r="W194" s="14" t="s">
        <v>1068</v>
      </c>
      <c r="X194" s="14">
        <v>45412</v>
      </c>
      <c r="Y194" s="13" t="s">
        <v>879</v>
      </c>
      <c r="Z194" s="13" t="s">
        <v>253</v>
      </c>
      <c r="AA194" s="13" t="s">
        <v>367</v>
      </c>
      <c r="AB194" s="13" t="s">
        <v>1022</v>
      </c>
      <c r="AC194" s="13" t="s">
        <v>1788</v>
      </c>
      <c r="AD194" s="13" t="s">
        <v>1789</v>
      </c>
      <c r="AE194" s="13" t="s">
        <v>1790</v>
      </c>
      <c r="AF194" s="13" t="s">
        <v>280</v>
      </c>
      <c r="AG194" s="14" t="s">
        <v>582</v>
      </c>
      <c r="AH194" s="13" t="s">
        <v>82</v>
      </c>
      <c r="AI194" s="13" t="s">
        <v>82</v>
      </c>
      <c r="AJ194" s="13" t="s">
        <v>1791</v>
      </c>
      <c r="AK194" s="13" t="s">
        <v>61</v>
      </c>
      <c r="AL194" s="13" t="s">
        <v>61</v>
      </c>
      <c r="AM194" s="13" t="s">
        <v>1792</v>
      </c>
      <c r="AN194" s="13" t="s">
        <v>91</v>
      </c>
      <c r="AO194" s="13" t="s">
        <v>1793</v>
      </c>
      <c r="AP194" s="13" t="s">
        <v>93</v>
      </c>
      <c r="AQ194" s="13" t="s">
        <v>1790</v>
      </c>
      <c r="AR194" s="13" t="s">
        <v>298</v>
      </c>
      <c r="AS194" s="13" t="s">
        <v>1120</v>
      </c>
      <c r="AT194" s="13" t="s">
        <v>1037</v>
      </c>
      <c r="AU194" s="13" t="s">
        <v>1790</v>
      </c>
      <c r="AV194" s="13" t="s">
        <v>61</v>
      </c>
      <c r="AW194" s="14" t="s">
        <v>61</v>
      </c>
      <c r="AX194" s="15" t="s">
        <v>61</v>
      </c>
      <c r="AY194" s="13" t="s">
        <v>1794</v>
      </c>
      <c r="AZ194" s="13" t="s">
        <v>1006</v>
      </c>
      <c r="BA194" s="14">
        <v>45420</v>
      </c>
      <c r="BB194" s="14">
        <f t="shared" ref="BB194:BB257" si="3">+X194+7</f>
        <v>45419</v>
      </c>
      <c r="BC194" s="14">
        <v>45415</v>
      </c>
      <c r="BD194" s="13"/>
      <c r="BE194" s="13"/>
      <c r="BF194" s="13"/>
      <c r="BG194" s="14" t="s">
        <v>61</v>
      </c>
      <c r="BH194" s="33" t="s">
        <v>61</v>
      </c>
    </row>
    <row r="195" spans="1:60" s="16" customFormat="1" ht="24" hidden="1" x14ac:dyDescent="0.25">
      <c r="A195" s="13" t="s">
        <v>56</v>
      </c>
      <c r="B195" s="13" t="s">
        <v>57</v>
      </c>
      <c r="C195" s="13" t="s">
        <v>1795</v>
      </c>
      <c r="D195" s="13" t="s">
        <v>1796</v>
      </c>
      <c r="E195" s="13" t="s">
        <v>60</v>
      </c>
      <c r="F195" s="13" t="s">
        <v>61</v>
      </c>
      <c r="G195" s="13" t="s">
        <v>61</v>
      </c>
      <c r="H195" s="13" t="s">
        <v>572</v>
      </c>
      <c r="I195" s="13" t="s">
        <v>170</v>
      </c>
      <c r="J195" s="13" t="s">
        <v>171</v>
      </c>
      <c r="K195" s="13" t="s">
        <v>1797</v>
      </c>
      <c r="L195" s="13" t="s">
        <v>66</v>
      </c>
      <c r="M195" s="13" t="s">
        <v>253</v>
      </c>
      <c r="N195" s="13" t="s">
        <v>68</v>
      </c>
      <c r="O195" s="13" t="s">
        <v>67</v>
      </c>
      <c r="P195" s="13" t="s">
        <v>574</v>
      </c>
      <c r="Q195" s="13" t="s">
        <v>575</v>
      </c>
      <c r="R195" s="13" t="s">
        <v>86</v>
      </c>
      <c r="S195" s="13" t="s">
        <v>1798</v>
      </c>
      <c r="T195" s="13" t="s">
        <v>577</v>
      </c>
      <c r="U195" s="13" t="s">
        <v>384</v>
      </c>
      <c r="V195" s="13" t="s">
        <v>969</v>
      </c>
      <c r="W195" s="14" t="s">
        <v>1691</v>
      </c>
      <c r="X195" s="14">
        <v>45399</v>
      </c>
      <c r="Y195" s="13" t="s">
        <v>1497</v>
      </c>
      <c r="Z195" s="13" t="s">
        <v>253</v>
      </c>
      <c r="AA195" s="13" t="s">
        <v>367</v>
      </c>
      <c r="AB195" s="13" t="s">
        <v>1498</v>
      </c>
      <c r="AC195" s="13" t="s">
        <v>1499</v>
      </c>
      <c r="AD195" s="13" t="s">
        <v>78</v>
      </c>
      <c r="AE195" s="13" t="s">
        <v>1499</v>
      </c>
      <c r="AF195" s="13" t="s">
        <v>280</v>
      </c>
      <c r="AG195" s="14" t="s">
        <v>582</v>
      </c>
      <c r="AH195" s="13" t="s">
        <v>82</v>
      </c>
      <c r="AI195" s="13" t="s">
        <v>61</v>
      </c>
      <c r="AJ195" s="13" t="s">
        <v>1799</v>
      </c>
      <c r="AK195" s="13" t="s">
        <v>61</v>
      </c>
      <c r="AL195" s="13" t="s">
        <v>61</v>
      </c>
      <c r="AM195" s="13" t="s">
        <v>1800</v>
      </c>
      <c r="AN195" s="13" t="s">
        <v>91</v>
      </c>
      <c r="AO195" s="13" t="s">
        <v>1801</v>
      </c>
      <c r="AP195" s="13" t="s">
        <v>93</v>
      </c>
      <c r="AQ195" s="13" t="s">
        <v>1499</v>
      </c>
      <c r="AR195" s="13" t="s">
        <v>1678</v>
      </c>
      <c r="AS195" s="13" t="s">
        <v>1128</v>
      </c>
      <c r="AT195" s="13" t="s">
        <v>1037</v>
      </c>
      <c r="AU195" s="13" t="s">
        <v>1499</v>
      </c>
      <c r="AV195" s="13" t="s">
        <v>61</v>
      </c>
      <c r="AW195" s="14" t="s">
        <v>61</v>
      </c>
      <c r="AX195" s="15" t="s">
        <v>61</v>
      </c>
      <c r="AY195" s="13" t="s">
        <v>1802</v>
      </c>
      <c r="AZ195" s="13" t="s">
        <v>1006</v>
      </c>
      <c r="BA195" s="14">
        <v>45411</v>
      </c>
      <c r="BB195" s="14">
        <f t="shared" si="3"/>
        <v>45406</v>
      </c>
      <c r="BC195" s="14">
        <v>45408</v>
      </c>
      <c r="BD195" s="13"/>
      <c r="BE195" s="13"/>
      <c r="BF195" s="13"/>
      <c r="BG195" s="14" t="s">
        <v>61</v>
      </c>
      <c r="BH195" s="33" t="s">
        <v>61</v>
      </c>
    </row>
    <row r="196" spans="1:60" s="16" customFormat="1" ht="24" hidden="1" x14ac:dyDescent="0.25">
      <c r="A196" s="13" t="s">
        <v>56</v>
      </c>
      <c r="B196" s="13" t="s">
        <v>57</v>
      </c>
      <c r="C196" s="13" t="s">
        <v>1803</v>
      </c>
      <c r="D196" s="13" t="s">
        <v>1804</v>
      </c>
      <c r="E196" s="13" t="s">
        <v>60</v>
      </c>
      <c r="F196" s="13" t="s">
        <v>61</v>
      </c>
      <c r="G196" s="13" t="s">
        <v>61</v>
      </c>
      <c r="H196" s="13" t="s">
        <v>62</v>
      </c>
      <c r="I196" s="13" t="s">
        <v>1556</v>
      </c>
      <c r="J196" s="13" t="s">
        <v>1557</v>
      </c>
      <c r="K196" s="13" t="s">
        <v>1805</v>
      </c>
      <c r="L196" s="13" t="s">
        <v>66</v>
      </c>
      <c r="M196" s="13" t="s">
        <v>253</v>
      </c>
      <c r="N196" s="13" t="s">
        <v>68</v>
      </c>
      <c r="O196" s="13" t="s">
        <v>67</v>
      </c>
      <c r="P196" s="13" t="s">
        <v>1806</v>
      </c>
      <c r="Q196" s="13" t="s">
        <v>1807</v>
      </c>
      <c r="R196" s="13" t="s">
        <v>86</v>
      </c>
      <c r="S196" s="13" t="s">
        <v>72</v>
      </c>
      <c r="T196" s="13" t="s">
        <v>1808</v>
      </c>
      <c r="U196" s="13" t="s">
        <v>384</v>
      </c>
      <c r="V196" s="13" t="s">
        <v>1809</v>
      </c>
      <c r="W196" s="14" t="s">
        <v>1678</v>
      </c>
      <c r="X196" s="14">
        <v>45401</v>
      </c>
      <c r="Y196" s="13" t="s">
        <v>1810</v>
      </c>
      <c r="Z196" s="13" t="s">
        <v>253</v>
      </c>
      <c r="AA196" s="13" t="s">
        <v>1811</v>
      </c>
      <c r="AB196" s="13" t="s">
        <v>1812</v>
      </c>
      <c r="AC196" s="13" t="s">
        <v>1813</v>
      </c>
      <c r="AD196" s="13" t="s">
        <v>1814</v>
      </c>
      <c r="AE196" s="13" t="s">
        <v>1815</v>
      </c>
      <c r="AF196" s="13" t="s">
        <v>747</v>
      </c>
      <c r="AG196" s="14" t="s">
        <v>108</v>
      </c>
      <c r="AH196" s="13" t="s">
        <v>1568</v>
      </c>
      <c r="AI196" s="13" t="s">
        <v>1568</v>
      </c>
      <c r="AJ196" s="13" t="s">
        <v>1816</v>
      </c>
      <c r="AK196" s="13" t="s">
        <v>61</v>
      </c>
      <c r="AL196" s="13" t="s">
        <v>61</v>
      </c>
      <c r="AM196" s="13" t="s">
        <v>1817</v>
      </c>
      <c r="AN196" s="13" t="s">
        <v>91</v>
      </c>
      <c r="AO196" s="13" t="s">
        <v>1818</v>
      </c>
      <c r="AP196" s="13" t="s">
        <v>93</v>
      </c>
      <c r="AQ196" s="13" t="s">
        <v>1815</v>
      </c>
      <c r="AR196" s="13" t="s">
        <v>298</v>
      </c>
      <c r="AS196" s="13" t="s">
        <v>1414</v>
      </c>
      <c r="AT196" s="13" t="s">
        <v>1819</v>
      </c>
      <c r="AU196" s="13" t="s">
        <v>1820</v>
      </c>
      <c r="AV196" s="13" t="s">
        <v>168</v>
      </c>
      <c r="AW196" s="14" t="s">
        <v>1821</v>
      </c>
      <c r="AX196" s="15" t="s">
        <v>1822</v>
      </c>
      <c r="AY196" s="13" t="s">
        <v>1823</v>
      </c>
      <c r="AZ196" s="13" t="s">
        <v>301</v>
      </c>
      <c r="BA196" s="14">
        <v>45424</v>
      </c>
      <c r="BB196" s="14">
        <f t="shared" si="3"/>
        <v>45408</v>
      </c>
      <c r="BC196" s="14">
        <v>45421</v>
      </c>
      <c r="BD196" s="13"/>
      <c r="BE196" s="13" t="s">
        <v>1824</v>
      </c>
      <c r="BF196" s="13">
        <v>924</v>
      </c>
      <c r="BG196" s="14">
        <v>45429</v>
      </c>
      <c r="BH196" s="33">
        <v>1100</v>
      </c>
    </row>
    <row r="197" spans="1:60" s="12" customFormat="1" ht="24" hidden="1" x14ac:dyDescent="0.25">
      <c r="A197" s="9" t="s">
        <v>56</v>
      </c>
      <c r="B197" s="9" t="s">
        <v>57</v>
      </c>
      <c r="C197" s="9" t="s">
        <v>1825</v>
      </c>
      <c r="D197" s="9" t="s">
        <v>1826</v>
      </c>
      <c r="E197" s="9" t="s">
        <v>60</v>
      </c>
      <c r="F197" s="9" t="s">
        <v>61</v>
      </c>
      <c r="G197" s="9" t="s">
        <v>61</v>
      </c>
      <c r="H197" s="9" t="s">
        <v>62</v>
      </c>
      <c r="I197" s="9" t="s">
        <v>215</v>
      </c>
      <c r="J197" s="9" t="s">
        <v>216</v>
      </c>
      <c r="K197" s="9" t="s">
        <v>252</v>
      </c>
      <c r="L197" s="9" t="s">
        <v>66</v>
      </c>
      <c r="M197" s="9" t="s">
        <v>67</v>
      </c>
      <c r="N197" s="9" t="s">
        <v>68</v>
      </c>
      <c r="O197" s="9" t="s">
        <v>67</v>
      </c>
      <c r="P197" s="9" t="s">
        <v>1502</v>
      </c>
      <c r="Q197" s="9" t="s">
        <v>1503</v>
      </c>
      <c r="R197" s="9" t="s">
        <v>71</v>
      </c>
      <c r="S197" s="9" t="s">
        <v>72</v>
      </c>
      <c r="T197" s="9" t="s">
        <v>1504</v>
      </c>
      <c r="U197" s="9" t="s">
        <v>505</v>
      </c>
      <c r="V197" s="9" t="s">
        <v>1339</v>
      </c>
      <c r="W197" s="10" t="s">
        <v>1678</v>
      </c>
      <c r="X197" s="10">
        <v>45411</v>
      </c>
      <c r="Y197" s="9" t="s">
        <v>77</v>
      </c>
      <c r="Z197" s="9" t="s">
        <v>67</v>
      </c>
      <c r="AA197" s="9" t="s">
        <v>74</v>
      </c>
      <c r="AB197" s="9" t="s">
        <v>78</v>
      </c>
      <c r="AC197" s="9" t="s">
        <v>78</v>
      </c>
      <c r="AD197" s="9" t="s">
        <v>1340</v>
      </c>
      <c r="AE197" s="9" t="s">
        <v>1340</v>
      </c>
      <c r="AF197" s="9" t="s">
        <v>223</v>
      </c>
      <c r="AG197" s="10" t="s">
        <v>224</v>
      </c>
      <c r="AH197" s="9" t="s">
        <v>61</v>
      </c>
      <c r="AI197" s="9" t="s">
        <v>82</v>
      </c>
      <c r="AJ197" s="9" t="s">
        <v>61</v>
      </c>
      <c r="AK197" s="9" t="s">
        <v>61</v>
      </c>
      <c r="AL197" s="9" t="s">
        <v>61</v>
      </c>
      <c r="AM197" s="9" t="s">
        <v>61</v>
      </c>
      <c r="AN197" s="9" t="s">
        <v>61</v>
      </c>
      <c r="AO197" s="9" t="s">
        <v>61</v>
      </c>
      <c r="AP197" s="9" t="s">
        <v>61</v>
      </c>
      <c r="AQ197" s="9" t="s">
        <v>61</v>
      </c>
      <c r="AR197" s="9" t="s">
        <v>61</v>
      </c>
      <c r="AS197" s="9" t="s">
        <v>61</v>
      </c>
      <c r="AT197" s="9" t="s">
        <v>61</v>
      </c>
      <c r="AU197" s="9" t="s">
        <v>61</v>
      </c>
      <c r="AV197" s="9" t="s">
        <v>61</v>
      </c>
      <c r="AW197" s="10" t="s">
        <v>61</v>
      </c>
      <c r="AX197" s="11" t="s">
        <v>61</v>
      </c>
      <c r="AY197" s="9" t="s">
        <v>1505</v>
      </c>
      <c r="AZ197" s="9"/>
      <c r="BA197" s="9"/>
      <c r="BB197" s="10">
        <f t="shared" si="3"/>
        <v>45418</v>
      </c>
      <c r="BC197" s="9"/>
      <c r="BD197" s="9"/>
      <c r="BE197" s="9"/>
      <c r="BF197" s="9"/>
      <c r="BG197" s="10" t="s">
        <v>61</v>
      </c>
      <c r="BH197" s="35" t="s">
        <v>61</v>
      </c>
    </row>
    <row r="198" spans="1:60" s="12" customFormat="1" ht="24" hidden="1" x14ac:dyDescent="0.25">
      <c r="A198" s="9" t="s">
        <v>56</v>
      </c>
      <c r="B198" s="9" t="s">
        <v>57</v>
      </c>
      <c r="C198" s="9" t="s">
        <v>1827</v>
      </c>
      <c r="D198" s="9" t="s">
        <v>1828</v>
      </c>
      <c r="E198" s="9" t="s">
        <v>60</v>
      </c>
      <c r="F198" s="9" t="s">
        <v>61</v>
      </c>
      <c r="G198" s="9" t="s">
        <v>61</v>
      </c>
      <c r="H198" s="9" t="s">
        <v>62</v>
      </c>
      <c r="I198" s="9" t="s">
        <v>441</v>
      </c>
      <c r="J198" s="9" t="s">
        <v>442</v>
      </c>
      <c r="K198" s="9" t="s">
        <v>778</v>
      </c>
      <c r="L198" s="9" t="s">
        <v>66</v>
      </c>
      <c r="M198" s="9" t="s">
        <v>253</v>
      </c>
      <c r="N198" s="9" t="s">
        <v>68</v>
      </c>
      <c r="O198" s="9" t="s">
        <v>67</v>
      </c>
      <c r="P198" s="9" t="s">
        <v>1448</v>
      </c>
      <c r="Q198" s="9" t="s">
        <v>1449</v>
      </c>
      <c r="R198" s="9" t="s">
        <v>1829</v>
      </c>
      <c r="S198" s="9" t="s">
        <v>72</v>
      </c>
      <c r="T198" s="9" t="s">
        <v>1450</v>
      </c>
      <c r="U198" s="9" t="s">
        <v>447</v>
      </c>
      <c r="V198" s="9" t="s">
        <v>891</v>
      </c>
      <c r="W198" s="10" t="s">
        <v>1564</v>
      </c>
      <c r="X198" s="10">
        <v>45415</v>
      </c>
      <c r="Y198" s="9" t="s">
        <v>449</v>
      </c>
      <c r="Z198" s="9" t="s">
        <v>67</v>
      </c>
      <c r="AA198" s="9" t="s">
        <v>74</v>
      </c>
      <c r="AB198" s="9" t="s">
        <v>1267</v>
      </c>
      <c r="AC198" s="9" t="s">
        <v>1452</v>
      </c>
      <c r="AD198" s="9" t="s">
        <v>78</v>
      </c>
      <c r="AE198" s="9" t="s">
        <v>1452</v>
      </c>
      <c r="AF198" s="9" t="s">
        <v>439</v>
      </c>
      <c r="AG198" s="10" t="s">
        <v>451</v>
      </c>
      <c r="AH198" s="9" t="s">
        <v>452</v>
      </c>
      <c r="AI198" s="9" t="s">
        <v>61</v>
      </c>
      <c r="AJ198" s="9" t="s">
        <v>1830</v>
      </c>
      <c r="AK198" s="9" t="s">
        <v>61</v>
      </c>
      <c r="AL198" s="9" t="s">
        <v>61</v>
      </c>
      <c r="AM198" s="9" t="s">
        <v>61</v>
      </c>
      <c r="AN198" s="9" t="s">
        <v>61</v>
      </c>
      <c r="AO198" s="9" t="s">
        <v>61</v>
      </c>
      <c r="AP198" s="9" t="s">
        <v>61</v>
      </c>
      <c r="AQ198" s="9" t="s">
        <v>61</v>
      </c>
      <c r="AR198" s="9" t="s">
        <v>61</v>
      </c>
      <c r="AS198" s="9" t="s">
        <v>61</v>
      </c>
      <c r="AT198" s="9" t="s">
        <v>61</v>
      </c>
      <c r="AU198" s="9" t="s">
        <v>61</v>
      </c>
      <c r="AV198" s="9" t="s">
        <v>61</v>
      </c>
      <c r="AW198" s="10" t="s">
        <v>61</v>
      </c>
      <c r="AX198" s="11" t="s">
        <v>61</v>
      </c>
      <c r="AY198" s="9" t="s">
        <v>1831</v>
      </c>
      <c r="AZ198" s="9" t="s">
        <v>8504</v>
      </c>
      <c r="BA198" s="9"/>
      <c r="BB198" s="10">
        <f t="shared" si="3"/>
        <v>45422</v>
      </c>
      <c r="BC198" s="10">
        <v>45581</v>
      </c>
      <c r="BD198" s="9"/>
      <c r="BE198" s="9"/>
      <c r="BF198" s="9"/>
      <c r="BG198" s="10" t="s">
        <v>61</v>
      </c>
      <c r="BH198" s="35" t="s">
        <v>61</v>
      </c>
    </row>
    <row r="199" spans="1:60" s="16" customFormat="1" ht="24" hidden="1" x14ac:dyDescent="0.25">
      <c r="A199" s="13" t="s">
        <v>56</v>
      </c>
      <c r="B199" s="13" t="s">
        <v>57</v>
      </c>
      <c r="C199" s="13" t="s">
        <v>1832</v>
      </c>
      <c r="D199" s="13" t="s">
        <v>1833</v>
      </c>
      <c r="E199" s="13" t="s">
        <v>60</v>
      </c>
      <c r="F199" s="13" t="s">
        <v>61</v>
      </c>
      <c r="G199" s="13" t="s">
        <v>61</v>
      </c>
      <c r="H199" s="13" t="s">
        <v>62</v>
      </c>
      <c r="I199" s="13" t="s">
        <v>63</v>
      </c>
      <c r="J199" s="13" t="s">
        <v>64</v>
      </c>
      <c r="K199" s="13" t="s">
        <v>65</v>
      </c>
      <c r="L199" s="13" t="s">
        <v>66</v>
      </c>
      <c r="M199" s="13" t="s">
        <v>253</v>
      </c>
      <c r="N199" s="13" t="s">
        <v>68</v>
      </c>
      <c r="O199" s="13" t="s">
        <v>67</v>
      </c>
      <c r="P199" s="13" t="s">
        <v>1834</v>
      </c>
      <c r="Q199" s="13" t="s">
        <v>1835</v>
      </c>
      <c r="R199" s="13" t="s">
        <v>86</v>
      </c>
      <c r="S199" s="13" t="s">
        <v>1836</v>
      </c>
      <c r="T199" s="13" t="s">
        <v>1837</v>
      </c>
      <c r="U199" s="13" t="s">
        <v>399</v>
      </c>
      <c r="V199" s="13" t="s">
        <v>88</v>
      </c>
      <c r="W199" s="14" t="s">
        <v>298</v>
      </c>
      <c r="X199" s="14">
        <v>45407</v>
      </c>
      <c r="Y199" s="13" t="s">
        <v>1219</v>
      </c>
      <c r="Z199" s="13" t="s">
        <v>253</v>
      </c>
      <c r="AA199" s="13" t="s">
        <v>367</v>
      </c>
      <c r="AB199" s="13" t="s">
        <v>1601</v>
      </c>
      <c r="AC199" s="13" t="s">
        <v>1601</v>
      </c>
      <c r="AD199" s="13" t="s">
        <v>1753</v>
      </c>
      <c r="AE199" s="13" t="s">
        <v>1838</v>
      </c>
      <c r="AF199" s="13" t="s">
        <v>80</v>
      </c>
      <c r="AG199" s="14" t="s">
        <v>81</v>
      </c>
      <c r="AH199" s="13" t="s">
        <v>82</v>
      </c>
      <c r="AI199" s="13" t="s">
        <v>82</v>
      </c>
      <c r="AJ199" s="13" t="s">
        <v>1839</v>
      </c>
      <c r="AK199" s="13" t="s">
        <v>61</v>
      </c>
      <c r="AL199" s="13" t="s">
        <v>61</v>
      </c>
      <c r="AM199" s="13" t="s">
        <v>1840</v>
      </c>
      <c r="AN199" s="13" t="s">
        <v>91</v>
      </c>
      <c r="AO199" s="13" t="s">
        <v>1841</v>
      </c>
      <c r="AP199" s="13" t="s">
        <v>93</v>
      </c>
      <c r="AQ199" s="13" t="s">
        <v>1838</v>
      </c>
      <c r="AR199" s="13" t="s">
        <v>1842</v>
      </c>
      <c r="AS199" s="13" t="s">
        <v>105</v>
      </c>
      <c r="AT199" s="13" t="s">
        <v>1819</v>
      </c>
      <c r="AU199" s="13" t="s">
        <v>1838</v>
      </c>
      <c r="AV199" s="13" t="s">
        <v>61</v>
      </c>
      <c r="AW199" s="14" t="s">
        <v>61</v>
      </c>
      <c r="AX199" s="15" t="s">
        <v>61</v>
      </c>
      <c r="AY199" s="13" t="s">
        <v>1843</v>
      </c>
      <c r="AZ199" s="13" t="s">
        <v>301</v>
      </c>
      <c r="BA199" s="14">
        <v>45422</v>
      </c>
      <c r="BB199" s="14">
        <f t="shared" si="3"/>
        <v>45414</v>
      </c>
      <c r="BC199" s="14">
        <v>45408</v>
      </c>
      <c r="BD199" s="13"/>
      <c r="BE199" s="13"/>
      <c r="BF199" s="13"/>
      <c r="BG199" s="14" t="s">
        <v>61</v>
      </c>
      <c r="BH199" s="33" t="s">
        <v>61</v>
      </c>
    </row>
    <row r="200" spans="1:60" s="12" customFormat="1" ht="24" hidden="1" x14ac:dyDescent="0.25">
      <c r="A200" s="9" t="s">
        <v>56</v>
      </c>
      <c r="B200" s="9" t="s">
        <v>57</v>
      </c>
      <c r="C200" s="9" t="s">
        <v>1844</v>
      </c>
      <c r="D200" s="9" t="s">
        <v>1845</v>
      </c>
      <c r="E200" s="9" t="s">
        <v>60</v>
      </c>
      <c r="F200" s="9" t="s">
        <v>61</v>
      </c>
      <c r="G200" s="9" t="s">
        <v>61</v>
      </c>
      <c r="H200" s="9" t="s">
        <v>62</v>
      </c>
      <c r="I200" s="9" t="s">
        <v>1524</v>
      </c>
      <c r="J200" s="9" t="s">
        <v>1525</v>
      </c>
      <c r="K200" s="9" t="s">
        <v>1596</v>
      </c>
      <c r="L200" s="9" t="s">
        <v>66</v>
      </c>
      <c r="M200" s="9" t="s">
        <v>253</v>
      </c>
      <c r="N200" s="9" t="s">
        <v>68</v>
      </c>
      <c r="O200" s="9" t="s">
        <v>67</v>
      </c>
      <c r="P200" s="9" t="s">
        <v>1846</v>
      </c>
      <c r="Q200" s="9" t="s">
        <v>1847</v>
      </c>
      <c r="R200" s="9" t="s">
        <v>712</v>
      </c>
      <c r="S200" s="9" t="s">
        <v>72</v>
      </c>
      <c r="T200" s="9" t="s">
        <v>1848</v>
      </c>
      <c r="U200" s="9" t="s">
        <v>259</v>
      </c>
      <c r="V200" s="9" t="s">
        <v>8957</v>
      </c>
      <c r="W200" s="10" t="s">
        <v>288</v>
      </c>
      <c r="X200" s="10">
        <v>45407</v>
      </c>
      <c r="Y200" s="9" t="s">
        <v>1850</v>
      </c>
      <c r="Z200" s="9" t="s">
        <v>253</v>
      </c>
      <c r="AA200" s="9" t="s">
        <v>367</v>
      </c>
      <c r="AB200" s="9" t="s">
        <v>1851</v>
      </c>
      <c r="AC200" s="9" t="s">
        <v>1852</v>
      </c>
      <c r="AD200" s="9" t="s">
        <v>1853</v>
      </c>
      <c r="AE200" s="9" t="s">
        <v>1854</v>
      </c>
      <c r="AF200" s="9" t="s">
        <v>433</v>
      </c>
      <c r="AG200" s="10" t="s">
        <v>451</v>
      </c>
      <c r="AH200" s="9" t="s">
        <v>452</v>
      </c>
      <c r="AI200" s="9" t="s">
        <v>452</v>
      </c>
      <c r="AJ200" s="9" t="s">
        <v>61</v>
      </c>
      <c r="AK200" s="9" t="s">
        <v>61</v>
      </c>
      <c r="AL200" s="9" t="s">
        <v>61</v>
      </c>
      <c r="AM200" s="9" t="s">
        <v>61</v>
      </c>
      <c r="AN200" s="9" t="s">
        <v>61</v>
      </c>
      <c r="AO200" s="9" t="s">
        <v>61</v>
      </c>
      <c r="AP200" s="9" t="s">
        <v>61</v>
      </c>
      <c r="AQ200" s="9" t="s">
        <v>61</v>
      </c>
      <c r="AR200" s="9" t="s">
        <v>61</v>
      </c>
      <c r="AS200" s="9" t="s">
        <v>61</v>
      </c>
      <c r="AT200" s="9" t="s">
        <v>61</v>
      </c>
      <c r="AU200" s="9" t="s">
        <v>61</v>
      </c>
      <c r="AV200" s="9" t="s">
        <v>61</v>
      </c>
      <c r="AW200" s="10" t="s">
        <v>61</v>
      </c>
      <c r="AX200" s="11" t="s">
        <v>61</v>
      </c>
      <c r="AY200" s="9" t="s">
        <v>1855</v>
      </c>
      <c r="AZ200" s="9"/>
      <c r="BA200" s="9"/>
      <c r="BB200" s="10">
        <f t="shared" si="3"/>
        <v>45414</v>
      </c>
      <c r="BC200" s="9"/>
      <c r="BD200" s="9"/>
      <c r="BE200" s="9"/>
      <c r="BF200" s="9"/>
      <c r="BG200" s="10" t="s">
        <v>61</v>
      </c>
      <c r="BH200" s="35" t="s">
        <v>61</v>
      </c>
    </row>
    <row r="201" spans="1:60" s="12" customFormat="1" ht="24" hidden="1" x14ac:dyDescent="0.25">
      <c r="A201" s="9" t="s">
        <v>56</v>
      </c>
      <c r="B201" s="9" t="s">
        <v>57</v>
      </c>
      <c r="C201" s="9" t="s">
        <v>1856</v>
      </c>
      <c r="D201" s="9" t="s">
        <v>1857</v>
      </c>
      <c r="E201" s="9" t="s">
        <v>60</v>
      </c>
      <c r="F201" s="9" t="s">
        <v>61</v>
      </c>
      <c r="G201" s="9" t="s">
        <v>61</v>
      </c>
      <c r="H201" s="9" t="s">
        <v>572</v>
      </c>
      <c r="I201" s="9" t="s">
        <v>170</v>
      </c>
      <c r="J201" s="9" t="s">
        <v>171</v>
      </c>
      <c r="K201" s="9" t="s">
        <v>1797</v>
      </c>
      <c r="L201" s="9" t="s">
        <v>66</v>
      </c>
      <c r="M201" s="9" t="s">
        <v>253</v>
      </c>
      <c r="N201" s="9" t="s">
        <v>254</v>
      </c>
      <c r="O201" s="9" t="s">
        <v>253</v>
      </c>
      <c r="P201" s="9" t="s">
        <v>574</v>
      </c>
      <c r="Q201" s="9" t="s">
        <v>575</v>
      </c>
      <c r="R201" s="9" t="s">
        <v>712</v>
      </c>
      <c r="S201" s="9" t="s">
        <v>576</v>
      </c>
      <c r="T201" s="9" t="s">
        <v>577</v>
      </c>
      <c r="U201" s="9" t="s">
        <v>665</v>
      </c>
      <c r="V201" s="9" t="s">
        <v>2318</v>
      </c>
      <c r="W201" s="10" t="s">
        <v>1564</v>
      </c>
      <c r="X201" s="10">
        <v>45405</v>
      </c>
      <c r="Y201" s="9" t="s">
        <v>1497</v>
      </c>
      <c r="Z201" s="9" t="s">
        <v>253</v>
      </c>
      <c r="AA201" s="9" t="s">
        <v>262</v>
      </c>
      <c r="AB201" s="9" t="s">
        <v>1858</v>
      </c>
      <c r="AC201" s="9" t="s">
        <v>1859</v>
      </c>
      <c r="AD201" s="9" t="s">
        <v>1860</v>
      </c>
      <c r="AE201" s="9" t="s">
        <v>1861</v>
      </c>
      <c r="AF201" s="9" t="s">
        <v>280</v>
      </c>
      <c r="AG201" s="10" t="s">
        <v>582</v>
      </c>
      <c r="AH201" s="9" t="s">
        <v>82</v>
      </c>
      <c r="AI201" s="9" t="s">
        <v>82</v>
      </c>
      <c r="AJ201" s="9" t="s">
        <v>1862</v>
      </c>
      <c r="AK201" s="9" t="s">
        <v>61</v>
      </c>
      <c r="AL201" s="9" t="s">
        <v>61</v>
      </c>
      <c r="AM201" s="9" t="s">
        <v>61</v>
      </c>
      <c r="AN201" s="9" t="s">
        <v>61</v>
      </c>
      <c r="AO201" s="9" t="s">
        <v>61</v>
      </c>
      <c r="AP201" s="9" t="s">
        <v>61</v>
      </c>
      <c r="AQ201" s="9" t="s">
        <v>61</v>
      </c>
      <c r="AR201" s="9" t="s">
        <v>61</v>
      </c>
      <c r="AS201" s="9" t="s">
        <v>61</v>
      </c>
      <c r="AT201" s="9" t="s">
        <v>61</v>
      </c>
      <c r="AU201" s="9" t="s">
        <v>61</v>
      </c>
      <c r="AV201" s="9" t="s">
        <v>61</v>
      </c>
      <c r="AW201" s="10" t="s">
        <v>61</v>
      </c>
      <c r="AX201" s="11" t="s">
        <v>61</v>
      </c>
      <c r="AY201" s="9" t="s">
        <v>1863</v>
      </c>
      <c r="AZ201" s="9"/>
      <c r="BA201" s="9"/>
      <c r="BB201" s="10">
        <f t="shared" si="3"/>
        <v>45412</v>
      </c>
      <c r="BC201" s="9"/>
      <c r="BD201" s="9"/>
      <c r="BE201" s="9"/>
      <c r="BF201" s="9"/>
      <c r="BG201" s="10" t="s">
        <v>61</v>
      </c>
      <c r="BH201" s="35" t="s">
        <v>61</v>
      </c>
    </row>
    <row r="202" spans="1:60" s="16" customFormat="1" ht="24" hidden="1" x14ac:dyDescent="0.25">
      <c r="A202" s="13" t="s">
        <v>56</v>
      </c>
      <c r="B202" s="13" t="s">
        <v>57</v>
      </c>
      <c r="C202" s="13" t="s">
        <v>1864</v>
      </c>
      <c r="D202" s="13" t="s">
        <v>1865</v>
      </c>
      <c r="E202" s="13" t="s">
        <v>60</v>
      </c>
      <c r="F202" s="13" t="s">
        <v>61</v>
      </c>
      <c r="G202" s="13" t="s">
        <v>61</v>
      </c>
      <c r="H202" s="13" t="s">
        <v>62</v>
      </c>
      <c r="I202" s="13" t="s">
        <v>63</v>
      </c>
      <c r="J202" s="13" t="s">
        <v>64</v>
      </c>
      <c r="K202" s="13" t="s">
        <v>65</v>
      </c>
      <c r="L202" s="13" t="s">
        <v>66</v>
      </c>
      <c r="M202" s="13" t="s">
        <v>253</v>
      </c>
      <c r="N202" s="13" t="s">
        <v>68</v>
      </c>
      <c r="O202" s="13" t="s">
        <v>67</v>
      </c>
      <c r="P202" s="13" t="s">
        <v>1009</v>
      </c>
      <c r="Q202" s="13" t="s">
        <v>1010</v>
      </c>
      <c r="R202" s="13" t="s">
        <v>86</v>
      </c>
      <c r="S202" s="13" t="s">
        <v>72</v>
      </c>
      <c r="T202" s="13" t="s">
        <v>1011</v>
      </c>
      <c r="U202" s="13" t="s">
        <v>1239</v>
      </c>
      <c r="V202" s="13" t="s">
        <v>4907</v>
      </c>
      <c r="W202" s="14" t="s">
        <v>298</v>
      </c>
      <c r="X202" s="14">
        <v>45412</v>
      </c>
      <c r="Y202" s="13" t="s">
        <v>77</v>
      </c>
      <c r="Z202" s="13" t="s">
        <v>253</v>
      </c>
      <c r="AA202" s="13" t="s">
        <v>367</v>
      </c>
      <c r="AB202" s="13" t="s">
        <v>1075</v>
      </c>
      <c r="AC202" s="13" t="s">
        <v>1241</v>
      </c>
      <c r="AD202" s="13" t="s">
        <v>1866</v>
      </c>
      <c r="AE202" s="13" t="s">
        <v>1867</v>
      </c>
      <c r="AF202" s="13" t="s">
        <v>717</v>
      </c>
      <c r="AG202" s="14" t="s">
        <v>108</v>
      </c>
      <c r="AH202" s="13" t="s">
        <v>1013</v>
      </c>
      <c r="AI202" s="13" t="s">
        <v>1013</v>
      </c>
      <c r="AJ202" s="13" t="s">
        <v>1868</v>
      </c>
      <c r="AK202" s="13" t="s">
        <v>61</v>
      </c>
      <c r="AL202" s="13" t="s">
        <v>61</v>
      </c>
      <c r="AM202" s="13" t="s">
        <v>1869</v>
      </c>
      <c r="AN202" s="13" t="s">
        <v>91</v>
      </c>
      <c r="AO202" s="13" t="s">
        <v>1870</v>
      </c>
      <c r="AP202" s="13" t="s">
        <v>93</v>
      </c>
      <c r="AQ202" s="13" t="s">
        <v>1867</v>
      </c>
      <c r="AR202" s="13" t="s">
        <v>1411</v>
      </c>
      <c r="AS202" s="13" t="s">
        <v>1871</v>
      </c>
      <c r="AT202" s="13" t="s">
        <v>1872</v>
      </c>
      <c r="AU202" s="13" t="s">
        <v>1867</v>
      </c>
      <c r="AV202" s="13" t="s">
        <v>61</v>
      </c>
      <c r="AW202" s="14" t="s">
        <v>61</v>
      </c>
      <c r="AX202" s="15" t="s">
        <v>61</v>
      </c>
      <c r="AY202" s="13" t="s">
        <v>1873</v>
      </c>
      <c r="AZ202" s="13" t="s">
        <v>1874</v>
      </c>
      <c r="BA202" s="14">
        <v>45462</v>
      </c>
      <c r="BB202" s="14">
        <f t="shared" si="3"/>
        <v>45419</v>
      </c>
      <c r="BC202" s="14">
        <v>45415</v>
      </c>
      <c r="BD202" s="13"/>
      <c r="BE202" s="13"/>
      <c r="BF202" s="13"/>
      <c r="BG202" s="14" t="s">
        <v>61</v>
      </c>
      <c r="BH202" s="33" t="s">
        <v>61</v>
      </c>
    </row>
    <row r="203" spans="1:60" s="16" customFormat="1" ht="24" hidden="1" x14ac:dyDescent="0.25">
      <c r="A203" s="13" t="s">
        <v>56</v>
      </c>
      <c r="B203" s="13" t="s">
        <v>57</v>
      </c>
      <c r="C203" s="13" t="s">
        <v>1875</v>
      </c>
      <c r="D203" s="13" t="s">
        <v>1876</v>
      </c>
      <c r="E203" s="13" t="s">
        <v>60</v>
      </c>
      <c r="F203" s="13" t="s">
        <v>61</v>
      </c>
      <c r="G203" s="13" t="s">
        <v>61</v>
      </c>
      <c r="H203" s="13" t="s">
        <v>62</v>
      </c>
      <c r="I203" s="13" t="s">
        <v>215</v>
      </c>
      <c r="J203" s="13" t="s">
        <v>216</v>
      </c>
      <c r="K203" s="13" t="s">
        <v>65</v>
      </c>
      <c r="L203" s="13" t="s">
        <v>66</v>
      </c>
      <c r="M203" s="13" t="s">
        <v>67</v>
      </c>
      <c r="N203" s="13" t="s">
        <v>68</v>
      </c>
      <c r="O203" s="13" t="s">
        <v>67</v>
      </c>
      <c r="P203" s="13" t="s">
        <v>1502</v>
      </c>
      <c r="Q203" s="13" t="s">
        <v>1503</v>
      </c>
      <c r="R203" s="13" t="s">
        <v>86</v>
      </c>
      <c r="S203" s="13" t="s">
        <v>72</v>
      </c>
      <c r="T203" s="13" t="s">
        <v>1504</v>
      </c>
      <c r="U203" s="13" t="s">
        <v>505</v>
      </c>
      <c r="V203" s="13" t="s">
        <v>1339</v>
      </c>
      <c r="W203" s="14" t="s">
        <v>1678</v>
      </c>
      <c r="X203" s="14">
        <v>45412</v>
      </c>
      <c r="Y203" s="13" t="s">
        <v>77</v>
      </c>
      <c r="Z203" s="13" t="s">
        <v>67</v>
      </c>
      <c r="AA203" s="13" t="s">
        <v>74</v>
      </c>
      <c r="AB203" s="13" t="s">
        <v>78</v>
      </c>
      <c r="AC203" s="13" t="s">
        <v>78</v>
      </c>
      <c r="AD203" s="13" t="s">
        <v>1340</v>
      </c>
      <c r="AE203" s="13" t="s">
        <v>1340</v>
      </c>
      <c r="AF203" s="13" t="s">
        <v>223</v>
      </c>
      <c r="AG203" s="14" t="s">
        <v>224</v>
      </c>
      <c r="AH203" s="13" t="s">
        <v>61</v>
      </c>
      <c r="AI203" s="13" t="s">
        <v>82</v>
      </c>
      <c r="AJ203" s="13" t="s">
        <v>1877</v>
      </c>
      <c r="AK203" s="13" t="s">
        <v>61</v>
      </c>
      <c r="AL203" s="13" t="s">
        <v>61</v>
      </c>
      <c r="AM203" s="13" t="s">
        <v>1878</v>
      </c>
      <c r="AN203" s="13" t="s">
        <v>91</v>
      </c>
      <c r="AO203" s="13" t="s">
        <v>1879</v>
      </c>
      <c r="AP203" s="13" t="s">
        <v>93</v>
      </c>
      <c r="AQ203" s="13" t="s">
        <v>1340</v>
      </c>
      <c r="AR203" s="13" t="s">
        <v>298</v>
      </c>
      <c r="AS203" s="13" t="s">
        <v>90</v>
      </c>
      <c r="AT203" s="13" t="s">
        <v>1819</v>
      </c>
      <c r="AU203" s="13" t="s">
        <v>1340</v>
      </c>
      <c r="AV203" s="13" t="s">
        <v>61</v>
      </c>
      <c r="AW203" s="14" t="s">
        <v>61</v>
      </c>
      <c r="AX203" s="15" t="s">
        <v>61</v>
      </c>
      <c r="AY203" s="13" t="s">
        <v>1505</v>
      </c>
      <c r="AZ203" s="13" t="s">
        <v>301</v>
      </c>
      <c r="BA203" s="14">
        <v>45425</v>
      </c>
      <c r="BB203" s="14">
        <f t="shared" si="3"/>
        <v>45419</v>
      </c>
      <c r="BC203" s="14">
        <v>45420</v>
      </c>
      <c r="BD203" s="13"/>
      <c r="BE203" s="13"/>
      <c r="BF203" s="13"/>
      <c r="BG203" s="14" t="s">
        <v>61</v>
      </c>
      <c r="BH203" s="33" t="s">
        <v>61</v>
      </c>
    </row>
    <row r="204" spans="1:60" s="12" customFormat="1" ht="24" hidden="1" x14ac:dyDescent="0.25">
      <c r="A204" s="9" t="s">
        <v>56</v>
      </c>
      <c r="B204" s="9" t="s">
        <v>57</v>
      </c>
      <c r="C204" s="9" t="s">
        <v>1880</v>
      </c>
      <c r="D204" s="9" t="s">
        <v>1678</v>
      </c>
      <c r="E204" s="9" t="s">
        <v>785</v>
      </c>
      <c r="F204" s="9" t="s">
        <v>1844</v>
      </c>
      <c r="G204" s="9" t="s">
        <v>1678</v>
      </c>
      <c r="H204" s="9" t="s">
        <v>62</v>
      </c>
      <c r="I204" s="9" t="s">
        <v>1524</v>
      </c>
      <c r="J204" s="9" t="s">
        <v>1525</v>
      </c>
      <c r="K204" s="9" t="s">
        <v>1596</v>
      </c>
      <c r="L204" s="9" t="s">
        <v>66</v>
      </c>
      <c r="M204" s="9" t="s">
        <v>253</v>
      </c>
      <c r="N204" s="9" t="s">
        <v>68</v>
      </c>
      <c r="O204" s="9" t="s">
        <v>67</v>
      </c>
      <c r="P204" s="9" t="s">
        <v>1846</v>
      </c>
      <c r="Q204" s="9" t="s">
        <v>1847</v>
      </c>
      <c r="R204" s="9" t="s">
        <v>712</v>
      </c>
      <c r="S204" s="9" t="s">
        <v>72</v>
      </c>
      <c r="T204" s="9" t="s">
        <v>1848</v>
      </c>
      <c r="U204" s="9" t="s">
        <v>259</v>
      </c>
      <c r="V204" s="9" t="s">
        <v>1849</v>
      </c>
      <c r="W204" s="10" t="s">
        <v>288</v>
      </c>
      <c r="X204" s="10">
        <v>45407</v>
      </c>
      <c r="Y204" s="9" t="s">
        <v>1850</v>
      </c>
      <c r="Z204" s="9" t="s">
        <v>253</v>
      </c>
      <c r="AA204" s="9" t="s">
        <v>367</v>
      </c>
      <c r="AB204" s="9" t="s">
        <v>1851</v>
      </c>
      <c r="AC204" s="9" t="s">
        <v>1852</v>
      </c>
      <c r="AD204" s="9" t="s">
        <v>1853</v>
      </c>
      <c r="AE204" s="9" t="s">
        <v>1854</v>
      </c>
      <c r="AF204" s="9" t="s">
        <v>433</v>
      </c>
      <c r="AG204" s="10" t="s">
        <v>451</v>
      </c>
      <c r="AH204" s="9" t="s">
        <v>452</v>
      </c>
      <c r="AI204" s="9" t="s">
        <v>452</v>
      </c>
      <c r="AJ204" s="9" t="s">
        <v>61</v>
      </c>
      <c r="AK204" s="9" t="s">
        <v>61</v>
      </c>
      <c r="AL204" s="9" t="s">
        <v>61</v>
      </c>
      <c r="AM204" s="9" t="s">
        <v>61</v>
      </c>
      <c r="AN204" s="9" t="s">
        <v>61</v>
      </c>
      <c r="AO204" s="9" t="s">
        <v>61</v>
      </c>
      <c r="AP204" s="9" t="s">
        <v>61</v>
      </c>
      <c r="AQ204" s="9" t="s">
        <v>61</v>
      </c>
      <c r="AR204" s="9" t="s">
        <v>61</v>
      </c>
      <c r="AS204" s="9" t="s">
        <v>61</v>
      </c>
      <c r="AT204" s="9" t="s">
        <v>61</v>
      </c>
      <c r="AU204" s="9" t="s">
        <v>61</v>
      </c>
      <c r="AV204" s="9" t="s">
        <v>61</v>
      </c>
      <c r="AW204" s="10" t="s">
        <v>61</v>
      </c>
      <c r="AX204" s="11" t="s">
        <v>61</v>
      </c>
      <c r="AY204" s="9" t="s">
        <v>1855</v>
      </c>
      <c r="AZ204" s="9"/>
      <c r="BA204" s="9"/>
      <c r="BB204" s="10">
        <f t="shared" si="3"/>
        <v>45414</v>
      </c>
      <c r="BC204" s="9"/>
      <c r="BD204" s="9"/>
      <c r="BE204" s="9"/>
      <c r="BF204" s="9"/>
      <c r="BG204" s="10" t="s">
        <v>61</v>
      </c>
      <c r="BH204" s="35" t="s">
        <v>61</v>
      </c>
    </row>
    <row r="205" spans="1:60" s="16" customFormat="1" ht="24" hidden="1" x14ac:dyDescent="0.25">
      <c r="A205" s="13" t="s">
        <v>56</v>
      </c>
      <c r="B205" s="13" t="s">
        <v>57</v>
      </c>
      <c r="C205" s="13" t="s">
        <v>1881</v>
      </c>
      <c r="D205" s="13" t="s">
        <v>1882</v>
      </c>
      <c r="E205" s="13" t="s">
        <v>60</v>
      </c>
      <c r="F205" s="13" t="s">
        <v>61</v>
      </c>
      <c r="G205" s="13" t="s">
        <v>61</v>
      </c>
      <c r="H205" s="13" t="s">
        <v>62</v>
      </c>
      <c r="I205" s="13" t="s">
        <v>170</v>
      </c>
      <c r="J205" s="13" t="s">
        <v>171</v>
      </c>
      <c r="K205" s="13" t="s">
        <v>1883</v>
      </c>
      <c r="L205" s="13" t="s">
        <v>66</v>
      </c>
      <c r="M205" s="13" t="s">
        <v>253</v>
      </c>
      <c r="N205" s="13" t="s">
        <v>68</v>
      </c>
      <c r="O205" s="13" t="s">
        <v>67</v>
      </c>
      <c r="P205" s="13" t="s">
        <v>558</v>
      </c>
      <c r="Q205" s="13" t="s">
        <v>559</v>
      </c>
      <c r="R205" s="13" t="s">
        <v>86</v>
      </c>
      <c r="S205" s="13" t="s">
        <v>72</v>
      </c>
      <c r="T205" s="13" t="s">
        <v>560</v>
      </c>
      <c r="U205" s="13" t="s">
        <v>363</v>
      </c>
      <c r="V205" s="13" t="s">
        <v>260</v>
      </c>
      <c r="W205" s="14" t="s">
        <v>298</v>
      </c>
      <c r="X205" s="14">
        <v>45415</v>
      </c>
      <c r="Y205" s="13" t="s">
        <v>561</v>
      </c>
      <c r="Z205" s="13" t="s">
        <v>253</v>
      </c>
      <c r="AA205" s="13" t="s">
        <v>262</v>
      </c>
      <c r="AB205" s="13" t="s">
        <v>1884</v>
      </c>
      <c r="AC205" s="13" t="s">
        <v>1885</v>
      </c>
      <c r="AD205" s="13" t="s">
        <v>1886</v>
      </c>
      <c r="AE205" s="13" t="s">
        <v>1887</v>
      </c>
      <c r="AF205" s="13" t="s">
        <v>280</v>
      </c>
      <c r="AG205" s="14" t="s">
        <v>582</v>
      </c>
      <c r="AH205" s="13" t="s">
        <v>82</v>
      </c>
      <c r="AI205" s="13" t="s">
        <v>82</v>
      </c>
      <c r="AJ205" s="13" t="s">
        <v>1888</v>
      </c>
      <c r="AK205" s="13" t="s">
        <v>61</v>
      </c>
      <c r="AL205" s="13" t="s">
        <v>61</v>
      </c>
      <c r="AM205" s="13" t="s">
        <v>1889</v>
      </c>
      <c r="AN205" s="13" t="s">
        <v>91</v>
      </c>
      <c r="AO205" s="13" t="s">
        <v>1890</v>
      </c>
      <c r="AP205" s="13" t="s">
        <v>93</v>
      </c>
      <c r="AQ205" s="13" t="s">
        <v>1887</v>
      </c>
      <c r="AR205" s="13" t="s">
        <v>1842</v>
      </c>
      <c r="AS205" s="13" t="s">
        <v>119</v>
      </c>
      <c r="AT205" s="13" t="s">
        <v>1819</v>
      </c>
      <c r="AU205" s="13" t="s">
        <v>1887</v>
      </c>
      <c r="AV205" s="13" t="s">
        <v>61</v>
      </c>
      <c r="AW205" s="14" t="s">
        <v>61</v>
      </c>
      <c r="AX205" s="15" t="s">
        <v>61</v>
      </c>
      <c r="AY205" s="13" t="s">
        <v>1891</v>
      </c>
      <c r="AZ205" s="13" t="s">
        <v>301</v>
      </c>
      <c r="BA205" s="14">
        <v>45426</v>
      </c>
      <c r="BB205" s="14">
        <f t="shared" si="3"/>
        <v>45422</v>
      </c>
      <c r="BC205" s="14">
        <v>45422</v>
      </c>
      <c r="BD205" s="13"/>
      <c r="BE205" s="13"/>
      <c r="BF205" s="13"/>
      <c r="BG205" s="14" t="s">
        <v>61</v>
      </c>
      <c r="BH205" s="33" t="s">
        <v>61</v>
      </c>
    </row>
    <row r="206" spans="1:60" s="16" customFormat="1" ht="24" hidden="1" x14ac:dyDescent="0.25">
      <c r="A206" s="13" t="s">
        <v>56</v>
      </c>
      <c r="B206" s="13" t="s">
        <v>57</v>
      </c>
      <c r="C206" s="13" t="s">
        <v>1892</v>
      </c>
      <c r="D206" s="13" t="s">
        <v>1893</v>
      </c>
      <c r="E206" s="13" t="s">
        <v>60</v>
      </c>
      <c r="F206" s="13" t="s">
        <v>61</v>
      </c>
      <c r="G206" s="13" t="s">
        <v>61</v>
      </c>
      <c r="H206" s="13" t="s">
        <v>62</v>
      </c>
      <c r="I206" s="13" t="s">
        <v>1894</v>
      </c>
      <c r="J206" s="13" t="s">
        <v>1895</v>
      </c>
      <c r="K206" s="13" t="s">
        <v>1896</v>
      </c>
      <c r="L206" s="13" t="s">
        <v>66</v>
      </c>
      <c r="M206" s="13" t="s">
        <v>253</v>
      </c>
      <c r="N206" s="13" t="s">
        <v>68</v>
      </c>
      <c r="O206" s="13" t="s">
        <v>67</v>
      </c>
      <c r="P206" s="13" t="s">
        <v>1897</v>
      </c>
      <c r="Q206" s="13" t="s">
        <v>1898</v>
      </c>
      <c r="R206" s="13" t="s">
        <v>86</v>
      </c>
      <c r="S206" s="13" t="s">
        <v>257</v>
      </c>
      <c r="T206" s="13" t="s">
        <v>1899</v>
      </c>
      <c r="U206" s="13" t="s">
        <v>363</v>
      </c>
      <c r="V206" s="13" t="s">
        <v>260</v>
      </c>
      <c r="W206" s="14" t="s">
        <v>298</v>
      </c>
      <c r="X206" s="14">
        <v>45409</v>
      </c>
      <c r="Y206" s="13" t="s">
        <v>1900</v>
      </c>
      <c r="Z206" s="13" t="s">
        <v>253</v>
      </c>
      <c r="AA206" s="13" t="s">
        <v>262</v>
      </c>
      <c r="AB206" s="13" t="s">
        <v>1220</v>
      </c>
      <c r="AC206" s="13" t="s">
        <v>1221</v>
      </c>
      <c r="AD206" s="13" t="s">
        <v>78</v>
      </c>
      <c r="AE206" s="13" t="s">
        <v>1221</v>
      </c>
      <c r="AF206" s="13" t="s">
        <v>860</v>
      </c>
      <c r="AG206" s="14" t="s">
        <v>311</v>
      </c>
      <c r="AH206" s="13" t="s">
        <v>452</v>
      </c>
      <c r="AI206" s="13" t="s">
        <v>61</v>
      </c>
      <c r="AJ206" s="13" t="s">
        <v>1901</v>
      </c>
      <c r="AK206" s="13" t="s">
        <v>61</v>
      </c>
      <c r="AL206" s="13" t="s">
        <v>61</v>
      </c>
      <c r="AM206" s="13" t="s">
        <v>1902</v>
      </c>
      <c r="AN206" s="13" t="s">
        <v>91</v>
      </c>
      <c r="AO206" s="13" t="s">
        <v>1903</v>
      </c>
      <c r="AP206" s="13" t="s">
        <v>93</v>
      </c>
      <c r="AQ206" s="13" t="s">
        <v>1221</v>
      </c>
      <c r="AR206" s="13" t="s">
        <v>1842</v>
      </c>
      <c r="AS206" s="13" t="s">
        <v>1579</v>
      </c>
      <c r="AT206" s="13" t="s">
        <v>1038</v>
      </c>
      <c r="AU206" s="13" t="s">
        <v>1221</v>
      </c>
      <c r="AV206" s="13" t="s">
        <v>61</v>
      </c>
      <c r="AW206" s="14" t="s">
        <v>61</v>
      </c>
      <c r="AX206" s="15" t="s">
        <v>61</v>
      </c>
      <c r="AY206" s="13" t="s">
        <v>1904</v>
      </c>
      <c r="AZ206" s="13" t="s">
        <v>1040</v>
      </c>
      <c r="BA206" s="14">
        <v>45429</v>
      </c>
      <c r="BB206" s="14">
        <f t="shared" si="3"/>
        <v>45416</v>
      </c>
      <c r="BC206" s="14">
        <v>45426</v>
      </c>
      <c r="BD206" s="13"/>
      <c r="BE206" s="13"/>
      <c r="BF206" s="13"/>
      <c r="BG206" s="14" t="s">
        <v>61</v>
      </c>
      <c r="BH206" s="33" t="s">
        <v>61</v>
      </c>
    </row>
    <row r="207" spans="1:60" s="16" customFormat="1" ht="24" hidden="1" x14ac:dyDescent="0.25">
      <c r="A207" s="13" t="s">
        <v>56</v>
      </c>
      <c r="B207" s="13" t="s">
        <v>57</v>
      </c>
      <c r="C207" s="13" t="s">
        <v>1905</v>
      </c>
      <c r="D207" s="13" t="s">
        <v>1906</v>
      </c>
      <c r="E207" s="13" t="s">
        <v>60</v>
      </c>
      <c r="F207" s="13" t="s">
        <v>61</v>
      </c>
      <c r="G207" s="13" t="s">
        <v>61</v>
      </c>
      <c r="H207" s="13" t="s">
        <v>62</v>
      </c>
      <c r="I207" s="13" t="s">
        <v>1894</v>
      </c>
      <c r="J207" s="13" t="s">
        <v>1895</v>
      </c>
      <c r="K207" s="13" t="s">
        <v>1896</v>
      </c>
      <c r="L207" s="13" t="s">
        <v>66</v>
      </c>
      <c r="M207" s="13" t="s">
        <v>253</v>
      </c>
      <c r="N207" s="13" t="s">
        <v>68</v>
      </c>
      <c r="O207" s="13" t="s">
        <v>67</v>
      </c>
      <c r="P207" s="13" t="s">
        <v>1907</v>
      </c>
      <c r="Q207" s="13" t="s">
        <v>1908</v>
      </c>
      <c r="R207" s="13" t="s">
        <v>86</v>
      </c>
      <c r="S207" s="13" t="s">
        <v>1909</v>
      </c>
      <c r="T207" s="13" t="s">
        <v>1910</v>
      </c>
      <c r="U207" s="13" t="s">
        <v>363</v>
      </c>
      <c r="V207" s="13" t="s">
        <v>260</v>
      </c>
      <c r="W207" s="14" t="s">
        <v>298</v>
      </c>
      <c r="X207" s="14">
        <v>45409</v>
      </c>
      <c r="Y207" s="13" t="s">
        <v>1911</v>
      </c>
      <c r="Z207" s="13" t="s">
        <v>253</v>
      </c>
      <c r="AA207" s="13" t="s">
        <v>262</v>
      </c>
      <c r="AB207" s="13" t="s">
        <v>1220</v>
      </c>
      <c r="AC207" s="13" t="s">
        <v>1221</v>
      </c>
      <c r="AD207" s="13" t="s">
        <v>78</v>
      </c>
      <c r="AE207" s="13" t="s">
        <v>1221</v>
      </c>
      <c r="AF207" s="13" t="s">
        <v>860</v>
      </c>
      <c r="AG207" s="14" t="s">
        <v>311</v>
      </c>
      <c r="AH207" s="13" t="s">
        <v>452</v>
      </c>
      <c r="AI207" s="13" t="s">
        <v>61</v>
      </c>
      <c r="AJ207" s="13" t="s">
        <v>1912</v>
      </c>
      <c r="AK207" s="13" t="s">
        <v>61</v>
      </c>
      <c r="AL207" s="13" t="s">
        <v>61</v>
      </c>
      <c r="AM207" s="13" t="s">
        <v>1913</v>
      </c>
      <c r="AN207" s="13" t="s">
        <v>91</v>
      </c>
      <c r="AO207" s="13" t="s">
        <v>1914</v>
      </c>
      <c r="AP207" s="13" t="s">
        <v>93</v>
      </c>
      <c r="AQ207" s="13" t="s">
        <v>1221</v>
      </c>
      <c r="AR207" s="13" t="s">
        <v>1842</v>
      </c>
      <c r="AS207" s="13" t="s">
        <v>1592</v>
      </c>
      <c r="AT207" s="13" t="s">
        <v>1038</v>
      </c>
      <c r="AU207" s="13" t="s">
        <v>1221</v>
      </c>
      <c r="AV207" s="13" t="s">
        <v>61</v>
      </c>
      <c r="AW207" s="14" t="s">
        <v>61</v>
      </c>
      <c r="AX207" s="15" t="s">
        <v>61</v>
      </c>
      <c r="AY207" s="13" t="s">
        <v>1915</v>
      </c>
      <c r="AZ207" s="13" t="s">
        <v>1040</v>
      </c>
      <c r="BA207" s="14">
        <v>45429</v>
      </c>
      <c r="BB207" s="14">
        <f t="shared" si="3"/>
        <v>45416</v>
      </c>
      <c r="BC207" s="14">
        <v>45426</v>
      </c>
      <c r="BD207" s="13"/>
      <c r="BE207" s="13"/>
      <c r="BF207" s="13"/>
      <c r="BG207" s="14" t="s">
        <v>61</v>
      </c>
      <c r="BH207" s="33" t="s">
        <v>61</v>
      </c>
    </row>
    <row r="208" spans="1:60" s="16" customFormat="1" ht="24" hidden="1" x14ac:dyDescent="0.25">
      <c r="A208" s="13" t="s">
        <v>56</v>
      </c>
      <c r="B208" s="13" t="s">
        <v>57</v>
      </c>
      <c r="C208" s="13" t="s">
        <v>1916</v>
      </c>
      <c r="D208" s="13" t="s">
        <v>1917</v>
      </c>
      <c r="E208" s="13" t="s">
        <v>60</v>
      </c>
      <c r="F208" s="13" t="s">
        <v>61</v>
      </c>
      <c r="G208" s="13" t="s">
        <v>61</v>
      </c>
      <c r="H208" s="13" t="s">
        <v>62</v>
      </c>
      <c r="I208" s="13" t="s">
        <v>1524</v>
      </c>
      <c r="J208" s="13" t="s">
        <v>1525</v>
      </c>
      <c r="K208" s="13" t="s">
        <v>1596</v>
      </c>
      <c r="L208" s="13" t="s">
        <v>66</v>
      </c>
      <c r="M208" s="13" t="s">
        <v>253</v>
      </c>
      <c r="N208" s="13" t="s">
        <v>68</v>
      </c>
      <c r="O208" s="13" t="s">
        <v>67</v>
      </c>
      <c r="P208" s="13" t="s">
        <v>1527</v>
      </c>
      <c r="Q208" s="13" t="s">
        <v>1528</v>
      </c>
      <c r="R208" s="13" t="s">
        <v>86</v>
      </c>
      <c r="S208" s="13" t="s">
        <v>1918</v>
      </c>
      <c r="T208" s="13" t="s">
        <v>1529</v>
      </c>
      <c r="U208" s="13" t="s">
        <v>384</v>
      </c>
      <c r="V208" s="13" t="s">
        <v>1919</v>
      </c>
      <c r="W208" s="14" t="s">
        <v>1920</v>
      </c>
      <c r="X208" s="14">
        <v>45409</v>
      </c>
      <c r="Y208" s="13" t="s">
        <v>1531</v>
      </c>
      <c r="Z208" s="13" t="s">
        <v>253</v>
      </c>
      <c r="AA208" s="13" t="s">
        <v>367</v>
      </c>
      <c r="AB208" s="13" t="s">
        <v>1498</v>
      </c>
      <c r="AC208" s="13" t="s">
        <v>1499</v>
      </c>
      <c r="AD208" s="13" t="s">
        <v>1921</v>
      </c>
      <c r="AE208" s="13" t="s">
        <v>1922</v>
      </c>
      <c r="AF208" s="13" t="s">
        <v>433</v>
      </c>
      <c r="AG208" s="14" t="s">
        <v>451</v>
      </c>
      <c r="AH208" s="13" t="s">
        <v>452</v>
      </c>
      <c r="AI208" s="13" t="s">
        <v>452</v>
      </c>
      <c r="AJ208" s="13" t="s">
        <v>1923</v>
      </c>
      <c r="AK208" s="13" t="s">
        <v>61</v>
      </c>
      <c r="AL208" s="13" t="s">
        <v>61</v>
      </c>
      <c r="AM208" s="13" t="s">
        <v>1924</v>
      </c>
      <c r="AN208" s="13" t="s">
        <v>91</v>
      </c>
      <c r="AO208" s="13" t="s">
        <v>1925</v>
      </c>
      <c r="AP208" s="13" t="s">
        <v>93</v>
      </c>
      <c r="AQ208" s="13" t="s">
        <v>1922</v>
      </c>
      <c r="AR208" s="13" t="s">
        <v>1926</v>
      </c>
      <c r="AS208" s="13" t="s">
        <v>1313</v>
      </c>
      <c r="AT208" s="13" t="s">
        <v>8958</v>
      </c>
      <c r="AU208" s="13" t="s">
        <v>1922</v>
      </c>
      <c r="AV208" s="13" t="s">
        <v>61</v>
      </c>
      <c r="AW208" s="14" t="s">
        <v>61</v>
      </c>
      <c r="AX208" s="15" t="s">
        <v>61</v>
      </c>
      <c r="AY208" s="13" t="s">
        <v>1927</v>
      </c>
      <c r="AZ208" s="13" t="s">
        <v>7910</v>
      </c>
      <c r="BA208" s="14">
        <v>45574</v>
      </c>
      <c r="BB208" s="14">
        <f t="shared" si="3"/>
        <v>45416</v>
      </c>
      <c r="BC208" s="14">
        <v>45574</v>
      </c>
      <c r="BD208" s="13"/>
      <c r="BE208" s="13"/>
      <c r="BF208" s="13"/>
      <c r="BG208" s="14" t="s">
        <v>61</v>
      </c>
      <c r="BH208" s="33" t="s">
        <v>61</v>
      </c>
    </row>
    <row r="209" spans="1:60" s="16" customFormat="1" ht="24" hidden="1" x14ac:dyDescent="0.25">
      <c r="A209" s="13" t="s">
        <v>56</v>
      </c>
      <c r="B209" s="13" t="s">
        <v>57</v>
      </c>
      <c r="C209" s="13" t="s">
        <v>1928</v>
      </c>
      <c r="D209" s="13" t="s">
        <v>1929</v>
      </c>
      <c r="E209" s="13" t="s">
        <v>60</v>
      </c>
      <c r="F209" s="13" t="s">
        <v>61</v>
      </c>
      <c r="G209" s="13" t="s">
        <v>61</v>
      </c>
      <c r="H209" s="13" t="s">
        <v>62</v>
      </c>
      <c r="I209" s="13" t="s">
        <v>1524</v>
      </c>
      <c r="J209" s="13" t="s">
        <v>1525</v>
      </c>
      <c r="K209" s="13" t="s">
        <v>1596</v>
      </c>
      <c r="L209" s="13" t="s">
        <v>66</v>
      </c>
      <c r="M209" s="13" t="s">
        <v>253</v>
      </c>
      <c r="N209" s="13" t="s">
        <v>68</v>
      </c>
      <c r="O209" s="13" t="s">
        <v>67</v>
      </c>
      <c r="P209" s="13" t="s">
        <v>1544</v>
      </c>
      <c r="Q209" s="13" t="s">
        <v>1545</v>
      </c>
      <c r="R209" s="13" t="s">
        <v>86</v>
      </c>
      <c r="S209" s="13" t="s">
        <v>72</v>
      </c>
      <c r="T209" s="13" t="s">
        <v>1546</v>
      </c>
      <c r="U209" s="13" t="s">
        <v>399</v>
      </c>
      <c r="V209" s="13" t="s">
        <v>8959</v>
      </c>
      <c r="W209" s="14" t="s">
        <v>1920</v>
      </c>
      <c r="X209" s="14">
        <v>45412</v>
      </c>
      <c r="Y209" s="13" t="s">
        <v>401</v>
      </c>
      <c r="Z209" s="13" t="s">
        <v>253</v>
      </c>
      <c r="AA209" s="13" t="s">
        <v>367</v>
      </c>
      <c r="AB209" s="13" t="s">
        <v>1075</v>
      </c>
      <c r="AC209" s="13" t="s">
        <v>1075</v>
      </c>
      <c r="AD209" s="13" t="s">
        <v>1930</v>
      </c>
      <c r="AE209" s="13" t="s">
        <v>1931</v>
      </c>
      <c r="AF209" s="13" t="s">
        <v>433</v>
      </c>
      <c r="AG209" s="14" t="s">
        <v>451</v>
      </c>
      <c r="AH209" s="13" t="s">
        <v>452</v>
      </c>
      <c r="AI209" s="13" t="s">
        <v>452</v>
      </c>
      <c r="AJ209" s="13" t="s">
        <v>1932</v>
      </c>
      <c r="AK209" s="13" t="s">
        <v>61</v>
      </c>
      <c r="AL209" s="13" t="s">
        <v>61</v>
      </c>
      <c r="AM209" s="13" t="s">
        <v>1933</v>
      </c>
      <c r="AN209" s="13" t="s">
        <v>91</v>
      </c>
      <c r="AO209" s="13" t="s">
        <v>1934</v>
      </c>
      <c r="AP209" s="13" t="s">
        <v>93</v>
      </c>
      <c r="AQ209" s="13" t="s">
        <v>1931</v>
      </c>
      <c r="AR209" s="13" t="s">
        <v>1935</v>
      </c>
      <c r="AS209" s="13" t="s">
        <v>1136</v>
      </c>
      <c r="AT209" s="13" t="s">
        <v>1936</v>
      </c>
      <c r="AU209" s="13" t="s">
        <v>1931</v>
      </c>
      <c r="AV209" s="13" t="s">
        <v>61</v>
      </c>
      <c r="AW209" s="14" t="s">
        <v>61</v>
      </c>
      <c r="AX209" s="15" t="s">
        <v>61</v>
      </c>
      <c r="AY209" s="13" t="s">
        <v>1937</v>
      </c>
      <c r="AZ209" s="13" t="s">
        <v>1006</v>
      </c>
      <c r="BA209" s="14">
        <v>45420</v>
      </c>
      <c r="BB209" s="14">
        <f t="shared" si="3"/>
        <v>45419</v>
      </c>
      <c r="BC209" s="14">
        <v>45419</v>
      </c>
      <c r="BD209" s="13"/>
      <c r="BE209" s="13"/>
      <c r="BF209" s="13"/>
      <c r="BG209" s="14" t="s">
        <v>61</v>
      </c>
      <c r="BH209" s="33" t="s">
        <v>61</v>
      </c>
    </row>
    <row r="210" spans="1:60" s="12" customFormat="1" ht="24" hidden="1" x14ac:dyDescent="0.25">
      <c r="A210" s="9" t="s">
        <v>56</v>
      </c>
      <c r="B210" s="9" t="s">
        <v>57</v>
      </c>
      <c r="C210" s="9" t="s">
        <v>1938</v>
      </c>
      <c r="D210" s="9" t="s">
        <v>1939</v>
      </c>
      <c r="E210" s="9" t="s">
        <v>60</v>
      </c>
      <c r="F210" s="9" t="s">
        <v>61</v>
      </c>
      <c r="G210" s="9" t="s">
        <v>61</v>
      </c>
      <c r="H210" s="9" t="s">
        <v>62</v>
      </c>
      <c r="I210" s="9" t="s">
        <v>215</v>
      </c>
      <c r="J210" s="9" t="s">
        <v>216</v>
      </c>
      <c r="K210" s="9" t="s">
        <v>65</v>
      </c>
      <c r="L210" s="9" t="s">
        <v>66</v>
      </c>
      <c r="M210" s="9" t="s">
        <v>67</v>
      </c>
      <c r="N210" s="9" t="s">
        <v>68</v>
      </c>
      <c r="O210" s="9" t="s">
        <v>67</v>
      </c>
      <c r="P210" s="9" t="s">
        <v>1940</v>
      </c>
      <c r="Q210" s="9" t="s">
        <v>1941</v>
      </c>
      <c r="R210" s="9" t="s">
        <v>71</v>
      </c>
      <c r="S210" s="9" t="s">
        <v>61</v>
      </c>
      <c r="T210" s="9" t="s">
        <v>1942</v>
      </c>
      <c r="U210" s="9" t="s">
        <v>399</v>
      </c>
      <c r="V210" s="9" t="s">
        <v>1943</v>
      </c>
      <c r="W210" s="10" t="s">
        <v>1944</v>
      </c>
      <c r="X210" s="10">
        <v>45408</v>
      </c>
      <c r="Y210" s="9" t="s">
        <v>78</v>
      </c>
      <c r="Z210" s="9" t="s">
        <v>67</v>
      </c>
      <c r="AA210" s="9" t="s">
        <v>74</v>
      </c>
      <c r="AB210" s="9" t="s">
        <v>78</v>
      </c>
      <c r="AC210" s="9" t="s">
        <v>78</v>
      </c>
      <c r="AD210" s="9" t="s">
        <v>1945</v>
      </c>
      <c r="AE210" s="9" t="s">
        <v>1945</v>
      </c>
      <c r="AF210" s="9" t="s">
        <v>223</v>
      </c>
      <c r="AG210" s="10" t="s">
        <v>224</v>
      </c>
      <c r="AH210" s="9" t="s">
        <v>61</v>
      </c>
      <c r="AI210" s="9" t="s">
        <v>82</v>
      </c>
      <c r="AJ210" s="9" t="s">
        <v>61</v>
      </c>
      <c r="AK210" s="9" t="s">
        <v>61</v>
      </c>
      <c r="AL210" s="9" t="s">
        <v>61</v>
      </c>
      <c r="AM210" s="9" t="s">
        <v>61</v>
      </c>
      <c r="AN210" s="9" t="s">
        <v>61</v>
      </c>
      <c r="AO210" s="9" t="s">
        <v>61</v>
      </c>
      <c r="AP210" s="9" t="s">
        <v>61</v>
      </c>
      <c r="AQ210" s="9" t="s">
        <v>61</v>
      </c>
      <c r="AR210" s="9" t="s">
        <v>61</v>
      </c>
      <c r="AS210" s="9" t="s">
        <v>61</v>
      </c>
      <c r="AT210" s="9" t="s">
        <v>61</v>
      </c>
      <c r="AU210" s="9" t="s">
        <v>61</v>
      </c>
      <c r="AV210" s="9" t="s">
        <v>61</v>
      </c>
      <c r="AW210" s="10" t="s">
        <v>61</v>
      </c>
      <c r="AX210" s="11" t="s">
        <v>61</v>
      </c>
      <c r="AY210" s="9" t="s">
        <v>1946</v>
      </c>
      <c r="AZ210" s="9"/>
      <c r="BA210" s="9"/>
      <c r="BB210" s="10">
        <f t="shared" si="3"/>
        <v>45415</v>
      </c>
      <c r="BC210" s="9"/>
      <c r="BD210" s="9"/>
      <c r="BE210" s="9"/>
      <c r="BF210" s="9"/>
      <c r="BG210" s="10" t="s">
        <v>61</v>
      </c>
      <c r="BH210" s="35" t="s">
        <v>61</v>
      </c>
    </row>
    <row r="211" spans="1:60" s="16" customFormat="1" ht="24" hidden="1" x14ac:dyDescent="0.25">
      <c r="A211" s="13" t="s">
        <v>56</v>
      </c>
      <c r="B211" s="13" t="s">
        <v>57</v>
      </c>
      <c r="C211" s="13" t="s">
        <v>1947</v>
      </c>
      <c r="D211" s="13" t="s">
        <v>1948</v>
      </c>
      <c r="E211" s="13" t="s">
        <v>60</v>
      </c>
      <c r="F211" s="13" t="s">
        <v>61</v>
      </c>
      <c r="G211" s="13" t="s">
        <v>61</v>
      </c>
      <c r="H211" s="13" t="s">
        <v>62</v>
      </c>
      <c r="I211" s="13" t="s">
        <v>63</v>
      </c>
      <c r="J211" s="13" t="s">
        <v>64</v>
      </c>
      <c r="K211" s="13" t="s">
        <v>65</v>
      </c>
      <c r="L211" s="13" t="s">
        <v>66</v>
      </c>
      <c r="M211" s="13" t="s">
        <v>67</v>
      </c>
      <c r="N211" s="13" t="s">
        <v>68</v>
      </c>
      <c r="O211" s="13" t="s">
        <v>67</v>
      </c>
      <c r="P211" s="13" t="s">
        <v>1949</v>
      </c>
      <c r="Q211" s="13" t="s">
        <v>1950</v>
      </c>
      <c r="R211" s="13" t="s">
        <v>86</v>
      </c>
      <c r="S211" s="13" t="s">
        <v>942</v>
      </c>
      <c r="T211" s="13" t="s">
        <v>1951</v>
      </c>
      <c r="U211" s="13" t="s">
        <v>384</v>
      </c>
      <c r="V211" s="13" t="s">
        <v>1952</v>
      </c>
      <c r="W211" s="14" t="s">
        <v>1953</v>
      </c>
      <c r="X211" s="14">
        <v>45408</v>
      </c>
      <c r="Y211" s="13" t="s">
        <v>77</v>
      </c>
      <c r="Z211" s="13" t="s">
        <v>67</v>
      </c>
      <c r="AA211" s="13" t="s">
        <v>74</v>
      </c>
      <c r="AB211" s="13" t="s">
        <v>78</v>
      </c>
      <c r="AC211" s="13" t="s">
        <v>78</v>
      </c>
      <c r="AD211" s="13" t="s">
        <v>1954</v>
      </c>
      <c r="AE211" s="13" t="s">
        <v>1954</v>
      </c>
      <c r="AF211" s="13" t="s">
        <v>80</v>
      </c>
      <c r="AG211" s="14" t="s">
        <v>81</v>
      </c>
      <c r="AH211" s="13" t="s">
        <v>61</v>
      </c>
      <c r="AI211" s="13" t="s">
        <v>82</v>
      </c>
      <c r="AJ211" s="13" t="s">
        <v>1955</v>
      </c>
      <c r="AK211" s="13" t="s">
        <v>61</v>
      </c>
      <c r="AL211" s="13" t="s">
        <v>61</v>
      </c>
      <c r="AM211" s="13" t="s">
        <v>1956</v>
      </c>
      <c r="AN211" s="13" t="s">
        <v>91</v>
      </c>
      <c r="AO211" s="13" t="s">
        <v>1957</v>
      </c>
      <c r="AP211" s="13" t="s">
        <v>93</v>
      </c>
      <c r="AQ211" s="13" t="s">
        <v>1954</v>
      </c>
      <c r="AR211" s="13" t="s">
        <v>1842</v>
      </c>
      <c r="AS211" s="13" t="s">
        <v>143</v>
      </c>
      <c r="AT211" s="13" t="s">
        <v>1819</v>
      </c>
      <c r="AU211" s="13" t="s">
        <v>1954</v>
      </c>
      <c r="AV211" s="13" t="s">
        <v>61</v>
      </c>
      <c r="AW211" s="14" t="s">
        <v>61</v>
      </c>
      <c r="AX211" s="15" t="s">
        <v>61</v>
      </c>
      <c r="AY211" s="13" t="s">
        <v>1958</v>
      </c>
      <c r="AZ211" s="13" t="s">
        <v>301</v>
      </c>
      <c r="BA211" s="14">
        <v>45424</v>
      </c>
      <c r="BB211" s="14">
        <f t="shared" si="3"/>
        <v>45415</v>
      </c>
      <c r="BC211" s="14">
        <v>45420</v>
      </c>
      <c r="BD211" s="13"/>
      <c r="BE211" s="13"/>
      <c r="BF211" s="13"/>
      <c r="BG211" s="14" t="s">
        <v>61</v>
      </c>
      <c r="BH211" s="33" t="s">
        <v>61</v>
      </c>
    </row>
    <row r="212" spans="1:60" s="16" customFormat="1" ht="24" hidden="1" x14ac:dyDescent="0.25">
      <c r="A212" s="13" t="s">
        <v>56</v>
      </c>
      <c r="B212" s="13" t="s">
        <v>57</v>
      </c>
      <c r="C212" s="13" t="s">
        <v>1959</v>
      </c>
      <c r="D212" s="13" t="s">
        <v>1960</v>
      </c>
      <c r="E212" s="13" t="s">
        <v>60</v>
      </c>
      <c r="F212" s="13" t="s">
        <v>61</v>
      </c>
      <c r="G212" s="13" t="s">
        <v>61</v>
      </c>
      <c r="H212" s="13" t="s">
        <v>62</v>
      </c>
      <c r="I212" s="13" t="s">
        <v>63</v>
      </c>
      <c r="J212" s="13" t="s">
        <v>64</v>
      </c>
      <c r="K212" s="13" t="s">
        <v>65</v>
      </c>
      <c r="L212" s="13" t="s">
        <v>66</v>
      </c>
      <c r="M212" s="13" t="s">
        <v>67</v>
      </c>
      <c r="N212" s="13" t="s">
        <v>68</v>
      </c>
      <c r="O212" s="13" t="s">
        <v>67</v>
      </c>
      <c r="P212" s="13" t="s">
        <v>188</v>
      </c>
      <c r="Q212" s="13" t="s">
        <v>189</v>
      </c>
      <c r="R212" s="13" t="s">
        <v>86</v>
      </c>
      <c r="S212" s="13" t="s">
        <v>72</v>
      </c>
      <c r="T212" s="13" t="s">
        <v>190</v>
      </c>
      <c r="U212" s="13" t="s">
        <v>384</v>
      </c>
      <c r="V212" s="13" t="s">
        <v>578</v>
      </c>
      <c r="W212" s="14" t="s">
        <v>1920</v>
      </c>
      <c r="X212" s="14">
        <v>45409</v>
      </c>
      <c r="Y212" s="13" t="s">
        <v>77</v>
      </c>
      <c r="Z212" s="13" t="s">
        <v>67</v>
      </c>
      <c r="AA212" s="13" t="s">
        <v>74</v>
      </c>
      <c r="AB212" s="13" t="s">
        <v>78</v>
      </c>
      <c r="AC212" s="13" t="s">
        <v>78</v>
      </c>
      <c r="AD212" s="13" t="s">
        <v>1961</v>
      </c>
      <c r="AE212" s="13" t="s">
        <v>1961</v>
      </c>
      <c r="AF212" s="13" t="s">
        <v>80</v>
      </c>
      <c r="AG212" s="14" t="s">
        <v>81</v>
      </c>
      <c r="AH212" s="13" t="s">
        <v>61</v>
      </c>
      <c r="AI212" s="13" t="s">
        <v>82</v>
      </c>
      <c r="AJ212" s="13" t="s">
        <v>1962</v>
      </c>
      <c r="AK212" s="13" t="s">
        <v>61</v>
      </c>
      <c r="AL212" s="13" t="s">
        <v>61</v>
      </c>
      <c r="AM212" s="13" t="s">
        <v>1963</v>
      </c>
      <c r="AN212" s="13" t="s">
        <v>91</v>
      </c>
      <c r="AO212" s="13" t="s">
        <v>1964</v>
      </c>
      <c r="AP212" s="13" t="s">
        <v>93</v>
      </c>
      <c r="AQ212" s="13" t="s">
        <v>1961</v>
      </c>
      <c r="AR212" s="13" t="s">
        <v>1965</v>
      </c>
      <c r="AS212" s="13" t="s">
        <v>1777</v>
      </c>
      <c r="AT212" s="13" t="s">
        <v>1539</v>
      </c>
      <c r="AU212" s="13" t="s">
        <v>1961</v>
      </c>
      <c r="AV212" s="13" t="s">
        <v>61</v>
      </c>
      <c r="AW212" s="14" t="s">
        <v>61</v>
      </c>
      <c r="AX212" s="15" t="s">
        <v>61</v>
      </c>
      <c r="AY212" s="13" t="s">
        <v>1966</v>
      </c>
      <c r="AZ212" s="13" t="s">
        <v>1541</v>
      </c>
      <c r="BA212" s="14">
        <v>45450</v>
      </c>
      <c r="BB212" s="14">
        <f t="shared" si="3"/>
        <v>45416</v>
      </c>
      <c r="BC212" s="14">
        <v>45448</v>
      </c>
      <c r="BD212" s="13"/>
      <c r="BE212" s="13"/>
      <c r="BF212" s="13"/>
      <c r="BG212" s="14" t="s">
        <v>61</v>
      </c>
      <c r="BH212" s="33" t="s">
        <v>61</v>
      </c>
    </row>
    <row r="213" spans="1:60" s="16" customFormat="1" ht="24" hidden="1" x14ac:dyDescent="0.25">
      <c r="A213" s="13" t="s">
        <v>56</v>
      </c>
      <c r="B213" s="13" t="s">
        <v>57</v>
      </c>
      <c r="C213" s="13" t="s">
        <v>1967</v>
      </c>
      <c r="D213" s="13" t="s">
        <v>1968</v>
      </c>
      <c r="E213" s="13" t="s">
        <v>60</v>
      </c>
      <c r="F213" s="13" t="s">
        <v>61</v>
      </c>
      <c r="G213" s="13" t="s">
        <v>61</v>
      </c>
      <c r="H213" s="13" t="s">
        <v>62</v>
      </c>
      <c r="I213" s="13" t="s">
        <v>215</v>
      </c>
      <c r="J213" s="13" t="s">
        <v>216</v>
      </c>
      <c r="K213" s="13" t="s">
        <v>65</v>
      </c>
      <c r="L213" s="13" t="s">
        <v>66</v>
      </c>
      <c r="M213" s="13" t="s">
        <v>67</v>
      </c>
      <c r="N213" s="13" t="s">
        <v>68</v>
      </c>
      <c r="O213" s="13" t="s">
        <v>67</v>
      </c>
      <c r="P213" s="13" t="s">
        <v>1969</v>
      </c>
      <c r="Q213" s="13" t="s">
        <v>1970</v>
      </c>
      <c r="R213" s="13" t="s">
        <v>86</v>
      </c>
      <c r="S213" s="13" t="s">
        <v>61</v>
      </c>
      <c r="T213" s="13" t="s">
        <v>1971</v>
      </c>
      <c r="U213" s="13" t="s">
        <v>384</v>
      </c>
      <c r="V213" s="13" t="s">
        <v>75</v>
      </c>
      <c r="W213" s="14" t="s">
        <v>1972</v>
      </c>
      <c r="X213" s="14">
        <v>45411</v>
      </c>
      <c r="Y213" s="13" t="s">
        <v>78</v>
      </c>
      <c r="Z213" s="13" t="s">
        <v>67</v>
      </c>
      <c r="AA213" s="13" t="s">
        <v>74</v>
      </c>
      <c r="AB213" s="13" t="s">
        <v>78</v>
      </c>
      <c r="AC213" s="13" t="s">
        <v>78</v>
      </c>
      <c r="AD213" s="13" t="s">
        <v>1445</v>
      </c>
      <c r="AE213" s="13" t="s">
        <v>1445</v>
      </c>
      <c r="AF213" s="13" t="s">
        <v>223</v>
      </c>
      <c r="AG213" s="14" t="s">
        <v>224</v>
      </c>
      <c r="AH213" s="13" t="s">
        <v>61</v>
      </c>
      <c r="AI213" s="13" t="s">
        <v>82</v>
      </c>
      <c r="AJ213" s="13" t="s">
        <v>1973</v>
      </c>
      <c r="AK213" s="13" t="s">
        <v>61</v>
      </c>
      <c r="AL213" s="13" t="s">
        <v>61</v>
      </c>
      <c r="AM213" s="13" t="s">
        <v>1974</v>
      </c>
      <c r="AN213" s="13" t="s">
        <v>91</v>
      </c>
      <c r="AO213" s="13" t="s">
        <v>1975</v>
      </c>
      <c r="AP213" s="13" t="s">
        <v>93</v>
      </c>
      <c r="AQ213" s="13" t="s">
        <v>1445</v>
      </c>
      <c r="AR213" s="13" t="s">
        <v>1935</v>
      </c>
      <c r="AS213" s="13" t="s">
        <v>152</v>
      </c>
      <c r="AT213" s="13" t="s">
        <v>1819</v>
      </c>
      <c r="AU213" s="13" t="s">
        <v>1445</v>
      </c>
      <c r="AV213" s="13" t="s">
        <v>61</v>
      </c>
      <c r="AW213" s="14" t="s">
        <v>61</v>
      </c>
      <c r="AX213" s="15" t="s">
        <v>61</v>
      </c>
      <c r="AY213" s="13" t="s">
        <v>1976</v>
      </c>
      <c r="AZ213" s="13" t="s">
        <v>301</v>
      </c>
      <c r="BA213" s="14">
        <v>45425</v>
      </c>
      <c r="BB213" s="14">
        <f t="shared" si="3"/>
        <v>45418</v>
      </c>
      <c r="BC213" s="14">
        <v>45420</v>
      </c>
      <c r="BD213" s="13"/>
      <c r="BE213" s="13"/>
      <c r="BF213" s="13"/>
      <c r="BG213" s="14" t="s">
        <v>61</v>
      </c>
      <c r="BH213" s="33" t="s">
        <v>61</v>
      </c>
    </row>
    <row r="214" spans="1:60" s="16" customFormat="1" ht="24" hidden="1" x14ac:dyDescent="0.25">
      <c r="A214" s="13" t="s">
        <v>56</v>
      </c>
      <c r="B214" s="13" t="s">
        <v>57</v>
      </c>
      <c r="C214" s="13" t="s">
        <v>1977</v>
      </c>
      <c r="D214" s="13" t="s">
        <v>1978</v>
      </c>
      <c r="E214" s="13" t="s">
        <v>60</v>
      </c>
      <c r="F214" s="13" t="s">
        <v>61</v>
      </c>
      <c r="G214" s="13" t="s">
        <v>61</v>
      </c>
      <c r="H214" s="13" t="s">
        <v>62</v>
      </c>
      <c r="I214" s="13" t="s">
        <v>215</v>
      </c>
      <c r="J214" s="13" t="s">
        <v>216</v>
      </c>
      <c r="K214" s="13" t="s">
        <v>252</v>
      </c>
      <c r="L214" s="13" t="s">
        <v>66</v>
      </c>
      <c r="M214" s="13" t="s">
        <v>67</v>
      </c>
      <c r="N214" s="13" t="s">
        <v>68</v>
      </c>
      <c r="O214" s="13" t="s">
        <v>67</v>
      </c>
      <c r="P214" s="13" t="s">
        <v>800</v>
      </c>
      <c r="Q214" s="13" t="s">
        <v>801</v>
      </c>
      <c r="R214" s="13" t="s">
        <v>86</v>
      </c>
      <c r="S214" s="13" t="s">
        <v>72</v>
      </c>
      <c r="T214" s="13" t="s">
        <v>802</v>
      </c>
      <c r="U214" s="13" t="s">
        <v>1073</v>
      </c>
      <c r="V214" s="13" t="s">
        <v>1130</v>
      </c>
      <c r="W214" s="14" t="s">
        <v>1979</v>
      </c>
      <c r="X214" s="14">
        <v>45442</v>
      </c>
      <c r="Y214" s="13" t="s">
        <v>77</v>
      </c>
      <c r="Z214" s="13" t="s">
        <v>67</v>
      </c>
      <c r="AA214" s="13" t="s">
        <v>74</v>
      </c>
      <c r="AB214" s="13" t="s">
        <v>78</v>
      </c>
      <c r="AC214" s="13" t="s">
        <v>78</v>
      </c>
      <c r="AD214" s="13" t="s">
        <v>1131</v>
      </c>
      <c r="AE214" s="13" t="s">
        <v>1131</v>
      </c>
      <c r="AF214" s="13" t="s">
        <v>223</v>
      </c>
      <c r="AG214" s="14" t="s">
        <v>224</v>
      </c>
      <c r="AH214" s="13" t="s">
        <v>61</v>
      </c>
      <c r="AI214" s="13" t="s">
        <v>82</v>
      </c>
      <c r="AJ214" s="13" t="s">
        <v>285</v>
      </c>
      <c r="AK214" s="13" t="s">
        <v>61</v>
      </c>
      <c r="AL214" s="13" t="s">
        <v>61</v>
      </c>
      <c r="AM214" s="13" t="s">
        <v>1980</v>
      </c>
      <c r="AN214" s="13" t="s">
        <v>91</v>
      </c>
      <c r="AO214" s="13" t="s">
        <v>1981</v>
      </c>
      <c r="AP214" s="13" t="s">
        <v>93</v>
      </c>
      <c r="AQ214" s="13" t="s">
        <v>1131</v>
      </c>
      <c r="AR214" s="13" t="s">
        <v>1965</v>
      </c>
      <c r="AS214" s="13" t="s">
        <v>1785</v>
      </c>
      <c r="AT214" s="13" t="s">
        <v>1539</v>
      </c>
      <c r="AU214" s="13" t="s">
        <v>1131</v>
      </c>
      <c r="AV214" s="13" t="s">
        <v>61</v>
      </c>
      <c r="AW214" s="14" t="s">
        <v>61</v>
      </c>
      <c r="AX214" s="15" t="s">
        <v>61</v>
      </c>
      <c r="AY214" s="13" t="s">
        <v>1982</v>
      </c>
      <c r="AZ214" s="13" t="s">
        <v>1541</v>
      </c>
      <c r="BA214" s="14">
        <v>45456</v>
      </c>
      <c r="BB214" s="14">
        <f t="shared" si="3"/>
        <v>45449</v>
      </c>
      <c r="BC214" s="14">
        <v>45454</v>
      </c>
      <c r="BD214" s="13"/>
      <c r="BE214" s="13"/>
      <c r="BF214" s="13"/>
      <c r="BG214" s="14" t="s">
        <v>61</v>
      </c>
      <c r="BH214" s="33" t="s">
        <v>61</v>
      </c>
    </row>
    <row r="215" spans="1:60" s="16" customFormat="1" ht="24" hidden="1" x14ac:dyDescent="0.25">
      <c r="A215" s="13" t="s">
        <v>56</v>
      </c>
      <c r="B215" s="13" t="s">
        <v>57</v>
      </c>
      <c r="C215" s="13" t="s">
        <v>1983</v>
      </c>
      <c r="D215" s="13" t="s">
        <v>1984</v>
      </c>
      <c r="E215" s="13" t="s">
        <v>60</v>
      </c>
      <c r="F215" s="13" t="s">
        <v>61</v>
      </c>
      <c r="G215" s="13" t="s">
        <v>61</v>
      </c>
      <c r="H215" s="13" t="s">
        <v>62</v>
      </c>
      <c r="I215" s="13" t="s">
        <v>215</v>
      </c>
      <c r="J215" s="13" t="s">
        <v>216</v>
      </c>
      <c r="K215" s="13" t="s">
        <v>252</v>
      </c>
      <c r="L215" s="13" t="s">
        <v>66</v>
      </c>
      <c r="M215" s="13" t="s">
        <v>67</v>
      </c>
      <c r="N215" s="13" t="s">
        <v>68</v>
      </c>
      <c r="O215" s="13" t="s">
        <v>67</v>
      </c>
      <c r="P215" s="13" t="s">
        <v>316</v>
      </c>
      <c r="Q215" s="13" t="s">
        <v>317</v>
      </c>
      <c r="R215" s="13" t="s">
        <v>86</v>
      </c>
      <c r="S215" s="13" t="s">
        <v>72</v>
      </c>
      <c r="T215" s="13" t="s">
        <v>318</v>
      </c>
      <c r="U215" s="13" t="s">
        <v>1073</v>
      </c>
      <c r="V215" s="13" t="s">
        <v>364</v>
      </c>
      <c r="W215" s="14" t="s">
        <v>1979</v>
      </c>
      <c r="X215" s="14">
        <v>45442</v>
      </c>
      <c r="Y215" s="13" t="s">
        <v>77</v>
      </c>
      <c r="Z215" s="13" t="s">
        <v>67</v>
      </c>
      <c r="AA215" s="13" t="s">
        <v>74</v>
      </c>
      <c r="AB215" s="13" t="s">
        <v>78</v>
      </c>
      <c r="AC215" s="13" t="s">
        <v>78</v>
      </c>
      <c r="AD215" s="13" t="s">
        <v>1985</v>
      </c>
      <c r="AE215" s="13" t="s">
        <v>1985</v>
      </c>
      <c r="AF215" s="13" t="s">
        <v>223</v>
      </c>
      <c r="AG215" s="14" t="s">
        <v>224</v>
      </c>
      <c r="AH215" s="13" t="s">
        <v>61</v>
      </c>
      <c r="AI215" s="13" t="s">
        <v>82</v>
      </c>
      <c r="AJ215" s="13" t="s">
        <v>1015</v>
      </c>
      <c r="AK215" s="13" t="s">
        <v>61</v>
      </c>
      <c r="AL215" s="13" t="s">
        <v>61</v>
      </c>
      <c r="AM215" s="13" t="s">
        <v>1986</v>
      </c>
      <c r="AN215" s="13" t="s">
        <v>91</v>
      </c>
      <c r="AO215" s="13" t="s">
        <v>1987</v>
      </c>
      <c r="AP215" s="13" t="s">
        <v>93</v>
      </c>
      <c r="AQ215" s="13" t="s">
        <v>1985</v>
      </c>
      <c r="AR215" s="13" t="s">
        <v>1965</v>
      </c>
      <c r="AS215" s="13" t="s">
        <v>1988</v>
      </c>
      <c r="AT215" s="13" t="s">
        <v>1989</v>
      </c>
      <c r="AU215" s="13" t="s">
        <v>1990</v>
      </c>
      <c r="AV215" s="13" t="s">
        <v>228</v>
      </c>
      <c r="AW215" s="14" t="s">
        <v>1991</v>
      </c>
      <c r="AX215" s="15" t="s">
        <v>1866</v>
      </c>
      <c r="AY215" s="13" t="s">
        <v>1317</v>
      </c>
      <c r="AZ215" s="13" t="s">
        <v>1992</v>
      </c>
      <c r="BA215" s="14">
        <v>45478</v>
      </c>
      <c r="BB215" s="14">
        <f t="shared" si="3"/>
        <v>45449</v>
      </c>
      <c r="BC215" s="14">
        <v>45468</v>
      </c>
      <c r="BD215" s="13"/>
      <c r="BE215" s="13"/>
      <c r="BF215" s="13">
        <v>1424</v>
      </c>
      <c r="BG215" s="14">
        <v>45443</v>
      </c>
      <c r="BH215" s="33">
        <v>109482</v>
      </c>
    </row>
    <row r="216" spans="1:60" s="16" customFormat="1" ht="24" hidden="1" x14ac:dyDescent="0.25">
      <c r="A216" s="13" t="s">
        <v>56</v>
      </c>
      <c r="B216" s="13" t="s">
        <v>57</v>
      </c>
      <c r="C216" s="13" t="s">
        <v>1993</v>
      </c>
      <c r="D216" s="13" t="s">
        <v>1994</v>
      </c>
      <c r="E216" s="13" t="s">
        <v>60</v>
      </c>
      <c r="F216" s="13" t="s">
        <v>61</v>
      </c>
      <c r="G216" s="13" t="s">
        <v>61</v>
      </c>
      <c r="H216" s="13" t="s">
        <v>62</v>
      </c>
      <c r="I216" s="13" t="s">
        <v>215</v>
      </c>
      <c r="J216" s="13" t="s">
        <v>216</v>
      </c>
      <c r="K216" s="13" t="s">
        <v>1995</v>
      </c>
      <c r="L216" s="13" t="s">
        <v>66</v>
      </c>
      <c r="M216" s="13" t="s">
        <v>67</v>
      </c>
      <c r="N216" s="13" t="s">
        <v>68</v>
      </c>
      <c r="O216" s="13" t="s">
        <v>67</v>
      </c>
      <c r="P216" s="13" t="s">
        <v>426</v>
      </c>
      <c r="Q216" s="13" t="s">
        <v>427</v>
      </c>
      <c r="R216" s="13" t="s">
        <v>86</v>
      </c>
      <c r="S216" s="13" t="s">
        <v>72</v>
      </c>
      <c r="T216" s="13" t="s">
        <v>428</v>
      </c>
      <c r="U216" s="13" t="s">
        <v>1181</v>
      </c>
      <c r="V216" s="13" t="s">
        <v>8960</v>
      </c>
      <c r="W216" s="14" t="s">
        <v>1979</v>
      </c>
      <c r="X216" s="14">
        <v>45443</v>
      </c>
      <c r="Y216" s="13" t="s">
        <v>77</v>
      </c>
      <c r="Z216" s="13" t="s">
        <v>67</v>
      </c>
      <c r="AA216" s="13" t="s">
        <v>74</v>
      </c>
      <c r="AB216" s="13" t="s">
        <v>78</v>
      </c>
      <c r="AC216" s="13" t="s">
        <v>78</v>
      </c>
      <c r="AD216" s="13" t="s">
        <v>1996</v>
      </c>
      <c r="AE216" s="13" t="s">
        <v>1996</v>
      </c>
      <c r="AF216" s="13" t="s">
        <v>223</v>
      </c>
      <c r="AG216" s="14" t="s">
        <v>224</v>
      </c>
      <c r="AH216" s="13" t="s">
        <v>61</v>
      </c>
      <c r="AI216" s="13" t="s">
        <v>82</v>
      </c>
      <c r="AJ216" s="13" t="s">
        <v>971</v>
      </c>
      <c r="AK216" s="13" t="s">
        <v>61</v>
      </c>
      <c r="AL216" s="13" t="s">
        <v>61</v>
      </c>
      <c r="AM216" s="13" t="s">
        <v>1997</v>
      </c>
      <c r="AN216" s="13" t="s">
        <v>91</v>
      </c>
      <c r="AO216" s="13" t="s">
        <v>1998</v>
      </c>
      <c r="AP216" s="13" t="s">
        <v>93</v>
      </c>
      <c r="AQ216" s="13" t="s">
        <v>1996</v>
      </c>
      <c r="AR216" s="13" t="s">
        <v>1037</v>
      </c>
      <c r="AS216" s="13" t="s">
        <v>1795</v>
      </c>
      <c r="AT216" s="13" t="s">
        <v>1539</v>
      </c>
      <c r="AU216" s="13" t="s">
        <v>1996</v>
      </c>
      <c r="AV216" s="13" t="s">
        <v>61</v>
      </c>
      <c r="AW216" s="14" t="s">
        <v>61</v>
      </c>
      <c r="AX216" s="15" t="s">
        <v>61</v>
      </c>
      <c r="AY216" s="13" t="s">
        <v>1263</v>
      </c>
      <c r="AZ216" s="13" t="s">
        <v>1541</v>
      </c>
      <c r="BA216" s="14">
        <v>45456</v>
      </c>
      <c r="BB216" s="14">
        <f t="shared" si="3"/>
        <v>45450</v>
      </c>
      <c r="BC216" s="14">
        <v>45454</v>
      </c>
      <c r="BD216" s="13"/>
      <c r="BE216" s="13"/>
      <c r="BF216" s="13"/>
      <c r="BG216" s="14" t="s">
        <v>61</v>
      </c>
      <c r="BH216" s="33" t="s">
        <v>61</v>
      </c>
    </row>
    <row r="217" spans="1:60" s="16" customFormat="1" ht="24" hidden="1" x14ac:dyDescent="0.25">
      <c r="A217" s="13" t="s">
        <v>56</v>
      </c>
      <c r="B217" s="13" t="s">
        <v>57</v>
      </c>
      <c r="C217" s="13" t="s">
        <v>1999</v>
      </c>
      <c r="D217" s="13" t="s">
        <v>2000</v>
      </c>
      <c r="E217" s="13" t="s">
        <v>60</v>
      </c>
      <c r="F217" s="13" t="s">
        <v>61</v>
      </c>
      <c r="G217" s="13" t="s">
        <v>61</v>
      </c>
      <c r="H217" s="13" t="s">
        <v>62</v>
      </c>
      <c r="I217" s="13" t="s">
        <v>215</v>
      </c>
      <c r="J217" s="13" t="s">
        <v>216</v>
      </c>
      <c r="K217" s="13" t="s">
        <v>252</v>
      </c>
      <c r="L217" s="13" t="s">
        <v>66</v>
      </c>
      <c r="M217" s="13" t="s">
        <v>67</v>
      </c>
      <c r="N217" s="13" t="s">
        <v>68</v>
      </c>
      <c r="O217" s="13" t="s">
        <v>67</v>
      </c>
      <c r="P217" s="13" t="s">
        <v>327</v>
      </c>
      <c r="Q217" s="13" t="s">
        <v>328</v>
      </c>
      <c r="R217" s="13" t="s">
        <v>86</v>
      </c>
      <c r="S217" s="13" t="s">
        <v>72</v>
      </c>
      <c r="T217" s="13" t="s">
        <v>329</v>
      </c>
      <c r="U217" s="13" t="s">
        <v>1181</v>
      </c>
      <c r="V217" s="13" t="s">
        <v>8961</v>
      </c>
      <c r="W217" s="14" t="s">
        <v>1979</v>
      </c>
      <c r="X217" s="14">
        <v>45443</v>
      </c>
      <c r="Y217" s="13" t="s">
        <v>77</v>
      </c>
      <c r="Z217" s="13" t="s">
        <v>67</v>
      </c>
      <c r="AA217" s="13" t="s">
        <v>74</v>
      </c>
      <c r="AB217" s="13" t="s">
        <v>78</v>
      </c>
      <c r="AC217" s="13" t="s">
        <v>78</v>
      </c>
      <c r="AD217" s="13" t="s">
        <v>2001</v>
      </c>
      <c r="AE217" s="13" t="s">
        <v>2001</v>
      </c>
      <c r="AF217" s="13" t="s">
        <v>223</v>
      </c>
      <c r="AG217" s="14" t="s">
        <v>224</v>
      </c>
      <c r="AH217" s="13" t="s">
        <v>61</v>
      </c>
      <c r="AI217" s="13" t="s">
        <v>82</v>
      </c>
      <c r="AJ217" s="13" t="s">
        <v>979</v>
      </c>
      <c r="AK217" s="13" t="s">
        <v>61</v>
      </c>
      <c r="AL217" s="13" t="s">
        <v>61</v>
      </c>
      <c r="AM217" s="13" t="s">
        <v>2002</v>
      </c>
      <c r="AN217" s="13" t="s">
        <v>91</v>
      </c>
      <c r="AO217" s="13" t="s">
        <v>2003</v>
      </c>
      <c r="AP217" s="13" t="s">
        <v>93</v>
      </c>
      <c r="AQ217" s="13" t="s">
        <v>2001</v>
      </c>
      <c r="AR217" s="13" t="s">
        <v>1037</v>
      </c>
      <c r="AS217" s="13" t="s">
        <v>1803</v>
      </c>
      <c r="AT217" s="13" t="s">
        <v>1539</v>
      </c>
      <c r="AU217" s="13" t="s">
        <v>2001</v>
      </c>
      <c r="AV217" s="13" t="s">
        <v>61</v>
      </c>
      <c r="AW217" s="14" t="s">
        <v>61</v>
      </c>
      <c r="AX217" s="15" t="s">
        <v>61</v>
      </c>
      <c r="AY217" s="13" t="s">
        <v>1204</v>
      </c>
      <c r="AZ217" s="13" t="s">
        <v>1541</v>
      </c>
      <c r="BA217" s="14">
        <v>45456</v>
      </c>
      <c r="BB217" s="14">
        <f t="shared" si="3"/>
        <v>45450</v>
      </c>
      <c r="BC217" s="14">
        <v>45454</v>
      </c>
      <c r="BD217" s="13"/>
      <c r="BE217" s="13"/>
      <c r="BF217" s="13"/>
      <c r="BG217" s="14" t="s">
        <v>61</v>
      </c>
      <c r="BH217" s="33" t="s">
        <v>61</v>
      </c>
    </row>
    <row r="218" spans="1:60" s="16" customFormat="1" ht="24" hidden="1" x14ac:dyDescent="0.25">
      <c r="A218" s="13" t="s">
        <v>56</v>
      </c>
      <c r="B218" s="13" t="s">
        <v>57</v>
      </c>
      <c r="C218" s="13" t="s">
        <v>2004</v>
      </c>
      <c r="D218" s="13" t="s">
        <v>2005</v>
      </c>
      <c r="E218" s="13" t="s">
        <v>60</v>
      </c>
      <c r="F218" s="13" t="s">
        <v>61</v>
      </c>
      <c r="G218" s="13" t="s">
        <v>61</v>
      </c>
      <c r="H218" s="13" t="s">
        <v>62</v>
      </c>
      <c r="I218" s="13" t="s">
        <v>215</v>
      </c>
      <c r="J218" s="13" t="s">
        <v>216</v>
      </c>
      <c r="K218" s="13" t="s">
        <v>65</v>
      </c>
      <c r="L218" s="13" t="s">
        <v>66</v>
      </c>
      <c r="M218" s="13" t="s">
        <v>67</v>
      </c>
      <c r="N218" s="13" t="s">
        <v>68</v>
      </c>
      <c r="O218" s="13" t="s">
        <v>67</v>
      </c>
      <c r="P218" s="13" t="s">
        <v>217</v>
      </c>
      <c r="Q218" s="13" t="s">
        <v>218</v>
      </c>
      <c r="R218" s="13" t="s">
        <v>86</v>
      </c>
      <c r="S218" s="13" t="s">
        <v>72</v>
      </c>
      <c r="T218" s="13" t="s">
        <v>220</v>
      </c>
      <c r="U218" s="13" t="s">
        <v>74</v>
      </c>
      <c r="V218" s="13" t="s">
        <v>8962</v>
      </c>
      <c r="W218" s="14" t="s">
        <v>1979</v>
      </c>
      <c r="X218" s="14">
        <v>45443</v>
      </c>
      <c r="Y218" s="13" t="s">
        <v>77</v>
      </c>
      <c r="Z218" s="13" t="s">
        <v>67</v>
      </c>
      <c r="AA218" s="13" t="s">
        <v>74</v>
      </c>
      <c r="AB218" s="13" t="s">
        <v>78</v>
      </c>
      <c r="AC218" s="13" t="s">
        <v>78</v>
      </c>
      <c r="AD218" s="13" t="s">
        <v>2006</v>
      </c>
      <c r="AE218" s="13" t="s">
        <v>2006</v>
      </c>
      <c r="AF218" s="13" t="s">
        <v>223</v>
      </c>
      <c r="AG218" s="14" t="s">
        <v>224</v>
      </c>
      <c r="AH218" s="13" t="s">
        <v>61</v>
      </c>
      <c r="AI218" s="13" t="s">
        <v>82</v>
      </c>
      <c r="AJ218" s="13" t="s">
        <v>963</v>
      </c>
      <c r="AK218" s="13" t="s">
        <v>61</v>
      </c>
      <c r="AL218" s="13" t="s">
        <v>61</v>
      </c>
      <c r="AM218" s="13" t="s">
        <v>2007</v>
      </c>
      <c r="AN218" s="13" t="s">
        <v>91</v>
      </c>
      <c r="AO218" s="13" t="s">
        <v>2008</v>
      </c>
      <c r="AP218" s="13" t="s">
        <v>93</v>
      </c>
      <c r="AQ218" s="13" t="s">
        <v>2006</v>
      </c>
      <c r="AR218" s="13" t="s">
        <v>1411</v>
      </c>
      <c r="AS218" s="13" t="s">
        <v>2009</v>
      </c>
      <c r="AT218" s="13" t="s">
        <v>1872</v>
      </c>
      <c r="AU218" s="13" t="s">
        <v>2006</v>
      </c>
      <c r="AV218" s="13" t="s">
        <v>61</v>
      </c>
      <c r="AW218" s="14" t="s">
        <v>61</v>
      </c>
      <c r="AX218" s="15" t="s">
        <v>61</v>
      </c>
      <c r="AY218" s="13" t="s">
        <v>2010</v>
      </c>
      <c r="AZ218" s="13" t="s">
        <v>1874</v>
      </c>
      <c r="BA218" s="14">
        <v>45467</v>
      </c>
      <c r="BB218" s="14">
        <f t="shared" si="3"/>
        <v>45450</v>
      </c>
      <c r="BC218" s="14">
        <v>45463</v>
      </c>
      <c r="BD218" s="13"/>
      <c r="BE218" s="13"/>
      <c r="BF218" s="13"/>
      <c r="BG218" s="14" t="s">
        <v>61</v>
      </c>
      <c r="BH218" s="33" t="s">
        <v>61</v>
      </c>
    </row>
    <row r="219" spans="1:60" s="16" customFormat="1" ht="24" hidden="1" x14ac:dyDescent="0.25">
      <c r="A219" s="13" t="s">
        <v>56</v>
      </c>
      <c r="B219" s="13" t="s">
        <v>57</v>
      </c>
      <c r="C219" s="13" t="s">
        <v>2011</v>
      </c>
      <c r="D219" s="13" t="s">
        <v>2012</v>
      </c>
      <c r="E219" s="13" t="s">
        <v>60</v>
      </c>
      <c r="F219" s="13" t="s">
        <v>61</v>
      </c>
      <c r="G219" s="13" t="s">
        <v>61</v>
      </c>
      <c r="H219" s="13" t="s">
        <v>62</v>
      </c>
      <c r="I219" s="13" t="s">
        <v>215</v>
      </c>
      <c r="J219" s="13" t="s">
        <v>216</v>
      </c>
      <c r="K219" s="13" t="s">
        <v>65</v>
      </c>
      <c r="L219" s="13" t="s">
        <v>66</v>
      </c>
      <c r="M219" s="13" t="s">
        <v>67</v>
      </c>
      <c r="N219" s="13" t="s">
        <v>68</v>
      </c>
      <c r="O219" s="13" t="s">
        <v>67</v>
      </c>
      <c r="P219" s="13" t="s">
        <v>843</v>
      </c>
      <c r="Q219" s="13" t="s">
        <v>844</v>
      </c>
      <c r="R219" s="13" t="s">
        <v>86</v>
      </c>
      <c r="S219" s="13" t="s">
        <v>72</v>
      </c>
      <c r="T219" s="13" t="s">
        <v>845</v>
      </c>
      <c r="U219" s="13" t="s">
        <v>1073</v>
      </c>
      <c r="V219" s="13" t="s">
        <v>1170</v>
      </c>
      <c r="W219" s="14" t="s">
        <v>1979</v>
      </c>
      <c r="X219" s="14">
        <v>45442</v>
      </c>
      <c r="Y219" s="13" t="s">
        <v>77</v>
      </c>
      <c r="Z219" s="13" t="s">
        <v>67</v>
      </c>
      <c r="AA219" s="13" t="s">
        <v>74</v>
      </c>
      <c r="AB219" s="13" t="s">
        <v>78</v>
      </c>
      <c r="AC219" s="13" t="s">
        <v>78</v>
      </c>
      <c r="AD219" s="13" t="s">
        <v>1171</v>
      </c>
      <c r="AE219" s="13" t="s">
        <v>1171</v>
      </c>
      <c r="AF219" s="13" t="s">
        <v>223</v>
      </c>
      <c r="AG219" s="14" t="s">
        <v>224</v>
      </c>
      <c r="AH219" s="13" t="s">
        <v>61</v>
      </c>
      <c r="AI219" s="13" t="s">
        <v>82</v>
      </c>
      <c r="AJ219" s="13" t="s">
        <v>2013</v>
      </c>
      <c r="AK219" s="13" t="s">
        <v>61</v>
      </c>
      <c r="AL219" s="13" t="s">
        <v>61</v>
      </c>
      <c r="AM219" s="13" t="s">
        <v>2014</v>
      </c>
      <c r="AN219" s="13" t="s">
        <v>91</v>
      </c>
      <c r="AO219" s="13" t="s">
        <v>2015</v>
      </c>
      <c r="AP219" s="13" t="s">
        <v>93</v>
      </c>
      <c r="AQ219" s="13" t="s">
        <v>1171</v>
      </c>
      <c r="AR219" s="13" t="s">
        <v>1965</v>
      </c>
      <c r="AS219" s="13" t="s">
        <v>2016</v>
      </c>
      <c r="AT219" s="13" t="s">
        <v>2017</v>
      </c>
      <c r="AU219" s="13" t="s">
        <v>1171</v>
      </c>
      <c r="AV219" s="13" t="s">
        <v>61</v>
      </c>
      <c r="AW219" s="14" t="s">
        <v>61</v>
      </c>
      <c r="AX219" s="15" t="s">
        <v>61</v>
      </c>
      <c r="AY219" s="13" t="s">
        <v>1521</v>
      </c>
      <c r="AZ219" s="13" t="s">
        <v>1874</v>
      </c>
      <c r="BA219" s="14">
        <v>45467</v>
      </c>
      <c r="BB219" s="14">
        <f t="shared" si="3"/>
        <v>45449</v>
      </c>
      <c r="BC219" s="14">
        <v>45463</v>
      </c>
      <c r="BD219" s="13"/>
      <c r="BE219" s="13"/>
      <c r="BF219" s="13"/>
      <c r="BG219" s="14" t="s">
        <v>61</v>
      </c>
      <c r="BH219" s="33" t="s">
        <v>61</v>
      </c>
    </row>
    <row r="220" spans="1:60" s="16" customFormat="1" ht="24" hidden="1" x14ac:dyDescent="0.25">
      <c r="A220" s="13" t="s">
        <v>56</v>
      </c>
      <c r="B220" s="13" t="s">
        <v>57</v>
      </c>
      <c r="C220" s="13" t="s">
        <v>2018</v>
      </c>
      <c r="D220" s="13" t="s">
        <v>2019</v>
      </c>
      <c r="E220" s="13" t="s">
        <v>60</v>
      </c>
      <c r="F220" s="13" t="s">
        <v>61</v>
      </c>
      <c r="G220" s="13" t="s">
        <v>61</v>
      </c>
      <c r="H220" s="13" t="s">
        <v>62</v>
      </c>
      <c r="I220" s="13" t="s">
        <v>215</v>
      </c>
      <c r="J220" s="13" t="s">
        <v>216</v>
      </c>
      <c r="K220" s="13" t="s">
        <v>65</v>
      </c>
      <c r="L220" s="13" t="s">
        <v>66</v>
      </c>
      <c r="M220" s="13" t="s">
        <v>67</v>
      </c>
      <c r="N220" s="13" t="s">
        <v>68</v>
      </c>
      <c r="O220" s="13" t="s">
        <v>67</v>
      </c>
      <c r="P220" s="13" t="s">
        <v>1429</v>
      </c>
      <c r="Q220" s="13" t="s">
        <v>1430</v>
      </c>
      <c r="R220" s="13" t="s">
        <v>86</v>
      </c>
      <c r="S220" s="13" t="s">
        <v>72</v>
      </c>
      <c r="T220" s="13" t="s">
        <v>1431</v>
      </c>
      <c r="U220" s="13" t="s">
        <v>1226</v>
      </c>
      <c r="V220" s="13" t="s">
        <v>2020</v>
      </c>
      <c r="W220" s="14" t="s">
        <v>1979</v>
      </c>
      <c r="X220" s="14">
        <v>45442</v>
      </c>
      <c r="Y220" s="13" t="s">
        <v>77</v>
      </c>
      <c r="Z220" s="13" t="s">
        <v>67</v>
      </c>
      <c r="AA220" s="13" t="s">
        <v>74</v>
      </c>
      <c r="AB220" s="13" t="s">
        <v>78</v>
      </c>
      <c r="AC220" s="13" t="s">
        <v>78</v>
      </c>
      <c r="AD220" s="13" t="s">
        <v>2021</v>
      </c>
      <c r="AE220" s="13" t="s">
        <v>2021</v>
      </c>
      <c r="AF220" s="13" t="s">
        <v>223</v>
      </c>
      <c r="AG220" s="14" t="s">
        <v>224</v>
      </c>
      <c r="AH220" s="13" t="s">
        <v>61</v>
      </c>
      <c r="AI220" s="13" t="s">
        <v>82</v>
      </c>
      <c r="AJ220" s="13" t="s">
        <v>2022</v>
      </c>
      <c r="AK220" s="13" t="s">
        <v>61</v>
      </c>
      <c r="AL220" s="13" t="s">
        <v>61</v>
      </c>
      <c r="AM220" s="13" t="s">
        <v>2023</v>
      </c>
      <c r="AN220" s="13" t="s">
        <v>91</v>
      </c>
      <c r="AO220" s="13" t="s">
        <v>2024</v>
      </c>
      <c r="AP220" s="13" t="s">
        <v>93</v>
      </c>
      <c r="AQ220" s="13" t="s">
        <v>2021</v>
      </c>
      <c r="AR220" s="13" t="s">
        <v>2025</v>
      </c>
      <c r="AS220" s="13" t="s">
        <v>2026</v>
      </c>
      <c r="AT220" s="13" t="s">
        <v>2017</v>
      </c>
      <c r="AU220" s="13" t="s">
        <v>2027</v>
      </c>
      <c r="AV220" s="13" t="s">
        <v>239</v>
      </c>
      <c r="AW220" s="14" t="s">
        <v>1991</v>
      </c>
      <c r="AX220" s="15" t="s">
        <v>2028</v>
      </c>
      <c r="AY220" s="13" t="s">
        <v>1438</v>
      </c>
      <c r="AZ220" s="13" t="s">
        <v>1874</v>
      </c>
      <c r="BA220" s="14">
        <v>45467</v>
      </c>
      <c r="BB220" s="14">
        <f t="shared" si="3"/>
        <v>45449</v>
      </c>
      <c r="BC220" s="14">
        <v>45463</v>
      </c>
      <c r="BD220" s="13"/>
      <c r="BE220" s="13"/>
      <c r="BF220" s="13">
        <v>1524</v>
      </c>
      <c r="BG220" s="14">
        <v>45450</v>
      </c>
      <c r="BH220" s="33">
        <v>44741</v>
      </c>
    </row>
    <row r="221" spans="1:60" s="16" customFormat="1" ht="24" hidden="1" x14ac:dyDescent="0.25">
      <c r="A221" s="13" t="s">
        <v>56</v>
      </c>
      <c r="B221" s="13" t="s">
        <v>57</v>
      </c>
      <c r="C221" s="13" t="s">
        <v>2029</v>
      </c>
      <c r="D221" s="13" t="s">
        <v>2030</v>
      </c>
      <c r="E221" s="13" t="s">
        <v>60</v>
      </c>
      <c r="F221" s="13" t="s">
        <v>61</v>
      </c>
      <c r="G221" s="13" t="s">
        <v>61</v>
      </c>
      <c r="H221" s="13" t="s">
        <v>62</v>
      </c>
      <c r="I221" s="13" t="s">
        <v>63</v>
      </c>
      <c r="J221" s="13" t="s">
        <v>64</v>
      </c>
      <c r="K221" s="13" t="s">
        <v>65</v>
      </c>
      <c r="L221" s="13" t="s">
        <v>66</v>
      </c>
      <c r="M221" s="13" t="s">
        <v>253</v>
      </c>
      <c r="N221" s="13" t="s">
        <v>68</v>
      </c>
      <c r="O221" s="13" t="s">
        <v>67</v>
      </c>
      <c r="P221" s="13" t="s">
        <v>1009</v>
      </c>
      <c r="Q221" s="13" t="s">
        <v>1010</v>
      </c>
      <c r="R221" s="13" t="s">
        <v>86</v>
      </c>
      <c r="S221" s="13" t="s">
        <v>72</v>
      </c>
      <c r="T221" s="13" t="s">
        <v>1011</v>
      </c>
      <c r="U221" s="13" t="s">
        <v>259</v>
      </c>
      <c r="V221" s="13" t="s">
        <v>871</v>
      </c>
      <c r="W221" s="14" t="s">
        <v>1979</v>
      </c>
      <c r="X221" s="14">
        <v>45416</v>
      </c>
      <c r="Y221" s="13" t="s">
        <v>77</v>
      </c>
      <c r="Z221" s="13" t="s">
        <v>253</v>
      </c>
      <c r="AA221" s="13" t="s">
        <v>367</v>
      </c>
      <c r="AB221" s="13" t="s">
        <v>1075</v>
      </c>
      <c r="AC221" s="13" t="s">
        <v>2031</v>
      </c>
      <c r="AD221" s="13" t="s">
        <v>1475</v>
      </c>
      <c r="AE221" s="13" t="s">
        <v>2032</v>
      </c>
      <c r="AF221" s="13" t="s">
        <v>717</v>
      </c>
      <c r="AG221" s="14" t="s">
        <v>108</v>
      </c>
      <c r="AH221" s="13" t="s">
        <v>1013</v>
      </c>
      <c r="AI221" s="13" t="s">
        <v>1013</v>
      </c>
      <c r="AJ221" s="13" t="s">
        <v>925</v>
      </c>
      <c r="AK221" s="13" t="s">
        <v>61</v>
      </c>
      <c r="AL221" s="13" t="s">
        <v>61</v>
      </c>
      <c r="AM221" s="13" t="s">
        <v>2033</v>
      </c>
      <c r="AN221" s="13" t="s">
        <v>91</v>
      </c>
      <c r="AO221" s="13" t="s">
        <v>2034</v>
      </c>
      <c r="AP221" s="13" t="s">
        <v>93</v>
      </c>
      <c r="AQ221" s="13" t="s">
        <v>2032</v>
      </c>
      <c r="AR221" s="13" t="s">
        <v>1965</v>
      </c>
      <c r="AS221" s="13" t="s">
        <v>1594</v>
      </c>
      <c r="AT221" s="13" t="s">
        <v>1038</v>
      </c>
      <c r="AU221" s="13" t="s">
        <v>2032</v>
      </c>
      <c r="AV221" s="13" t="s">
        <v>61</v>
      </c>
      <c r="AW221" s="14" t="s">
        <v>61</v>
      </c>
      <c r="AX221" s="15" t="s">
        <v>61</v>
      </c>
      <c r="AY221" s="13" t="s">
        <v>1873</v>
      </c>
      <c r="AZ221" s="13" t="s">
        <v>1040</v>
      </c>
      <c r="BA221" s="14">
        <v>45432</v>
      </c>
      <c r="BB221" s="14">
        <f t="shared" si="3"/>
        <v>45423</v>
      </c>
      <c r="BC221" s="14">
        <v>45428</v>
      </c>
      <c r="BD221" s="13"/>
      <c r="BE221" s="13"/>
      <c r="BF221" s="13"/>
      <c r="BG221" s="14" t="s">
        <v>61</v>
      </c>
      <c r="BH221" s="33" t="s">
        <v>61</v>
      </c>
    </row>
    <row r="222" spans="1:60" s="16" customFormat="1" ht="24" hidden="1" x14ac:dyDescent="0.25">
      <c r="A222" s="13" t="s">
        <v>56</v>
      </c>
      <c r="B222" s="13" t="s">
        <v>57</v>
      </c>
      <c r="C222" s="13" t="s">
        <v>2035</v>
      </c>
      <c r="D222" s="13" t="s">
        <v>2036</v>
      </c>
      <c r="E222" s="13" t="s">
        <v>60</v>
      </c>
      <c r="F222" s="13" t="s">
        <v>61</v>
      </c>
      <c r="G222" s="13" t="s">
        <v>61</v>
      </c>
      <c r="H222" s="13" t="s">
        <v>62</v>
      </c>
      <c r="I222" s="13" t="s">
        <v>215</v>
      </c>
      <c r="J222" s="13" t="s">
        <v>216</v>
      </c>
      <c r="K222" s="13" t="s">
        <v>2037</v>
      </c>
      <c r="L222" s="13" t="s">
        <v>66</v>
      </c>
      <c r="M222" s="13" t="s">
        <v>67</v>
      </c>
      <c r="N222" s="13" t="s">
        <v>68</v>
      </c>
      <c r="O222" s="13" t="s">
        <v>67</v>
      </c>
      <c r="P222" s="13" t="s">
        <v>940</v>
      </c>
      <c r="Q222" s="13" t="s">
        <v>941</v>
      </c>
      <c r="R222" s="13" t="s">
        <v>86</v>
      </c>
      <c r="S222" s="13" t="s">
        <v>72</v>
      </c>
      <c r="T222" s="13" t="s">
        <v>943</v>
      </c>
      <c r="U222" s="13" t="s">
        <v>1073</v>
      </c>
      <c r="V222" s="13" t="s">
        <v>1321</v>
      </c>
      <c r="W222" s="14" t="s">
        <v>1979</v>
      </c>
      <c r="X222" s="14">
        <v>45442</v>
      </c>
      <c r="Y222" s="13" t="s">
        <v>77</v>
      </c>
      <c r="Z222" s="13" t="s">
        <v>67</v>
      </c>
      <c r="AA222" s="13" t="s">
        <v>74</v>
      </c>
      <c r="AB222" s="13" t="s">
        <v>78</v>
      </c>
      <c r="AC222" s="13" t="s">
        <v>78</v>
      </c>
      <c r="AD222" s="13" t="s">
        <v>2038</v>
      </c>
      <c r="AE222" s="13" t="s">
        <v>2038</v>
      </c>
      <c r="AF222" s="13" t="s">
        <v>223</v>
      </c>
      <c r="AG222" s="14" t="s">
        <v>224</v>
      </c>
      <c r="AH222" s="13" t="s">
        <v>61</v>
      </c>
      <c r="AI222" s="13" t="s">
        <v>82</v>
      </c>
      <c r="AJ222" s="13" t="s">
        <v>1250</v>
      </c>
      <c r="AK222" s="13" t="s">
        <v>61</v>
      </c>
      <c r="AL222" s="13" t="s">
        <v>61</v>
      </c>
      <c r="AM222" s="13" t="s">
        <v>2039</v>
      </c>
      <c r="AN222" s="13" t="s">
        <v>91</v>
      </c>
      <c r="AO222" s="13" t="s">
        <v>2040</v>
      </c>
      <c r="AP222" s="13" t="s">
        <v>93</v>
      </c>
      <c r="AQ222" s="13" t="s">
        <v>2038</v>
      </c>
      <c r="AR222" s="13" t="s">
        <v>1965</v>
      </c>
      <c r="AS222" s="13" t="s">
        <v>1825</v>
      </c>
      <c r="AT222" s="13" t="s">
        <v>2041</v>
      </c>
      <c r="AU222" s="13" t="s">
        <v>2038</v>
      </c>
      <c r="AV222" s="13" t="s">
        <v>61</v>
      </c>
      <c r="AW222" s="14" t="s">
        <v>61</v>
      </c>
      <c r="AX222" s="15" t="s">
        <v>61</v>
      </c>
      <c r="AY222" s="13" t="s">
        <v>2042</v>
      </c>
      <c r="AZ222" s="13" t="s">
        <v>1541</v>
      </c>
      <c r="BA222" s="14">
        <v>45456</v>
      </c>
      <c r="BB222" s="14">
        <f t="shared" si="3"/>
        <v>45449</v>
      </c>
      <c r="BC222" s="14">
        <v>45454</v>
      </c>
      <c r="BD222" s="13"/>
      <c r="BE222" s="13"/>
      <c r="BF222" s="13"/>
      <c r="BG222" s="14" t="s">
        <v>61</v>
      </c>
      <c r="BH222" s="33" t="s">
        <v>61</v>
      </c>
    </row>
    <row r="223" spans="1:60" s="16" customFormat="1" ht="24" hidden="1" x14ac:dyDescent="0.25">
      <c r="A223" s="13" t="s">
        <v>56</v>
      </c>
      <c r="B223" s="13" t="s">
        <v>57</v>
      </c>
      <c r="C223" s="13" t="s">
        <v>2043</v>
      </c>
      <c r="D223" s="13" t="s">
        <v>2044</v>
      </c>
      <c r="E223" s="13" t="s">
        <v>60</v>
      </c>
      <c r="F223" s="13" t="s">
        <v>61</v>
      </c>
      <c r="G223" s="13" t="s">
        <v>61</v>
      </c>
      <c r="H223" s="13" t="s">
        <v>572</v>
      </c>
      <c r="I223" s="13" t="s">
        <v>170</v>
      </c>
      <c r="J223" s="13" t="s">
        <v>171</v>
      </c>
      <c r="K223" s="13" t="s">
        <v>1797</v>
      </c>
      <c r="L223" s="13" t="s">
        <v>66</v>
      </c>
      <c r="M223" s="13" t="s">
        <v>253</v>
      </c>
      <c r="N223" s="13" t="s">
        <v>68</v>
      </c>
      <c r="O223" s="13" t="s">
        <v>67</v>
      </c>
      <c r="P223" s="13" t="s">
        <v>574</v>
      </c>
      <c r="Q223" s="13" t="s">
        <v>575</v>
      </c>
      <c r="R223" s="13" t="s">
        <v>86</v>
      </c>
      <c r="S223" s="13" t="s">
        <v>576</v>
      </c>
      <c r="T223" s="13" t="s">
        <v>577</v>
      </c>
      <c r="U223" s="13" t="s">
        <v>384</v>
      </c>
      <c r="V223" s="13" t="s">
        <v>1482</v>
      </c>
      <c r="W223" s="14" t="s">
        <v>1842</v>
      </c>
      <c r="X223" s="14">
        <v>45412</v>
      </c>
      <c r="Y223" s="13" t="s">
        <v>1497</v>
      </c>
      <c r="Z223" s="13" t="s">
        <v>253</v>
      </c>
      <c r="AA223" s="13" t="s">
        <v>367</v>
      </c>
      <c r="AB223" s="13" t="s">
        <v>1498</v>
      </c>
      <c r="AC223" s="13" t="s">
        <v>1499</v>
      </c>
      <c r="AD223" s="13" t="s">
        <v>78</v>
      </c>
      <c r="AE223" s="13" t="s">
        <v>1499</v>
      </c>
      <c r="AF223" s="13" t="s">
        <v>280</v>
      </c>
      <c r="AG223" s="14" t="s">
        <v>582</v>
      </c>
      <c r="AH223" s="13" t="s">
        <v>82</v>
      </c>
      <c r="AI223" s="13" t="s">
        <v>61</v>
      </c>
      <c r="AJ223" s="13" t="s">
        <v>2045</v>
      </c>
      <c r="AK223" s="13" t="s">
        <v>61</v>
      </c>
      <c r="AL223" s="13" t="s">
        <v>61</v>
      </c>
      <c r="AM223" s="13" t="s">
        <v>2046</v>
      </c>
      <c r="AN223" s="13" t="s">
        <v>91</v>
      </c>
      <c r="AO223" s="13" t="s">
        <v>2047</v>
      </c>
      <c r="AP223" s="13" t="s">
        <v>93</v>
      </c>
      <c r="AQ223" s="13" t="s">
        <v>1499</v>
      </c>
      <c r="AR223" s="13" t="s">
        <v>1935</v>
      </c>
      <c r="AS223" s="13" t="s">
        <v>1149</v>
      </c>
      <c r="AT223" s="13" t="s">
        <v>1936</v>
      </c>
      <c r="AU223" s="13" t="s">
        <v>1499</v>
      </c>
      <c r="AV223" s="13" t="s">
        <v>61</v>
      </c>
      <c r="AW223" s="14" t="s">
        <v>61</v>
      </c>
      <c r="AX223" s="15" t="s">
        <v>61</v>
      </c>
      <c r="AY223" s="13" t="s">
        <v>2048</v>
      </c>
      <c r="AZ223" s="13" t="s">
        <v>1006</v>
      </c>
      <c r="BA223" s="14">
        <v>45420</v>
      </c>
      <c r="BB223" s="14">
        <f t="shared" si="3"/>
        <v>45419</v>
      </c>
      <c r="BC223" s="14">
        <v>45419</v>
      </c>
      <c r="BD223" s="13"/>
      <c r="BE223" s="13"/>
      <c r="BF223" s="13"/>
      <c r="BG223" s="14" t="s">
        <v>61</v>
      </c>
      <c r="BH223" s="33" t="s">
        <v>61</v>
      </c>
    </row>
    <row r="224" spans="1:60" s="16" customFormat="1" ht="24" hidden="1" x14ac:dyDescent="0.25">
      <c r="A224" s="13" t="s">
        <v>56</v>
      </c>
      <c r="B224" s="13" t="s">
        <v>57</v>
      </c>
      <c r="C224" s="13" t="s">
        <v>2049</v>
      </c>
      <c r="D224" s="13" t="s">
        <v>2050</v>
      </c>
      <c r="E224" s="13" t="s">
        <v>60</v>
      </c>
      <c r="F224" s="13" t="s">
        <v>61</v>
      </c>
      <c r="G224" s="13" t="s">
        <v>61</v>
      </c>
      <c r="H224" s="13" t="s">
        <v>62</v>
      </c>
      <c r="I224" s="13" t="s">
        <v>215</v>
      </c>
      <c r="J224" s="13" t="s">
        <v>216</v>
      </c>
      <c r="K224" s="13" t="s">
        <v>65</v>
      </c>
      <c r="L224" s="13" t="s">
        <v>66</v>
      </c>
      <c r="M224" s="13" t="s">
        <v>67</v>
      </c>
      <c r="N224" s="13" t="s">
        <v>68</v>
      </c>
      <c r="O224" s="13" t="s">
        <v>67</v>
      </c>
      <c r="P224" s="13" t="s">
        <v>528</v>
      </c>
      <c r="Q224" s="13" t="s">
        <v>529</v>
      </c>
      <c r="R224" s="13" t="s">
        <v>86</v>
      </c>
      <c r="S224" s="13" t="s">
        <v>72</v>
      </c>
      <c r="T224" s="13" t="s">
        <v>530</v>
      </c>
      <c r="U224" s="13" t="s">
        <v>259</v>
      </c>
      <c r="V224" s="13" t="s">
        <v>1266</v>
      </c>
      <c r="W224" s="14" t="s">
        <v>1979</v>
      </c>
      <c r="X224" s="14">
        <v>45442</v>
      </c>
      <c r="Y224" s="13" t="s">
        <v>77</v>
      </c>
      <c r="Z224" s="13" t="s">
        <v>67</v>
      </c>
      <c r="AA224" s="13" t="s">
        <v>74</v>
      </c>
      <c r="AB224" s="13" t="s">
        <v>78</v>
      </c>
      <c r="AC224" s="13" t="s">
        <v>78</v>
      </c>
      <c r="AD224" s="13" t="s">
        <v>1123</v>
      </c>
      <c r="AE224" s="13" t="s">
        <v>1123</v>
      </c>
      <c r="AF224" s="13" t="s">
        <v>223</v>
      </c>
      <c r="AG224" s="14" t="s">
        <v>224</v>
      </c>
      <c r="AH224" s="13" t="s">
        <v>61</v>
      </c>
      <c r="AI224" s="13" t="s">
        <v>82</v>
      </c>
      <c r="AJ224" s="13" t="s">
        <v>1254</v>
      </c>
      <c r="AK224" s="13" t="s">
        <v>61</v>
      </c>
      <c r="AL224" s="13" t="s">
        <v>61</v>
      </c>
      <c r="AM224" s="13" t="s">
        <v>2051</v>
      </c>
      <c r="AN224" s="13" t="s">
        <v>91</v>
      </c>
      <c r="AO224" s="13" t="s">
        <v>2052</v>
      </c>
      <c r="AP224" s="13" t="s">
        <v>93</v>
      </c>
      <c r="AQ224" s="13" t="s">
        <v>1123</v>
      </c>
      <c r="AR224" s="13" t="s">
        <v>2053</v>
      </c>
      <c r="AS224" s="13" t="s">
        <v>1827</v>
      </c>
      <c r="AT224" s="13" t="s">
        <v>2041</v>
      </c>
      <c r="AU224" s="13" t="s">
        <v>1123</v>
      </c>
      <c r="AV224" s="13" t="s">
        <v>61</v>
      </c>
      <c r="AW224" s="14" t="s">
        <v>61</v>
      </c>
      <c r="AX224" s="15" t="s">
        <v>61</v>
      </c>
      <c r="AY224" s="13" t="s">
        <v>2054</v>
      </c>
      <c r="AZ224" s="13" t="s">
        <v>1541</v>
      </c>
      <c r="BA224" s="14">
        <v>45456</v>
      </c>
      <c r="BB224" s="14">
        <f t="shared" si="3"/>
        <v>45449</v>
      </c>
      <c r="BC224" s="14">
        <v>45454</v>
      </c>
      <c r="BD224" s="13"/>
      <c r="BE224" s="13"/>
      <c r="BF224" s="13"/>
      <c r="BG224" s="14" t="s">
        <v>61</v>
      </c>
      <c r="BH224" s="33" t="s">
        <v>61</v>
      </c>
    </row>
    <row r="225" spans="1:60" s="16" customFormat="1" ht="24" hidden="1" x14ac:dyDescent="0.25">
      <c r="A225" s="13" t="s">
        <v>56</v>
      </c>
      <c r="B225" s="13" t="s">
        <v>57</v>
      </c>
      <c r="C225" s="13" t="s">
        <v>2055</v>
      </c>
      <c r="D225" s="13" t="s">
        <v>2056</v>
      </c>
      <c r="E225" s="13" t="s">
        <v>60</v>
      </c>
      <c r="F225" s="13" t="s">
        <v>61</v>
      </c>
      <c r="G225" s="13" t="s">
        <v>61</v>
      </c>
      <c r="H225" s="13" t="s">
        <v>62</v>
      </c>
      <c r="I225" s="13" t="s">
        <v>215</v>
      </c>
      <c r="J225" s="13" t="s">
        <v>216</v>
      </c>
      <c r="K225" s="13" t="s">
        <v>65</v>
      </c>
      <c r="L225" s="13" t="s">
        <v>66</v>
      </c>
      <c r="M225" s="13" t="s">
        <v>67</v>
      </c>
      <c r="N225" s="13" t="s">
        <v>68</v>
      </c>
      <c r="O225" s="13" t="s">
        <v>67</v>
      </c>
      <c r="P225" s="13" t="s">
        <v>1138</v>
      </c>
      <c r="Q225" s="13" t="s">
        <v>1139</v>
      </c>
      <c r="R225" s="13" t="s">
        <v>86</v>
      </c>
      <c r="S225" s="13" t="s">
        <v>72</v>
      </c>
      <c r="T225" s="13" t="s">
        <v>1140</v>
      </c>
      <c r="U225" s="13" t="s">
        <v>1239</v>
      </c>
      <c r="V225" s="13" t="s">
        <v>1142</v>
      </c>
      <c r="W225" s="14" t="s">
        <v>1979</v>
      </c>
      <c r="X225" s="14">
        <v>45442</v>
      </c>
      <c r="Y225" s="13" t="s">
        <v>77</v>
      </c>
      <c r="Z225" s="13" t="s">
        <v>67</v>
      </c>
      <c r="AA225" s="13" t="s">
        <v>74</v>
      </c>
      <c r="AB225" s="13" t="s">
        <v>78</v>
      </c>
      <c r="AC225" s="13" t="s">
        <v>78</v>
      </c>
      <c r="AD225" s="13" t="s">
        <v>2057</v>
      </c>
      <c r="AE225" s="13" t="s">
        <v>2057</v>
      </c>
      <c r="AF225" s="13" t="s">
        <v>223</v>
      </c>
      <c r="AG225" s="14" t="s">
        <v>224</v>
      </c>
      <c r="AH225" s="13" t="s">
        <v>61</v>
      </c>
      <c r="AI225" s="13" t="s">
        <v>82</v>
      </c>
      <c r="AJ225" s="13" t="s">
        <v>235</v>
      </c>
      <c r="AK225" s="13" t="s">
        <v>61</v>
      </c>
      <c r="AL225" s="13" t="s">
        <v>61</v>
      </c>
      <c r="AM225" s="13" t="s">
        <v>2058</v>
      </c>
      <c r="AN225" s="13" t="s">
        <v>91</v>
      </c>
      <c r="AO225" s="13" t="s">
        <v>2059</v>
      </c>
      <c r="AP225" s="13" t="s">
        <v>93</v>
      </c>
      <c r="AQ225" s="13" t="s">
        <v>2057</v>
      </c>
      <c r="AR225" s="13" t="s">
        <v>1965</v>
      </c>
      <c r="AS225" s="13" t="s">
        <v>1832</v>
      </c>
      <c r="AT225" s="13" t="s">
        <v>2041</v>
      </c>
      <c r="AU225" s="13" t="s">
        <v>2057</v>
      </c>
      <c r="AV225" s="13" t="s">
        <v>61</v>
      </c>
      <c r="AW225" s="14" t="s">
        <v>61</v>
      </c>
      <c r="AX225" s="15" t="s">
        <v>61</v>
      </c>
      <c r="AY225" s="13" t="s">
        <v>2060</v>
      </c>
      <c r="AZ225" s="13" t="s">
        <v>1541</v>
      </c>
      <c r="BA225" s="14">
        <v>45456</v>
      </c>
      <c r="BB225" s="14">
        <f t="shared" si="3"/>
        <v>45449</v>
      </c>
      <c r="BC225" s="14">
        <v>45454</v>
      </c>
      <c r="BD225" s="13"/>
      <c r="BE225" s="13"/>
      <c r="BF225" s="13"/>
      <c r="BG225" s="14" t="s">
        <v>61</v>
      </c>
      <c r="BH225" s="33" t="s">
        <v>61</v>
      </c>
    </row>
    <row r="226" spans="1:60" s="16" customFormat="1" ht="24" hidden="1" x14ac:dyDescent="0.25">
      <c r="A226" s="13" t="s">
        <v>56</v>
      </c>
      <c r="B226" s="13" t="s">
        <v>57</v>
      </c>
      <c r="C226" s="13" t="s">
        <v>2061</v>
      </c>
      <c r="D226" s="13" t="s">
        <v>2062</v>
      </c>
      <c r="E226" s="13" t="s">
        <v>60</v>
      </c>
      <c r="F226" s="13" t="s">
        <v>61</v>
      </c>
      <c r="G226" s="13" t="s">
        <v>61</v>
      </c>
      <c r="H226" s="13" t="s">
        <v>62</v>
      </c>
      <c r="I226" s="13" t="s">
        <v>170</v>
      </c>
      <c r="J226" s="13" t="s">
        <v>171</v>
      </c>
      <c r="K226" s="13" t="s">
        <v>65</v>
      </c>
      <c r="L226" s="13" t="s">
        <v>66</v>
      </c>
      <c r="M226" s="13" t="s">
        <v>67</v>
      </c>
      <c r="N226" s="13" t="s">
        <v>68</v>
      </c>
      <c r="O226" s="13" t="s">
        <v>67</v>
      </c>
      <c r="P226" s="13" t="s">
        <v>1151</v>
      </c>
      <c r="Q226" s="13" t="s">
        <v>1152</v>
      </c>
      <c r="R226" s="13" t="s">
        <v>86</v>
      </c>
      <c r="S226" s="13" t="s">
        <v>72</v>
      </c>
      <c r="T226" s="13" t="s">
        <v>1153</v>
      </c>
      <c r="U226" s="13" t="s">
        <v>2063</v>
      </c>
      <c r="V226" s="13" t="s">
        <v>349</v>
      </c>
      <c r="W226" s="14" t="s">
        <v>1979</v>
      </c>
      <c r="X226" s="14">
        <v>45438</v>
      </c>
      <c r="Y226" s="13" t="s">
        <v>176</v>
      </c>
      <c r="Z226" s="13" t="s">
        <v>67</v>
      </c>
      <c r="AA226" s="13" t="s">
        <v>74</v>
      </c>
      <c r="AB226" s="13" t="s">
        <v>78</v>
      </c>
      <c r="AC226" s="13" t="s">
        <v>78</v>
      </c>
      <c r="AD226" s="13" t="s">
        <v>2064</v>
      </c>
      <c r="AE226" s="13" t="s">
        <v>2064</v>
      </c>
      <c r="AF226" s="13" t="s">
        <v>178</v>
      </c>
      <c r="AG226" s="14" t="s">
        <v>179</v>
      </c>
      <c r="AH226" s="13" t="s">
        <v>61</v>
      </c>
      <c r="AI226" s="13" t="s">
        <v>180</v>
      </c>
      <c r="AJ226" s="13" t="s">
        <v>761</v>
      </c>
      <c r="AK226" s="13" t="s">
        <v>61</v>
      </c>
      <c r="AL226" s="13" t="s">
        <v>61</v>
      </c>
      <c r="AM226" s="13" t="s">
        <v>2065</v>
      </c>
      <c r="AN226" s="13" t="s">
        <v>91</v>
      </c>
      <c r="AO226" s="13" t="s">
        <v>2066</v>
      </c>
      <c r="AP226" s="13" t="s">
        <v>93</v>
      </c>
      <c r="AQ226" s="13" t="s">
        <v>2064</v>
      </c>
      <c r="AR226" s="13" t="s">
        <v>1037</v>
      </c>
      <c r="AS226" s="13" t="s">
        <v>267</v>
      </c>
      <c r="AT226" s="13" t="s">
        <v>1989</v>
      </c>
      <c r="AU226" s="13" t="s">
        <v>2064</v>
      </c>
      <c r="AV226" s="13" t="s">
        <v>61</v>
      </c>
      <c r="AW226" s="14" t="s">
        <v>61</v>
      </c>
      <c r="AX226" s="15" t="s">
        <v>61</v>
      </c>
      <c r="AY226" s="13" t="s">
        <v>2067</v>
      </c>
      <c r="AZ226" s="13" t="s">
        <v>1992</v>
      </c>
      <c r="BA226" s="14">
        <v>45482</v>
      </c>
      <c r="BB226" s="14">
        <f t="shared" si="3"/>
        <v>45445</v>
      </c>
      <c r="BC226" s="14">
        <v>45482</v>
      </c>
      <c r="BD226" s="13"/>
      <c r="BE226" s="13"/>
      <c r="BF226" s="13"/>
      <c r="BG226" s="14" t="s">
        <v>61</v>
      </c>
      <c r="BH226" s="33" t="s">
        <v>61</v>
      </c>
    </row>
    <row r="227" spans="1:60" s="16" customFormat="1" ht="24" hidden="1" x14ac:dyDescent="0.25">
      <c r="A227" s="13" t="s">
        <v>56</v>
      </c>
      <c r="B227" s="13" t="s">
        <v>57</v>
      </c>
      <c r="C227" s="13" t="s">
        <v>2068</v>
      </c>
      <c r="D227" s="13" t="s">
        <v>2069</v>
      </c>
      <c r="E227" s="13" t="s">
        <v>60</v>
      </c>
      <c r="F227" s="13" t="s">
        <v>61</v>
      </c>
      <c r="G227" s="13" t="s">
        <v>61</v>
      </c>
      <c r="H227" s="13" t="s">
        <v>62</v>
      </c>
      <c r="I227" s="13" t="s">
        <v>215</v>
      </c>
      <c r="J227" s="13" t="s">
        <v>216</v>
      </c>
      <c r="K227" s="13" t="s">
        <v>252</v>
      </c>
      <c r="L227" s="13" t="s">
        <v>66</v>
      </c>
      <c r="M227" s="13" t="s">
        <v>67</v>
      </c>
      <c r="N227" s="13" t="s">
        <v>68</v>
      </c>
      <c r="O227" s="13" t="s">
        <v>67</v>
      </c>
      <c r="P227" s="13" t="s">
        <v>1206</v>
      </c>
      <c r="Q227" s="13" t="s">
        <v>1207</v>
      </c>
      <c r="R227" s="13" t="s">
        <v>86</v>
      </c>
      <c r="S227" s="13" t="s">
        <v>72</v>
      </c>
      <c r="T227" s="13" t="s">
        <v>1208</v>
      </c>
      <c r="U227" s="13" t="s">
        <v>1073</v>
      </c>
      <c r="V227" s="13" t="s">
        <v>1130</v>
      </c>
      <c r="W227" s="14" t="s">
        <v>1979</v>
      </c>
      <c r="X227" s="14">
        <v>45442</v>
      </c>
      <c r="Y227" s="13" t="s">
        <v>77</v>
      </c>
      <c r="Z227" s="13" t="s">
        <v>67</v>
      </c>
      <c r="AA227" s="13" t="s">
        <v>74</v>
      </c>
      <c r="AB227" s="13" t="s">
        <v>78</v>
      </c>
      <c r="AC227" s="13" t="s">
        <v>78</v>
      </c>
      <c r="AD227" s="13" t="s">
        <v>1131</v>
      </c>
      <c r="AE227" s="13" t="s">
        <v>1131</v>
      </c>
      <c r="AF227" s="13" t="s">
        <v>223</v>
      </c>
      <c r="AG227" s="14" t="s">
        <v>224</v>
      </c>
      <c r="AH227" s="13" t="s">
        <v>61</v>
      </c>
      <c r="AI227" s="13" t="s">
        <v>82</v>
      </c>
      <c r="AJ227" s="13" t="s">
        <v>945</v>
      </c>
      <c r="AK227" s="13" t="s">
        <v>61</v>
      </c>
      <c r="AL227" s="13" t="s">
        <v>61</v>
      </c>
      <c r="AM227" s="13" t="s">
        <v>2070</v>
      </c>
      <c r="AN227" s="13" t="s">
        <v>91</v>
      </c>
      <c r="AO227" s="13" t="s">
        <v>2071</v>
      </c>
      <c r="AP227" s="13" t="s">
        <v>93</v>
      </c>
      <c r="AQ227" s="13" t="s">
        <v>1131</v>
      </c>
      <c r="AR227" s="13" t="s">
        <v>1965</v>
      </c>
      <c r="AS227" s="13" t="s">
        <v>2072</v>
      </c>
      <c r="AT227" s="13" t="s">
        <v>2017</v>
      </c>
      <c r="AU227" s="13" t="s">
        <v>1131</v>
      </c>
      <c r="AV227" s="13" t="s">
        <v>61</v>
      </c>
      <c r="AW227" s="14" t="s">
        <v>61</v>
      </c>
      <c r="AX227" s="15" t="s">
        <v>61</v>
      </c>
      <c r="AY227" s="13" t="s">
        <v>2073</v>
      </c>
      <c r="AZ227" s="13" t="s">
        <v>1874</v>
      </c>
      <c r="BA227" s="14">
        <v>45467</v>
      </c>
      <c r="BB227" s="14">
        <f t="shared" si="3"/>
        <v>45449</v>
      </c>
      <c r="BC227" s="14">
        <v>45463</v>
      </c>
      <c r="BD227" s="13"/>
      <c r="BE227" s="13"/>
      <c r="BF227" s="13"/>
      <c r="BG227" s="14" t="s">
        <v>61</v>
      </c>
      <c r="BH227" s="33" t="s">
        <v>61</v>
      </c>
    </row>
    <row r="228" spans="1:60" s="16" customFormat="1" ht="24" hidden="1" x14ac:dyDescent="0.25">
      <c r="A228" s="13" t="s">
        <v>56</v>
      </c>
      <c r="B228" s="13" t="s">
        <v>57</v>
      </c>
      <c r="C228" s="13" t="s">
        <v>2074</v>
      </c>
      <c r="D228" s="13" t="s">
        <v>2075</v>
      </c>
      <c r="E228" s="13" t="s">
        <v>60</v>
      </c>
      <c r="F228" s="13" t="s">
        <v>61</v>
      </c>
      <c r="G228" s="13" t="s">
        <v>61</v>
      </c>
      <c r="H228" s="13" t="s">
        <v>62</v>
      </c>
      <c r="I228" s="13" t="s">
        <v>170</v>
      </c>
      <c r="J228" s="13" t="s">
        <v>171</v>
      </c>
      <c r="K228" s="13" t="s">
        <v>2076</v>
      </c>
      <c r="L228" s="13" t="s">
        <v>66</v>
      </c>
      <c r="M228" s="13" t="s">
        <v>253</v>
      </c>
      <c r="N228" s="13" t="s">
        <v>68</v>
      </c>
      <c r="O228" s="13" t="s">
        <v>67</v>
      </c>
      <c r="P228" s="13" t="s">
        <v>558</v>
      </c>
      <c r="Q228" s="13" t="s">
        <v>559</v>
      </c>
      <c r="R228" s="13" t="s">
        <v>86</v>
      </c>
      <c r="S228" s="13" t="s">
        <v>72</v>
      </c>
      <c r="T228" s="13" t="s">
        <v>560</v>
      </c>
      <c r="U228" s="13" t="s">
        <v>384</v>
      </c>
      <c r="V228" s="13" t="s">
        <v>2077</v>
      </c>
      <c r="W228" s="14" t="s">
        <v>1842</v>
      </c>
      <c r="X228" s="14">
        <v>45412</v>
      </c>
      <c r="Y228" s="13" t="s">
        <v>561</v>
      </c>
      <c r="Z228" s="13" t="s">
        <v>253</v>
      </c>
      <c r="AA228" s="13" t="s">
        <v>367</v>
      </c>
      <c r="AB228" s="13" t="s">
        <v>1022</v>
      </c>
      <c r="AC228" s="13" t="s">
        <v>1483</v>
      </c>
      <c r="AD228" s="13" t="s">
        <v>1484</v>
      </c>
      <c r="AE228" s="13" t="s">
        <v>1485</v>
      </c>
      <c r="AF228" s="13" t="s">
        <v>280</v>
      </c>
      <c r="AG228" s="14" t="s">
        <v>582</v>
      </c>
      <c r="AH228" s="13" t="s">
        <v>82</v>
      </c>
      <c r="AI228" s="13" t="s">
        <v>82</v>
      </c>
      <c r="AJ228" s="13" t="s">
        <v>2078</v>
      </c>
      <c r="AK228" s="13" t="s">
        <v>61</v>
      </c>
      <c r="AL228" s="13" t="s">
        <v>61</v>
      </c>
      <c r="AM228" s="13" t="s">
        <v>2079</v>
      </c>
      <c r="AN228" s="13" t="s">
        <v>91</v>
      </c>
      <c r="AO228" s="13" t="s">
        <v>2080</v>
      </c>
      <c r="AP228" s="13" t="s">
        <v>93</v>
      </c>
      <c r="AQ228" s="13" t="s">
        <v>1485</v>
      </c>
      <c r="AR228" s="13" t="s">
        <v>1411</v>
      </c>
      <c r="AS228" s="13" t="s">
        <v>1607</v>
      </c>
      <c r="AT228" s="13" t="s">
        <v>1038</v>
      </c>
      <c r="AU228" s="13" t="s">
        <v>1485</v>
      </c>
      <c r="AV228" s="13" t="s">
        <v>61</v>
      </c>
      <c r="AW228" s="14" t="s">
        <v>61</v>
      </c>
      <c r="AX228" s="15" t="s">
        <v>61</v>
      </c>
      <c r="AY228" s="13" t="s">
        <v>2081</v>
      </c>
      <c r="AZ228" s="13" t="s">
        <v>1040</v>
      </c>
      <c r="BA228" s="14">
        <v>45432</v>
      </c>
      <c r="BB228" s="14">
        <f t="shared" si="3"/>
        <v>45419</v>
      </c>
      <c r="BC228" s="14">
        <v>45418</v>
      </c>
      <c r="BD228" s="13"/>
      <c r="BE228" s="13"/>
      <c r="BF228" s="13"/>
      <c r="BG228" s="14" t="s">
        <v>61</v>
      </c>
      <c r="BH228" s="33" t="s">
        <v>61</v>
      </c>
    </row>
    <row r="229" spans="1:60" s="12" customFormat="1" ht="24" hidden="1" x14ac:dyDescent="0.25">
      <c r="A229" s="9" t="s">
        <v>56</v>
      </c>
      <c r="B229" s="9" t="s">
        <v>57</v>
      </c>
      <c r="C229" s="9" t="s">
        <v>2082</v>
      </c>
      <c r="D229" s="9" t="s">
        <v>2083</v>
      </c>
      <c r="E229" s="9" t="s">
        <v>60</v>
      </c>
      <c r="F229" s="9" t="s">
        <v>61</v>
      </c>
      <c r="G229" s="9" t="s">
        <v>61</v>
      </c>
      <c r="H229" s="9" t="s">
        <v>62</v>
      </c>
      <c r="I229" s="9" t="s">
        <v>441</v>
      </c>
      <c r="J229" s="9" t="s">
        <v>442</v>
      </c>
      <c r="K229" s="9" t="s">
        <v>778</v>
      </c>
      <c r="L229" s="9" t="s">
        <v>66</v>
      </c>
      <c r="M229" s="9" t="s">
        <v>67</v>
      </c>
      <c r="N229" s="9" t="s">
        <v>68</v>
      </c>
      <c r="O229" s="9" t="s">
        <v>67</v>
      </c>
      <c r="P229" s="9" t="s">
        <v>2084</v>
      </c>
      <c r="Q229" s="9" t="s">
        <v>2085</v>
      </c>
      <c r="R229" s="9" t="s">
        <v>71</v>
      </c>
      <c r="S229" s="9" t="s">
        <v>72</v>
      </c>
      <c r="T229" s="9" t="s">
        <v>2086</v>
      </c>
      <c r="U229" s="9" t="s">
        <v>259</v>
      </c>
      <c r="V229" s="9" t="s">
        <v>2087</v>
      </c>
      <c r="W229" s="10" t="s">
        <v>1972</v>
      </c>
      <c r="X229" s="10">
        <v>45415</v>
      </c>
      <c r="Y229" s="9" t="s">
        <v>449</v>
      </c>
      <c r="Z229" s="9" t="s">
        <v>67</v>
      </c>
      <c r="AA229" s="9" t="s">
        <v>74</v>
      </c>
      <c r="AB229" s="9" t="s">
        <v>78</v>
      </c>
      <c r="AC229" s="9" t="s">
        <v>78</v>
      </c>
      <c r="AD229" s="9" t="s">
        <v>2088</v>
      </c>
      <c r="AE229" s="9" t="s">
        <v>2088</v>
      </c>
      <c r="AF229" s="9" t="s">
        <v>439</v>
      </c>
      <c r="AG229" s="10" t="s">
        <v>451</v>
      </c>
      <c r="AH229" s="9" t="s">
        <v>61</v>
      </c>
      <c r="AI229" s="9" t="s">
        <v>452</v>
      </c>
      <c r="AJ229" s="9" t="s">
        <v>61</v>
      </c>
      <c r="AK229" s="9" t="s">
        <v>61</v>
      </c>
      <c r="AL229" s="9" t="s">
        <v>61</v>
      </c>
      <c r="AM229" s="9" t="s">
        <v>61</v>
      </c>
      <c r="AN229" s="9" t="s">
        <v>61</v>
      </c>
      <c r="AO229" s="9" t="s">
        <v>61</v>
      </c>
      <c r="AP229" s="9" t="s">
        <v>61</v>
      </c>
      <c r="AQ229" s="9" t="s">
        <v>61</v>
      </c>
      <c r="AR229" s="9" t="s">
        <v>61</v>
      </c>
      <c r="AS229" s="9" t="s">
        <v>61</v>
      </c>
      <c r="AT229" s="9" t="s">
        <v>61</v>
      </c>
      <c r="AU229" s="9" t="s">
        <v>61</v>
      </c>
      <c r="AV229" s="9" t="s">
        <v>61</v>
      </c>
      <c r="AW229" s="10" t="s">
        <v>61</v>
      </c>
      <c r="AX229" s="11" t="s">
        <v>61</v>
      </c>
      <c r="AY229" s="9" t="s">
        <v>1284</v>
      </c>
      <c r="AZ229" s="9"/>
      <c r="BA229" s="9"/>
      <c r="BB229" s="10">
        <f t="shared" si="3"/>
        <v>45422</v>
      </c>
      <c r="BC229" s="9"/>
      <c r="BD229" s="9"/>
      <c r="BE229" s="9"/>
      <c r="BF229" s="9"/>
      <c r="BG229" s="10" t="s">
        <v>61</v>
      </c>
      <c r="BH229" s="35" t="s">
        <v>61</v>
      </c>
    </row>
    <row r="230" spans="1:60" s="16" customFormat="1" ht="24" hidden="1" x14ac:dyDescent="0.25">
      <c r="A230" s="13" t="s">
        <v>56</v>
      </c>
      <c r="B230" s="13" t="s">
        <v>57</v>
      </c>
      <c r="C230" s="13" t="s">
        <v>2089</v>
      </c>
      <c r="D230" s="13" t="s">
        <v>2090</v>
      </c>
      <c r="E230" s="13" t="s">
        <v>60</v>
      </c>
      <c r="F230" s="13" t="s">
        <v>61</v>
      </c>
      <c r="G230" s="13" t="s">
        <v>61</v>
      </c>
      <c r="H230" s="13" t="s">
        <v>62</v>
      </c>
      <c r="I230" s="13" t="s">
        <v>170</v>
      </c>
      <c r="J230" s="13" t="s">
        <v>171</v>
      </c>
      <c r="K230" s="13" t="s">
        <v>65</v>
      </c>
      <c r="L230" s="13" t="s">
        <v>66</v>
      </c>
      <c r="M230" s="13" t="s">
        <v>67</v>
      </c>
      <c r="N230" s="13" t="s">
        <v>68</v>
      </c>
      <c r="O230" s="13" t="s">
        <v>67</v>
      </c>
      <c r="P230" s="13" t="s">
        <v>755</v>
      </c>
      <c r="Q230" s="13" t="s">
        <v>756</v>
      </c>
      <c r="R230" s="13" t="s">
        <v>86</v>
      </c>
      <c r="S230" s="13" t="s">
        <v>72</v>
      </c>
      <c r="T230" s="13" t="s">
        <v>757</v>
      </c>
      <c r="U230" s="13" t="s">
        <v>447</v>
      </c>
      <c r="V230" s="13" t="s">
        <v>8963</v>
      </c>
      <c r="W230" s="14" t="s">
        <v>2091</v>
      </c>
      <c r="X230" s="14">
        <v>45442</v>
      </c>
      <c r="Y230" s="13" t="s">
        <v>77</v>
      </c>
      <c r="Z230" s="13" t="s">
        <v>67</v>
      </c>
      <c r="AA230" s="13" t="s">
        <v>74</v>
      </c>
      <c r="AB230" s="13" t="s">
        <v>78</v>
      </c>
      <c r="AC230" s="13" t="s">
        <v>78</v>
      </c>
      <c r="AD230" s="13" t="s">
        <v>2092</v>
      </c>
      <c r="AE230" s="13" t="s">
        <v>2092</v>
      </c>
      <c r="AF230" s="13" t="s">
        <v>178</v>
      </c>
      <c r="AG230" s="14" t="s">
        <v>179</v>
      </c>
      <c r="AH230" s="13" t="s">
        <v>61</v>
      </c>
      <c r="AI230" s="13" t="s">
        <v>180</v>
      </c>
      <c r="AJ230" s="13" t="s">
        <v>2093</v>
      </c>
      <c r="AK230" s="13" t="s">
        <v>61</v>
      </c>
      <c r="AL230" s="13" t="s">
        <v>61</v>
      </c>
      <c r="AM230" s="13" t="s">
        <v>2094</v>
      </c>
      <c r="AN230" s="13" t="s">
        <v>91</v>
      </c>
      <c r="AO230" s="13" t="s">
        <v>2095</v>
      </c>
      <c r="AP230" s="13" t="s">
        <v>93</v>
      </c>
      <c r="AQ230" s="13" t="s">
        <v>2092</v>
      </c>
      <c r="AR230" s="13" t="s">
        <v>2096</v>
      </c>
      <c r="AS230" s="13" t="s">
        <v>641</v>
      </c>
      <c r="AT230" s="13" t="s">
        <v>7710</v>
      </c>
      <c r="AU230" s="13" t="s">
        <v>2092</v>
      </c>
      <c r="AV230" s="13" t="s">
        <v>61</v>
      </c>
      <c r="AW230" s="14" t="s">
        <v>61</v>
      </c>
      <c r="AX230" s="15" t="s">
        <v>61</v>
      </c>
      <c r="AY230" s="13" t="s">
        <v>2097</v>
      </c>
      <c r="AZ230" s="13" t="s">
        <v>7601</v>
      </c>
      <c r="BA230" s="14">
        <v>45544</v>
      </c>
      <c r="BB230" s="14">
        <f t="shared" si="3"/>
        <v>45449</v>
      </c>
      <c r="BC230" s="14">
        <v>45538</v>
      </c>
      <c r="BD230" s="13"/>
      <c r="BE230" s="13"/>
      <c r="BF230" s="13"/>
      <c r="BG230" s="14" t="s">
        <v>61</v>
      </c>
      <c r="BH230" s="33" t="s">
        <v>61</v>
      </c>
    </row>
    <row r="231" spans="1:60" s="16" customFormat="1" ht="24" hidden="1" x14ac:dyDescent="0.25">
      <c r="A231" s="13" t="s">
        <v>56</v>
      </c>
      <c r="B231" s="13" t="s">
        <v>57</v>
      </c>
      <c r="C231" s="13" t="s">
        <v>2098</v>
      </c>
      <c r="D231" s="13" t="s">
        <v>2099</v>
      </c>
      <c r="E231" s="13" t="s">
        <v>60</v>
      </c>
      <c r="F231" s="13" t="s">
        <v>61</v>
      </c>
      <c r="G231" s="13" t="s">
        <v>61</v>
      </c>
      <c r="H231" s="13" t="s">
        <v>62</v>
      </c>
      <c r="I231" s="13" t="s">
        <v>63</v>
      </c>
      <c r="J231" s="13" t="s">
        <v>64</v>
      </c>
      <c r="K231" s="13" t="s">
        <v>65</v>
      </c>
      <c r="L231" s="13" t="s">
        <v>66</v>
      </c>
      <c r="M231" s="13" t="s">
        <v>67</v>
      </c>
      <c r="N231" s="13" t="s">
        <v>68</v>
      </c>
      <c r="O231" s="13" t="s">
        <v>67</v>
      </c>
      <c r="P231" s="13" t="s">
        <v>113</v>
      </c>
      <c r="Q231" s="13" t="s">
        <v>114</v>
      </c>
      <c r="R231" s="13" t="s">
        <v>86</v>
      </c>
      <c r="S231" s="13" t="s">
        <v>72</v>
      </c>
      <c r="T231" s="13" t="s">
        <v>115</v>
      </c>
      <c r="U231" s="13" t="s">
        <v>1181</v>
      </c>
      <c r="V231" s="13" t="s">
        <v>191</v>
      </c>
      <c r="W231" s="14" t="s">
        <v>1979</v>
      </c>
      <c r="X231" s="14">
        <v>45443</v>
      </c>
      <c r="Y231" s="13" t="s">
        <v>77</v>
      </c>
      <c r="Z231" s="13" t="s">
        <v>67</v>
      </c>
      <c r="AA231" s="13" t="s">
        <v>74</v>
      </c>
      <c r="AB231" s="13" t="s">
        <v>78</v>
      </c>
      <c r="AC231" s="13" t="s">
        <v>78</v>
      </c>
      <c r="AD231" s="13" t="s">
        <v>2100</v>
      </c>
      <c r="AE231" s="13" t="s">
        <v>2100</v>
      </c>
      <c r="AF231" s="13" t="s">
        <v>80</v>
      </c>
      <c r="AG231" s="14" t="s">
        <v>81</v>
      </c>
      <c r="AH231" s="13" t="s">
        <v>61</v>
      </c>
      <c r="AI231" s="13" t="s">
        <v>82</v>
      </c>
      <c r="AJ231" s="13" t="s">
        <v>744</v>
      </c>
      <c r="AK231" s="13" t="s">
        <v>61</v>
      </c>
      <c r="AL231" s="13" t="s">
        <v>61</v>
      </c>
      <c r="AM231" s="13" t="s">
        <v>2101</v>
      </c>
      <c r="AN231" s="13" t="s">
        <v>91</v>
      </c>
      <c r="AO231" s="13" t="s">
        <v>2102</v>
      </c>
      <c r="AP231" s="13" t="s">
        <v>93</v>
      </c>
      <c r="AQ231" s="13" t="s">
        <v>2100</v>
      </c>
      <c r="AR231" s="13" t="s">
        <v>1965</v>
      </c>
      <c r="AS231" s="13" t="s">
        <v>1844</v>
      </c>
      <c r="AT231" s="13" t="s">
        <v>2041</v>
      </c>
      <c r="AU231" s="13" t="s">
        <v>2100</v>
      </c>
      <c r="AV231" s="13" t="s">
        <v>61</v>
      </c>
      <c r="AW231" s="14" t="s">
        <v>61</v>
      </c>
      <c r="AX231" s="15" t="s">
        <v>61</v>
      </c>
      <c r="AY231" s="13" t="s">
        <v>2103</v>
      </c>
      <c r="AZ231" s="13" t="s">
        <v>1541</v>
      </c>
      <c r="BA231" s="14">
        <v>45456</v>
      </c>
      <c r="BB231" s="14">
        <f t="shared" si="3"/>
        <v>45450</v>
      </c>
      <c r="BC231" s="14">
        <v>45449</v>
      </c>
      <c r="BD231" s="13"/>
      <c r="BE231" s="13"/>
      <c r="BF231" s="13"/>
      <c r="BG231" s="14" t="s">
        <v>61</v>
      </c>
      <c r="BH231" s="33" t="s">
        <v>61</v>
      </c>
    </row>
    <row r="232" spans="1:60" s="16" customFormat="1" ht="24" hidden="1" x14ac:dyDescent="0.25">
      <c r="A232" s="13" t="s">
        <v>56</v>
      </c>
      <c r="B232" s="13" t="s">
        <v>57</v>
      </c>
      <c r="C232" s="13" t="s">
        <v>2104</v>
      </c>
      <c r="D232" s="13" t="s">
        <v>2105</v>
      </c>
      <c r="E232" s="13" t="s">
        <v>60</v>
      </c>
      <c r="F232" s="13" t="s">
        <v>61</v>
      </c>
      <c r="G232" s="13" t="s">
        <v>61</v>
      </c>
      <c r="H232" s="13" t="s">
        <v>62</v>
      </c>
      <c r="I232" s="13" t="s">
        <v>215</v>
      </c>
      <c r="J232" s="13" t="s">
        <v>216</v>
      </c>
      <c r="K232" s="13" t="s">
        <v>252</v>
      </c>
      <c r="L232" s="13" t="s">
        <v>66</v>
      </c>
      <c r="M232" s="13" t="s">
        <v>67</v>
      </c>
      <c r="N232" s="13" t="s">
        <v>68</v>
      </c>
      <c r="O232" s="13" t="s">
        <v>67</v>
      </c>
      <c r="P232" s="13" t="s">
        <v>304</v>
      </c>
      <c r="Q232" s="13" t="s">
        <v>305</v>
      </c>
      <c r="R232" s="13" t="s">
        <v>86</v>
      </c>
      <c r="S232" s="13" t="s">
        <v>72</v>
      </c>
      <c r="T232" s="13" t="s">
        <v>306</v>
      </c>
      <c r="U232" s="13" t="s">
        <v>779</v>
      </c>
      <c r="V232" s="13" t="s">
        <v>191</v>
      </c>
      <c r="W232" s="14" t="s">
        <v>1979</v>
      </c>
      <c r="X232" s="14">
        <v>45443</v>
      </c>
      <c r="Y232" s="13" t="s">
        <v>77</v>
      </c>
      <c r="Z232" s="13" t="s">
        <v>67</v>
      </c>
      <c r="AA232" s="13" t="s">
        <v>74</v>
      </c>
      <c r="AB232" s="13" t="s">
        <v>78</v>
      </c>
      <c r="AC232" s="13" t="s">
        <v>78</v>
      </c>
      <c r="AD232" s="13" t="s">
        <v>2106</v>
      </c>
      <c r="AE232" s="13" t="s">
        <v>2106</v>
      </c>
      <c r="AF232" s="13" t="s">
        <v>223</v>
      </c>
      <c r="AG232" s="14" t="s">
        <v>224</v>
      </c>
      <c r="AH232" s="13" t="s">
        <v>61</v>
      </c>
      <c r="AI232" s="13" t="s">
        <v>82</v>
      </c>
      <c r="AJ232" s="13" t="s">
        <v>916</v>
      </c>
      <c r="AK232" s="13" t="s">
        <v>61</v>
      </c>
      <c r="AL232" s="13" t="s">
        <v>61</v>
      </c>
      <c r="AM232" s="13" t="s">
        <v>2107</v>
      </c>
      <c r="AN232" s="13" t="s">
        <v>91</v>
      </c>
      <c r="AO232" s="13" t="s">
        <v>2108</v>
      </c>
      <c r="AP232" s="13" t="s">
        <v>93</v>
      </c>
      <c r="AQ232" s="13" t="s">
        <v>2106</v>
      </c>
      <c r="AR232" s="13" t="s">
        <v>1965</v>
      </c>
      <c r="AS232" s="13" t="s">
        <v>1856</v>
      </c>
      <c r="AT232" s="13" t="s">
        <v>2041</v>
      </c>
      <c r="AU232" s="13" t="s">
        <v>1306</v>
      </c>
      <c r="AV232" s="13" t="s">
        <v>121</v>
      </c>
      <c r="AW232" s="14" t="s">
        <v>2109</v>
      </c>
      <c r="AX232" s="15" t="s">
        <v>1753</v>
      </c>
      <c r="AY232" s="13" t="s">
        <v>2110</v>
      </c>
      <c r="AZ232" s="13" t="s">
        <v>1541</v>
      </c>
      <c r="BA232" s="14">
        <v>45456</v>
      </c>
      <c r="BB232" s="14">
        <f t="shared" si="3"/>
        <v>45450</v>
      </c>
      <c r="BC232" s="14">
        <v>45454</v>
      </c>
      <c r="BD232" s="13"/>
      <c r="BE232" s="13"/>
      <c r="BF232" s="13">
        <v>1124</v>
      </c>
      <c r="BG232" s="14">
        <v>45449</v>
      </c>
      <c r="BH232" s="33">
        <v>81482</v>
      </c>
    </row>
    <row r="233" spans="1:60" s="16" customFormat="1" ht="24" hidden="1" x14ac:dyDescent="0.25">
      <c r="A233" s="13" t="s">
        <v>56</v>
      </c>
      <c r="B233" s="13" t="s">
        <v>57</v>
      </c>
      <c r="C233" s="13" t="s">
        <v>2111</v>
      </c>
      <c r="D233" s="13" t="s">
        <v>2112</v>
      </c>
      <c r="E233" s="13" t="s">
        <v>60</v>
      </c>
      <c r="F233" s="13" t="s">
        <v>61</v>
      </c>
      <c r="G233" s="13" t="s">
        <v>61</v>
      </c>
      <c r="H233" s="13" t="s">
        <v>62</v>
      </c>
      <c r="I233" s="13" t="s">
        <v>215</v>
      </c>
      <c r="J233" s="13" t="s">
        <v>216</v>
      </c>
      <c r="K233" s="13" t="s">
        <v>252</v>
      </c>
      <c r="L233" s="13" t="s">
        <v>66</v>
      </c>
      <c r="M233" s="13" t="s">
        <v>67</v>
      </c>
      <c r="N233" s="13" t="s">
        <v>68</v>
      </c>
      <c r="O233" s="13" t="s">
        <v>67</v>
      </c>
      <c r="P233" s="13" t="s">
        <v>710</v>
      </c>
      <c r="Q233" s="13" t="s">
        <v>711</v>
      </c>
      <c r="R233" s="13" t="s">
        <v>86</v>
      </c>
      <c r="S233" s="13" t="s">
        <v>72</v>
      </c>
      <c r="T233" s="13" t="s">
        <v>713</v>
      </c>
      <c r="U233" s="13" t="s">
        <v>1465</v>
      </c>
      <c r="V233" s="13" t="s">
        <v>8964</v>
      </c>
      <c r="W233" s="14" t="s">
        <v>1979</v>
      </c>
      <c r="X233" s="14">
        <v>45443</v>
      </c>
      <c r="Y233" s="13" t="s">
        <v>77</v>
      </c>
      <c r="Z233" s="13" t="s">
        <v>67</v>
      </c>
      <c r="AA233" s="13" t="s">
        <v>74</v>
      </c>
      <c r="AB233" s="13" t="s">
        <v>78</v>
      </c>
      <c r="AC233" s="13" t="s">
        <v>78</v>
      </c>
      <c r="AD233" s="13" t="s">
        <v>2113</v>
      </c>
      <c r="AE233" s="13" t="s">
        <v>2113</v>
      </c>
      <c r="AF233" s="13" t="s">
        <v>223</v>
      </c>
      <c r="AG233" s="14" t="s">
        <v>224</v>
      </c>
      <c r="AH233" s="13" t="s">
        <v>61</v>
      </c>
      <c r="AI233" s="13" t="s">
        <v>82</v>
      </c>
      <c r="AJ233" s="13" t="s">
        <v>2114</v>
      </c>
      <c r="AK233" s="13" t="s">
        <v>61</v>
      </c>
      <c r="AL233" s="13" t="s">
        <v>61</v>
      </c>
      <c r="AM233" s="13" t="s">
        <v>2115</v>
      </c>
      <c r="AN233" s="13" t="s">
        <v>91</v>
      </c>
      <c r="AO233" s="13" t="s">
        <v>2116</v>
      </c>
      <c r="AP233" s="13" t="s">
        <v>93</v>
      </c>
      <c r="AQ233" s="13" t="s">
        <v>2113</v>
      </c>
      <c r="AR233" s="13" t="s">
        <v>1965</v>
      </c>
      <c r="AS233" s="13" t="s">
        <v>1864</v>
      </c>
      <c r="AT233" s="13" t="s">
        <v>2041</v>
      </c>
      <c r="AU233" s="13" t="s">
        <v>2113</v>
      </c>
      <c r="AV233" s="13" t="s">
        <v>61</v>
      </c>
      <c r="AW233" s="14" t="s">
        <v>61</v>
      </c>
      <c r="AX233" s="15" t="s">
        <v>61</v>
      </c>
      <c r="AY233" s="13" t="s">
        <v>2117</v>
      </c>
      <c r="AZ233" s="13" t="s">
        <v>1541</v>
      </c>
      <c r="BA233" s="14">
        <v>45456</v>
      </c>
      <c r="BB233" s="14">
        <f t="shared" si="3"/>
        <v>45450</v>
      </c>
      <c r="BC233" s="14">
        <v>45454</v>
      </c>
      <c r="BD233" s="13"/>
      <c r="BE233" s="13"/>
      <c r="BF233" s="13"/>
      <c r="BG233" s="14" t="s">
        <v>61</v>
      </c>
      <c r="BH233" s="33" t="s">
        <v>61</v>
      </c>
    </row>
    <row r="234" spans="1:60" s="16" customFormat="1" ht="24" hidden="1" x14ac:dyDescent="0.25">
      <c r="A234" s="13" t="s">
        <v>56</v>
      </c>
      <c r="B234" s="13" t="s">
        <v>57</v>
      </c>
      <c r="C234" s="13" t="s">
        <v>2118</v>
      </c>
      <c r="D234" s="13" t="s">
        <v>2119</v>
      </c>
      <c r="E234" s="13" t="s">
        <v>60</v>
      </c>
      <c r="F234" s="13" t="s">
        <v>61</v>
      </c>
      <c r="G234" s="13" t="s">
        <v>61</v>
      </c>
      <c r="H234" s="13" t="s">
        <v>62</v>
      </c>
      <c r="I234" s="13" t="s">
        <v>215</v>
      </c>
      <c r="J234" s="13" t="s">
        <v>216</v>
      </c>
      <c r="K234" s="13" t="s">
        <v>65</v>
      </c>
      <c r="L234" s="13" t="s">
        <v>66</v>
      </c>
      <c r="M234" s="13" t="s">
        <v>67</v>
      </c>
      <c r="N234" s="13" t="s">
        <v>68</v>
      </c>
      <c r="O234" s="13" t="s">
        <v>67</v>
      </c>
      <c r="P234" s="13" t="s">
        <v>1377</v>
      </c>
      <c r="Q234" s="13" t="s">
        <v>1378</v>
      </c>
      <c r="R234" s="13" t="s">
        <v>86</v>
      </c>
      <c r="S234" s="13" t="s">
        <v>72</v>
      </c>
      <c r="T234" s="13" t="s">
        <v>1379</v>
      </c>
      <c r="U234" s="13" t="s">
        <v>1465</v>
      </c>
      <c r="V234" s="13" t="s">
        <v>8965</v>
      </c>
      <c r="W234" s="14" t="s">
        <v>1979</v>
      </c>
      <c r="X234" s="14">
        <v>45443</v>
      </c>
      <c r="Y234" s="13" t="s">
        <v>77</v>
      </c>
      <c r="Z234" s="13" t="s">
        <v>67</v>
      </c>
      <c r="AA234" s="13" t="s">
        <v>74</v>
      </c>
      <c r="AB234" s="13" t="s">
        <v>78</v>
      </c>
      <c r="AC234" s="13" t="s">
        <v>78</v>
      </c>
      <c r="AD234" s="13" t="s">
        <v>2120</v>
      </c>
      <c r="AE234" s="13" t="s">
        <v>2120</v>
      </c>
      <c r="AF234" s="13" t="s">
        <v>223</v>
      </c>
      <c r="AG234" s="14" t="s">
        <v>224</v>
      </c>
      <c r="AH234" s="13" t="s">
        <v>61</v>
      </c>
      <c r="AI234" s="13" t="s">
        <v>82</v>
      </c>
      <c r="AJ234" s="13" t="s">
        <v>1066</v>
      </c>
      <c r="AK234" s="13" t="s">
        <v>61</v>
      </c>
      <c r="AL234" s="13" t="s">
        <v>61</v>
      </c>
      <c r="AM234" s="13" t="s">
        <v>2121</v>
      </c>
      <c r="AN234" s="13" t="s">
        <v>91</v>
      </c>
      <c r="AO234" s="13" t="s">
        <v>2122</v>
      </c>
      <c r="AP234" s="13" t="s">
        <v>93</v>
      </c>
      <c r="AQ234" s="13" t="s">
        <v>2120</v>
      </c>
      <c r="AR234" s="13" t="s">
        <v>2123</v>
      </c>
      <c r="AS234" s="13" t="s">
        <v>1875</v>
      </c>
      <c r="AT234" s="13" t="s">
        <v>2041</v>
      </c>
      <c r="AU234" s="13" t="s">
        <v>2120</v>
      </c>
      <c r="AV234" s="13" t="s">
        <v>61</v>
      </c>
      <c r="AW234" s="14" t="s">
        <v>61</v>
      </c>
      <c r="AX234" s="15" t="s">
        <v>61</v>
      </c>
      <c r="AY234" s="13" t="s">
        <v>2124</v>
      </c>
      <c r="AZ234" s="13" t="s">
        <v>1541</v>
      </c>
      <c r="BA234" s="14">
        <v>45456</v>
      </c>
      <c r="BB234" s="14">
        <f t="shared" si="3"/>
        <v>45450</v>
      </c>
      <c r="BC234" s="14">
        <v>45449</v>
      </c>
      <c r="BD234" s="13"/>
      <c r="BE234" s="13"/>
      <c r="BF234" s="13"/>
      <c r="BG234" s="14" t="s">
        <v>61</v>
      </c>
      <c r="BH234" s="33" t="s">
        <v>61</v>
      </c>
    </row>
    <row r="235" spans="1:60" s="16" customFormat="1" ht="24" hidden="1" x14ac:dyDescent="0.25">
      <c r="A235" s="13" t="s">
        <v>56</v>
      </c>
      <c r="B235" s="13" t="s">
        <v>57</v>
      </c>
      <c r="C235" s="13" t="s">
        <v>2125</v>
      </c>
      <c r="D235" s="13" t="s">
        <v>2126</v>
      </c>
      <c r="E235" s="13" t="s">
        <v>60</v>
      </c>
      <c r="F235" s="13" t="s">
        <v>61</v>
      </c>
      <c r="G235" s="13" t="s">
        <v>61</v>
      </c>
      <c r="H235" s="13" t="s">
        <v>62</v>
      </c>
      <c r="I235" s="13" t="s">
        <v>441</v>
      </c>
      <c r="J235" s="13" t="s">
        <v>442</v>
      </c>
      <c r="K235" s="13" t="s">
        <v>778</v>
      </c>
      <c r="L235" s="13" t="s">
        <v>66</v>
      </c>
      <c r="M235" s="13" t="s">
        <v>253</v>
      </c>
      <c r="N235" s="13" t="s">
        <v>68</v>
      </c>
      <c r="O235" s="13" t="s">
        <v>67</v>
      </c>
      <c r="P235" s="13" t="s">
        <v>458</v>
      </c>
      <c r="Q235" s="13" t="s">
        <v>459</v>
      </c>
      <c r="R235" s="13" t="s">
        <v>86</v>
      </c>
      <c r="S235" s="13" t="s">
        <v>72</v>
      </c>
      <c r="T235" s="13" t="s">
        <v>460</v>
      </c>
      <c r="U235" s="13" t="s">
        <v>1265</v>
      </c>
      <c r="V235" s="13" t="s">
        <v>8966</v>
      </c>
      <c r="W235" s="14" t="s">
        <v>1979</v>
      </c>
      <c r="X235" s="14">
        <v>45442</v>
      </c>
      <c r="Y235" s="13" t="s">
        <v>449</v>
      </c>
      <c r="Z235" s="13" t="s">
        <v>67</v>
      </c>
      <c r="AA235" s="13" t="s">
        <v>74</v>
      </c>
      <c r="AB235" s="13" t="s">
        <v>1267</v>
      </c>
      <c r="AC235" s="13" t="s">
        <v>1268</v>
      </c>
      <c r="AD235" s="13" t="s">
        <v>78</v>
      </c>
      <c r="AE235" s="13" t="s">
        <v>1268</v>
      </c>
      <c r="AF235" s="13" t="s">
        <v>439</v>
      </c>
      <c r="AG235" s="14" t="s">
        <v>451</v>
      </c>
      <c r="AH235" s="13" t="s">
        <v>452</v>
      </c>
      <c r="AI235" s="13" t="s">
        <v>61</v>
      </c>
      <c r="AJ235" s="13" t="s">
        <v>1184</v>
      </c>
      <c r="AK235" s="13" t="s">
        <v>61</v>
      </c>
      <c r="AL235" s="13" t="s">
        <v>61</v>
      </c>
      <c r="AM235" s="13" t="s">
        <v>2127</v>
      </c>
      <c r="AN235" s="13" t="s">
        <v>91</v>
      </c>
      <c r="AO235" s="13" t="s">
        <v>2128</v>
      </c>
      <c r="AP235" s="13" t="s">
        <v>93</v>
      </c>
      <c r="AQ235" s="13" t="s">
        <v>1268</v>
      </c>
      <c r="AR235" s="13" t="s">
        <v>1411</v>
      </c>
      <c r="AS235" s="13" t="s">
        <v>234</v>
      </c>
      <c r="AT235" s="13" t="s">
        <v>1989</v>
      </c>
      <c r="AU235" s="13" t="s">
        <v>1268</v>
      </c>
      <c r="AV235" s="13" t="s">
        <v>61</v>
      </c>
      <c r="AW235" s="14" t="s">
        <v>61</v>
      </c>
      <c r="AX235" s="15" t="s">
        <v>61</v>
      </c>
      <c r="AY235" s="13" t="s">
        <v>2129</v>
      </c>
      <c r="AZ235" s="13" t="s">
        <v>1992</v>
      </c>
      <c r="BA235" s="14">
        <v>45478</v>
      </c>
      <c r="BB235" s="14">
        <f t="shared" si="3"/>
        <v>45449</v>
      </c>
      <c r="BC235" s="14">
        <v>45469</v>
      </c>
      <c r="BD235" s="13"/>
      <c r="BE235" s="13"/>
      <c r="BF235" s="13"/>
      <c r="BG235" s="14" t="s">
        <v>61</v>
      </c>
      <c r="BH235" s="33" t="s">
        <v>61</v>
      </c>
    </row>
    <row r="236" spans="1:60" s="16" customFormat="1" ht="24" hidden="1" x14ac:dyDescent="0.25">
      <c r="A236" s="13" t="s">
        <v>56</v>
      </c>
      <c r="B236" s="13" t="s">
        <v>57</v>
      </c>
      <c r="C236" s="13" t="s">
        <v>2130</v>
      </c>
      <c r="D236" s="13" t="s">
        <v>2131</v>
      </c>
      <c r="E236" s="13" t="s">
        <v>60</v>
      </c>
      <c r="F236" s="13" t="s">
        <v>61</v>
      </c>
      <c r="G236" s="13" t="s">
        <v>61</v>
      </c>
      <c r="H236" s="13" t="s">
        <v>62</v>
      </c>
      <c r="I236" s="13" t="s">
        <v>441</v>
      </c>
      <c r="J236" s="13" t="s">
        <v>442</v>
      </c>
      <c r="K236" s="13" t="s">
        <v>778</v>
      </c>
      <c r="L236" s="13" t="s">
        <v>66</v>
      </c>
      <c r="M236" s="13" t="s">
        <v>253</v>
      </c>
      <c r="N236" s="13" t="s">
        <v>68</v>
      </c>
      <c r="O236" s="13" t="s">
        <v>67</v>
      </c>
      <c r="P236" s="13" t="s">
        <v>466</v>
      </c>
      <c r="Q236" s="13" t="s">
        <v>467</v>
      </c>
      <c r="R236" s="13" t="s">
        <v>86</v>
      </c>
      <c r="S236" s="13" t="s">
        <v>72</v>
      </c>
      <c r="T236" s="13" t="s">
        <v>468</v>
      </c>
      <c r="U236" s="13" t="s">
        <v>1273</v>
      </c>
      <c r="V236" s="13" t="s">
        <v>1142</v>
      </c>
      <c r="W236" s="14" t="s">
        <v>1979</v>
      </c>
      <c r="X236" s="14">
        <v>45443</v>
      </c>
      <c r="Y236" s="13" t="s">
        <v>449</v>
      </c>
      <c r="Z236" s="13" t="s">
        <v>67</v>
      </c>
      <c r="AA236" s="13" t="s">
        <v>74</v>
      </c>
      <c r="AB236" s="13" t="s">
        <v>1267</v>
      </c>
      <c r="AC236" s="13" t="s">
        <v>1274</v>
      </c>
      <c r="AD236" s="13" t="s">
        <v>78</v>
      </c>
      <c r="AE236" s="13" t="s">
        <v>1274</v>
      </c>
      <c r="AF236" s="13" t="s">
        <v>439</v>
      </c>
      <c r="AG236" s="14" t="s">
        <v>451</v>
      </c>
      <c r="AH236" s="13" t="s">
        <v>452</v>
      </c>
      <c r="AI236" s="13" t="s">
        <v>61</v>
      </c>
      <c r="AJ236" s="13" t="s">
        <v>1157</v>
      </c>
      <c r="AK236" s="13" t="s">
        <v>61</v>
      </c>
      <c r="AL236" s="13" t="s">
        <v>61</v>
      </c>
      <c r="AM236" s="13" t="s">
        <v>2132</v>
      </c>
      <c r="AN236" s="13" t="s">
        <v>91</v>
      </c>
      <c r="AO236" s="13" t="s">
        <v>2133</v>
      </c>
      <c r="AP236" s="13" t="s">
        <v>93</v>
      </c>
      <c r="AQ236" s="13" t="s">
        <v>1274</v>
      </c>
      <c r="AR236" s="13" t="s">
        <v>1411</v>
      </c>
      <c r="AS236" s="13" t="s">
        <v>413</v>
      </c>
      <c r="AT236" s="13" t="s">
        <v>1989</v>
      </c>
      <c r="AU236" s="13" t="s">
        <v>1274</v>
      </c>
      <c r="AV236" s="13" t="s">
        <v>61</v>
      </c>
      <c r="AW236" s="14" t="s">
        <v>61</v>
      </c>
      <c r="AX236" s="15" t="s">
        <v>61</v>
      </c>
      <c r="AY236" s="13" t="s">
        <v>1278</v>
      </c>
      <c r="AZ236" s="13" t="s">
        <v>1992</v>
      </c>
      <c r="BA236" s="14">
        <v>45478</v>
      </c>
      <c r="BB236" s="14">
        <f t="shared" si="3"/>
        <v>45450</v>
      </c>
      <c r="BC236" s="14">
        <v>45475</v>
      </c>
      <c r="BD236" s="13"/>
      <c r="BE236" s="13"/>
      <c r="BF236" s="13"/>
      <c r="BG236" s="14" t="s">
        <v>61</v>
      </c>
      <c r="BH236" s="33" t="s">
        <v>61</v>
      </c>
    </row>
    <row r="237" spans="1:60" s="12" customFormat="1" ht="24" hidden="1" x14ac:dyDescent="0.25">
      <c r="A237" s="9" t="s">
        <v>56</v>
      </c>
      <c r="B237" s="9" t="s">
        <v>57</v>
      </c>
      <c r="C237" s="9" t="s">
        <v>2134</v>
      </c>
      <c r="D237" s="9" t="s">
        <v>2135</v>
      </c>
      <c r="E237" s="9" t="s">
        <v>60</v>
      </c>
      <c r="F237" s="9" t="s">
        <v>61</v>
      </c>
      <c r="G237" s="9" t="s">
        <v>61</v>
      </c>
      <c r="H237" s="9" t="s">
        <v>62</v>
      </c>
      <c r="I237" s="9" t="s">
        <v>441</v>
      </c>
      <c r="J237" s="9" t="s">
        <v>442</v>
      </c>
      <c r="K237" s="9" t="s">
        <v>778</v>
      </c>
      <c r="L237" s="9" t="s">
        <v>66</v>
      </c>
      <c r="M237" s="9" t="s">
        <v>253</v>
      </c>
      <c r="N237" s="9" t="s">
        <v>68</v>
      </c>
      <c r="O237" s="9" t="s">
        <v>67</v>
      </c>
      <c r="P237" s="9" t="s">
        <v>444</v>
      </c>
      <c r="Q237" s="9" t="s">
        <v>445</v>
      </c>
      <c r="R237" s="9" t="s">
        <v>1202</v>
      </c>
      <c r="S237" s="9" t="s">
        <v>72</v>
      </c>
      <c r="T237" s="9" t="s">
        <v>446</v>
      </c>
      <c r="U237" s="9" t="s">
        <v>1265</v>
      </c>
      <c r="V237" s="9" t="s">
        <v>8967</v>
      </c>
      <c r="W237" s="10" t="s">
        <v>1979</v>
      </c>
      <c r="X237" s="10">
        <v>45442</v>
      </c>
      <c r="Y237" s="9" t="s">
        <v>449</v>
      </c>
      <c r="Z237" s="9" t="s">
        <v>67</v>
      </c>
      <c r="AA237" s="9" t="s">
        <v>74</v>
      </c>
      <c r="AB237" s="9" t="s">
        <v>1267</v>
      </c>
      <c r="AC237" s="9" t="s">
        <v>1268</v>
      </c>
      <c r="AD237" s="9" t="s">
        <v>78</v>
      </c>
      <c r="AE237" s="9" t="s">
        <v>1268</v>
      </c>
      <c r="AF237" s="9" t="s">
        <v>439</v>
      </c>
      <c r="AG237" s="10" t="s">
        <v>451</v>
      </c>
      <c r="AH237" s="9" t="s">
        <v>452</v>
      </c>
      <c r="AI237" s="9" t="s">
        <v>61</v>
      </c>
      <c r="AJ237" s="9" t="s">
        <v>61</v>
      </c>
      <c r="AK237" s="9" t="s">
        <v>61</v>
      </c>
      <c r="AL237" s="9" t="s">
        <v>61</v>
      </c>
      <c r="AM237" s="9" t="s">
        <v>61</v>
      </c>
      <c r="AN237" s="9" t="s">
        <v>61</v>
      </c>
      <c r="AO237" s="9" t="s">
        <v>61</v>
      </c>
      <c r="AP237" s="9" t="s">
        <v>61</v>
      </c>
      <c r="AQ237" s="9" t="s">
        <v>61</v>
      </c>
      <c r="AR237" s="9" t="s">
        <v>61</v>
      </c>
      <c r="AS237" s="9" t="s">
        <v>61</v>
      </c>
      <c r="AT237" s="9" t="s">
        <v>61</v>
      </c>
      <c r="AU237" s="9" t="s">
        <v>61</v>
      </c>
      <c r="AV237" s="9" t="s">
        <v>61</v>
      </c>
      <c r="AW237" s="10" t="s">
        <v>61</v>
      </c>
      <c r="AX237" s="11" t="s">
        <v>61</v>
      </c>
      <c r="AY237" s="9" t="s">
        <v>2136</v>
      </c>
      <c r="AZ237" s="9"/>
      <c r="BA237" s="9"/>
      <c r="BB237" s="10">
        <f t="shared" si="3"/>
        <v>45449</v>
      </c>
      <c r="BC237" s="9"/>
      <c r="BD237" s="9"/>
      <c r="BE237" s="9"/>
      <c r="BF237" s="9"/>
      <c r="BG237" s="10" t="s">
        <v>61</v>
      </c>
      <c r="BH237" s="35" t="s">
        <v>61</v>
      </c>
    </row>
    <row r="238" spans="1:60" s="16" customFormat="1" ht="24" hidden="1" x14ac:dyDescent="0.25">
      <c r="A238" s="13" t="s">
        <v>56</v>
      </c>
      <c r="B238" s="13" t="s">
        <v>57</v>
      </c>
      <c r="C238" s="13" t="s">
        <v>2137</v>
      </c>
      <c r="D238" s="13" t="s">
        <v>2138</v>
      </c>
      <c r="E238" s="13" t="s">
        <v>60</v>
      </c>
      <c r="F238" s="13" t="s">
        <v>61</v>
      </c>
      <c r="G238" s="13" t="s">
        <v>61</v>
      </c>
      <c r="H238" s="13" t="s">
        <v>62</v>
      </c>
      <c r="I238" s="13" t="s">
        <v>441</v>
      </c>
      <c r="J238" s="13" t="s">
        <v>442</v>
      </c>
      <c r="K238" s="13" t="s">
        <v>778</v>
      </c>
      <c r="L238" s="13" t="s">
        <v>66</v>
      </c>
      <c r="M238" s="13" t="s">
        <v>253</v>
      </c>
      <c r="N238" s="13" t="s">
        <v>68</v>
      </c>
      <c r="O238" s="13" t="s">
        <v>67</v>
      </c>
      <c r="P238" s="13" t="s">
        <v>2139</v>
      </c>
      <c r="Q238" s="13" t="s">
        <v>2140</v>
      </c>
      <c r="R238" s="13" t="s">
        <v>86</v>
      </c>
      <c r="S238" s="13" t="s">
        <v>72</v>
      </c>
      <c r="T238" s="13" t="s">
        <v>2141</v>
      </c>
      <c r="U238" s="13" t="s">
        <v>2063</v>
      </c>
      <c r="V238" s="13" t="s">
        <v>8968</v>
      </c>
      <c r="W238" s="14" t="s">
        <v>1979</v>
      </c>
      <c r="X238" s="14">
        <v>45427</v>
      </c>
      <c r="Y238" s="13" t="s">
        <v>2142</v>
      </c>
      <c r="Z238" s="13" t="s">
        <v>253</v>
      </c>
      <c r="AA238" s="13" t="s">
        <v>367</v>
      </c>
      <c r="AB238" s="13" t="s">
        <v>1601</v>
      </c>
      <c r="AC238" s="13" t="s">
        <v>2143</v>
      </c>
      <c r="AD238" s="13" t="s">
        <v>2144</v>
      </c>
      <c r="AE238" s="13" t="s">
        <v>2145</v>
      </c>
      <c r="AF238" s="13" t="s">
        <v>439</v>
      </c>
      <c r="AG238" s="14" t="s">
        <v>451</v>
      </c>
      <c r="AH238" s="13" t="s">
        <v>452</v>
      </c>
      <c r="AI238" s="13" t="s">
        <v>452</v>
      </c>
      <c r="AJ238" s="13" t="s">
        <v>1145</v>
      </c>
      <c r="AK238" s="13" t="s">
        <v>61</v>
      </c>
      <c r="AL238" s="13" t="s">
        <v>61</v>
      </c>
      <c r="AM238" s="13" t="s">
        <v>2146</v>
      </c>
      <c r="AN238" s="13" t="s">
        <v>91</v>
      </c>
      <c r="AO238" s="13" t="s">
        <v>2147</v>
      </c>
      <c r="AP238" s="13" t="s">
        <v>93</v>
      </c>
      <c r="AQ238" s="13" t="s">
        <v>2148</v>
      </c>
      <c r="AR238" s="13" t="s">
        <v>1411</v>
      </c>
      <c r="AS238" s="13" t="s">
        <v>1618</v>
      </c>
      <c r="AT238" s="13" t="s">
        <v>1038</v>
      </c>
      <c r="AU238" s="13" t="s">
        <v>2148</v>
      </c>
      <c r="AV238" s="13" t="s">
        <v>61</v>
      </c>
      <c r="AW238" s="14" t="s">
        <v>61</v>
      </c>
      <c r="AX238" s="15" t="s">
        <v>61</v>
      </c>
      <c r="AY238" s="13" t="s">
        <v>2149</v>
      </c>
      <c r="AZ238" s="13" t="s">
        <v>1040</v>
      </c>
      <c r="BA238" s="14">
        <v>45440</v>
      </c>
      <c r="BB238" s="14">
        <f t="shared" si="3"/>
        <v>45434</v>
      </c>
      <c r="BC238" s="14">
        <v>45439</v>
      </c>
      <c r="BD238" s="13"/>
      <c r="BE238" s="13"/>
      <c r="BF238" s="13"/>
      <c r="BG238" s="14" t="s">
        <v>61</v>
      </c>
      <c r="BH238" s="33" t="s">
        <v>61</v>
      </c>
    </row>
    <row r="239" spans="1:60" s="16" customFormat="1" ht="24" hidden="1" x14ac:dyDescent="0.25">
      <c r="A239" s="13" t="s">
        <v>56</v>
      </c>
      <c r="B239" s="13" t="s">
        <v>57</v>
      </c>
      <c r="C239" s="13" t="s">
        <v>2150</v>
      </c>
      <c r="D239" s="13" t="s">
        <v>2151</v>
      </c>
      <c r="E239" s="13" t="s">
        <v>60</v>
      </c>
      <c r="F239" s="13" t="s">
        <v>61</v>
      </c>
      <c r="G239" s="13" t="s">
        <v>61</v>
      </c>
      <c r="H239" s="13" t="s">
        <v>62</v>
      </c>
      <c r="I239" s="13" t="s">
        <v>63</v>
      </c>
      <c r="J239" s="13" t="s">
        <v>64</v>
      </c>
      <c r="K239" s="13" t="s">
        <v>65</v>
      </c>
      <c r="L239" s="13" t="s">
        <v>66</v>
      </c>
      <c r="M239" s="13" t="s">
        <v>67</v>
      </c>
      <c r="N239" s="13" t="s">
        <v>68</v>
      </c>
      <c r="O239" s="13" t="s">
        <v>67</v>
      </c>
      <c r="P239" s="13" t="s">
        <v>188</v>
      </c>
      <c r="Q239" s="13" t="s">
        <v>189</v>
      </c>
      <c r="R239" s="13" t="s">
        <v>86</v>
      </c>
      <c r="S239" s="13" t="s">
        <v>72</v>
      </c>
      <c r="T239" s="13" t="s">
        <v>190</v>
      </c>
      <c r="U239" s="13" t="s">
        <v>74</v>
      </c>
      <c r="V239" s="13" t="s">
        <v>191</v>
      </c>
      <c r="W239" s="14" t="s">
        <v>1979</v>
      </c>
      <c r="X239" s="14">
        <v>45443</v>
      </c>
      <c r="Y239" s="13" t="s">
        <v>77</v>
      </c>
      <c r="Z239" s="13" t="s">
        <v>67</v>
      </c>
      <c r="AA239" s="13" t="s">
        <v>74</v>
      </c>
      <c r="AB239" s="13" t="s">
        <v>78</v>
      </c>
      <c r="AC239" s="13" t="s">
        <v>78</v>
      </c>
      <c r="AD239" s="13" t="s">
        <v>2152</v>
      </c>
      <c r="AE239" s="13" t="s">
        <v>2152</v>
      </c>
      <c r="AF239" s="13" t="s">
        <v>80</v>
      </c>
      <c r="AG239" s="14" t="s">
        <v>81</v>
      </c>
      <c r="AH239" s="13" t="s">
        <v>61</v>
      </c>
      <c r="AI239" s="13" t="s">
        <v>82</v>
      </c>
      <c r="AJ239" s="13" t="s">
        <v>1210</v>
      </c>
      <c r="AK239" s="13" t="s">
        <v>61</v>
      </c>
      <c r="AL239" s="13" t="s">
        <v>61</v>
      </c>
      <c r="AM239" s="13" t="s">
        <v>2153</v>
      </c>
      <c r="AN239" s="13" t="s">
        <v>91</v>
      </c>
      <c r="AO239" s="13" t="s">
        <v>2154</v>
      </c>
      <c r="AP239" s="13" t="s">
        <v>93</v>
      </c>
      <c r="AQ239" s="13" t="s">
        <v>2152</v>
      </c>
      <c r="AR239" s="13" t="s">
        <v>1926</v>
      </c>
      <c r="AS239" s="13" t="s">
        <v>1880</v>
      </c>
      <c r="AT239" s="13" t="s">
        <v>2041</v>
      </c>
      <c r="AU239" s="13" t="s">
        <v>2152</v>
      </c>
      <c r="AV239" s="13" t="s">
        <v>61</v>
      </c>
      <c r="AW239" s="14" t="s">
        <v>61</v>
      </c>
      <c r="AX239" s="15" t="s">
        <v>61</v>
      </c>
      <c r="AY239" s="13" t="s">
        <v>643</v>
      </c>
      <c r="AZ239" s="13" t="s">
        <v>1541</v>
      </c>
      <c r="BA239" s="14">
        <v>45456</v>
      </c>
      <c r="BB239" s="14">
        <f t="shared" si="3"/>
        <v>45450</v>
      </c>
      <c r="BC239" s="14">
        <v>45448</v>
      </c>
      <c r="BD239" s="13"/>
      <c r="BE239" s="13"/>
      <c r="BF239" s="13"/>
      <c r="BG239" s="14" t="s">
        <v>61</v>
      </c>
      <c r="BH239" s="33" t="s">
        <v>61</v>
      </c>
    </row>
    <row r="240" spans="1:60" s="16" customFormat="1" ht="24" hidden="1" x14ac:dyDescent="0.25">
      <c r="A240" s="13" t="s">
        <v>56</v>
      </c>
      <c r="B240" s="13" t="s">
        <v>57</v>
      </c>
      <c r="C240" s="13" t="s">
        <v>2155</v>
      </c>
      <c r="D240" s="13" t="s">
        <v>2156</v>
      </c>
      <c r="E240" s="13" t="s">
        <v>60</v>
      </c>
      <c r="F240" s="13" t="s">
        <v>61</v>
      </c>
      <c r="G240" s="13" t="s">
        <v>61</v>
      </c>
      <c r="H240" s="13" t="s">
        <v>62</v>
      </c>
      <c r="I240" s="13" t="s">
        <v>215</v>
      </c>
      <c r="J240" s="13" t="s">
        <v>216</v>
      </c>
      <c r="K240" s="13" t="s">
        <v>2157</v>
      </c>
      <c r="L240" s="13" t="s">
        <v>66</v>
      </c>
      <c r="M240" s="13" t="s">
        <v>67</v>
      </c>
      <c r="N240" s="13" t="s">
        <v>68</v>
      </c>
      <c r="O240" s="13" t="s">
        <v>67</v>
      </c>
      <c r="P240" s="13" t="s">
        <v>921</v>
      </c>
      <c r="Q240" s="13" t="s">
        <v>922</v>
      </c>
      <c r="R240" s="13" t="s">
        <v>86</v>
      </c>
      <c r="S240" s="13" t="s">
        <v>72</v>
      </c>
      <c r="T240" s="13" t="s">
        <v>923</v>
      </c>
      <c r="U240" s="13" t="s">
        <v>1239</v>
      </c>
      <c r="V240" s="13" t="s">
        <v>8969</v>
      </c>
      <c r="W240" s="14" t="s">
        <v>134</v>
      </c>
      <c r="X240" s="14">
        <v>45443</v>
      </c>
      <c r="Y240" s="13" t="s">
        <v>77</v>
      </c>
      <c r="Z240" s="13" t="s">
        <v>67</v>
      </c>
      <c r="AA240" s="13" t="s">
        <v>74</v>
      </c>
      <c r="AB240" s="13" t="s">
        <v>78</v>
      </c>
      <c r="AC240" s="13" t="s">
        <v>78</v>
      </c>
      <c r="AD240" s="13" t="s">
        <v>2158</v>
      </c>
      <c r="AE240" s="13" t="s">
        <v>2158</v>
      </c>
      <c r="AF240" s="13" t="s">
        <v>223</v>
      </c>
      <c r="AG240" s="14" t="s">
        <v>224</v>
      </c>
      <c r="AH240" s="13" t="s">
        <v>61</v>
      </c>
      <c r="AI240" s="13" t="s">
        <v>82</v>
      </c>
      <c r="AJ240" s="13" t="s">
        <v>2159</v>
      </c>
      <c r="AK240" s="13" t="s">
        <v>61</v>
      </c>
      <c r="AL240" s="13" t="s">
        <v>61</v>
      </c>
      <c r="AM240" s="13" t="s">
        <v>2160</v>
      </c>
      <c r="AN240" s="13" t="s">
        <v>91</v>
      </c>
      <c r="AO240" s="13" t="s">
        <v>2161</v>
      </c>
      <c r="AP240" s="13" t="s">
        <v>93</v>
      </c>
      <c r="AQ240" s="13" t="s">
        <v>2158</v>
      </c>
      <c r="AR240" s="13" t="s">
        <v>1965</v>
      </c>
      <c r="AS240" s="13" t="s">
        <v>1881</v>
      </c>
      <c r="AT240" s="13" t="s">
        <v>2041</v>
      </c>
      <c r="AU240" s="13" t="s">
        <v>2158</v>
      </c>
      <c r="AV240" s="13" t="s">
        <v>61</v>
      </c>
      <c r="AW240" s="14" t="s">
        <v>61</v>
      </c>
      <c r="AX240" s="15" t="s">
        <v>61</v>
      </c>
      <c r="AY240" s="13" t="s">
        <v>2162</v>
      </c>
      <c r="AZ240" s="13" t="s">
        <v>1541</v>
      </c>
      <c r="BA240" s="14">
        <v>45456</v>
      </c>
      <c r="BB240" s="14">
        <f t="shared" si="3"/>
        <v>45450</v>
      </c>
      <c r="BC240" s="14">
        <v>45449</v>
      </c>
      <c r="BD240" s="13"/>
      <c r="BE240" s="13"/>
      <c r="BF240" s="13"/>
      <c r="BG240" s="14" t="s">
        <v>61</v>
      </c>
      <c r="BH240" s="33" t="s">
        <v>61</v>
      </c>
    </row>
    <row r="241" spans="1:60" s="16" customFormat="1" ht="24" hidden="1" x14ac:dyDescent="0.25">
      <c r="A241" s="13" t="s">
        <v>56</v>
      </c>
      <c r="B241" s="13" t="s">
        <v>57</v>
      </c>
      <c r="C241" s="13" t="s">
        <v>2163</v>
      </c>
      <c r="D241" s="13" t="s">
        <v>2164</v>
      </c>
      <c r="E241" s="13" t="s">
        <v>60</v>
      </c>
      <c r="F241" s="13" t="s">
        <v>61</v>
      </c>
      <c r="G241" s="13" t="s">
        <v>61</v>
      </c>
      <c r="H241" s="13" t="s">
        <v>62</v>
      </c>
      <c r="I241" s="13" t="s">
        <v>215</v>
      </c>
      <c r="J241" s="13" t="s">
        <v>216</v>
      </c>
      <c r="K241" s="13" t="s">
        <v>65</v>
      </c>
      <c r="L241" s="13" t="s">
        <v>66</v>
      </c>
      <c r="M241" s="13" t="s">
        <v>67</v>
      </c>
      <c r="N241" s="13" t="s">
        <v>68</v>
      </c>
      <c r="O241" s="13" t="s">
        <v>67</v>
      </c>
      <c r="P241" s="13" t="s">
        <v>956</v>
      </c>
      <c r="Q241" s="13" t="s">
        <v>957</v>
      </c>
      <c r="R241" s="13" t="s">
        <v>86</v>
      </c>
      <c r="S241" s="13" t="s">
        <v>72</v>
      </c>
      <c r="T241" s="13" t="s">
        <v>958</v>
      </c>
      <c r="U241" s="13" t="s">
        <v>1305</v>
      </c>
      <c r="V241" s="13" t="s">
        <v>1130</v>
      </c>
      <c r="W241" s="14" t="s">
        <v>134</v>
      </c>
      <c r="X241" s="14">
        <v>45443</v>
      </c>
      <c r="Y241" s="13" t="s">
        <v>77</v>
      </c>
      <c r="Z241" s="13" t="s">
        <v>67</v>
      </c>
      <c r="AA241" s="13" t="s">
        <v>74</v>
      </c>
      <c r="AB241" s="13" t="s">
        <v>78</v>
      </c>
      <c r="AC241" s="13" t="s">
        <v>78</v>
      </c>
      <c r="AD241" s="13" t="s">
        <v>1369</v>
      </c>
      <c r="AE241" s="13" t="s">
        <v>1369</v>
      </c>
      <c r="AF241" s="13" t="s">
        <v>223</v>
      </c>
      <c r="AG241" s="14" t="s">
        <v>224</v>
      </c>
      <c r="AH241" s="13" t="s">
        <v>61</v>
      </c>
      <c r="AI241" s="13" t="s">
        <v>82</v>
      </c>
      <c r="AJ241" s="13" t="s">
        <v>2165</v>
      </c>
      <c r="AK241" s="13" t="s">
        <v>61</v>
      </c>
      <c r="AL241" s="13" t="s">
        <v>61</v>
      </c>
      <c r="AM241" s="13" t="s">
        <v>2166</v>
      </c>
      <c r="AN241" s="13" t="s">
        <v>91</v>
      </c>
      <c r="AO241" s="13" t="s">
        <v>2167</v>
      </c>
      <c r="AP241" s="13" t="s">
        <v>93</v>
      </c>
      <c r="AQ241" s="13" t="s">
        <v>1369</v>
      </c>
      <c r="AR241" s="13" t="s">
        <v>1411</v>
      </c>
      <c r="AS241" s="13" t="s">
        <v>1892</v>
      </c>
      <c r="AT241" s="13" t="s">
        <v>2041</v>
      </c>
      <c r="AU241" s="13" t="s">
        <v>1369</v>
      </c>
      <c r="AV241" s="13" t="s">
        <v>61</v>
      </c>
      <c r="AW241" s="14" t="s">
        <v>61</v>
      </c>
      <c r="AX241" s="15" t="s">
        <v>61</v>
      </c>
      <c r="AY241" s="13" t="s">
        <v>2168</v>
      </c>
      <c r="AZ241" s="13" t="s">
        <v>1541</v>
      </c>
      <c r="BA241" s="14">
        <v>45456</v>
      </c>
      <c r="BB241" s="14">
        <f t="shared" si="3"/>
        <v>45450</v>
      </c>
      <c r="BC241" s="14">
        <v>45454</v>
      </c>
      <c r="BD241" s="13"/>
      <c r="BE241" s="13"/>
      <c r="BF241" s="13"/>
      <c r="BG241" s="14" t="s">
        <v>61</v>
      </c>
      <c r="BH241" s="33" t="s">
        <v>61</v>
      </c>
    </row>
    <row r="242" spans="1:60" s="16" customFormat="1" ht="24" hidden="1" x14ac:dyDescent="0.25">
      <c r="A242" s="13" t="s">
        <v>56</v>
      </c>
      <c r="B242" s="13" t="s">
        <v>57</v>
      </c>
      <c r="C242" s="13" t="s">
        <v>2169</v>
      </c>
      <c r="D242" s="13" t="s">
        <v>2170</v>
      </c>
      <c r="E242" s="13" t="s">
        <v>60</v>
      </c>
      <c r="F242" s="13" t="s">
        <v>61</v>
      </c>
      <c r="G242" s="13" t="s">
        <v>61</v>
      </c>
      <c r="H242" s="13" t="s">
        <v>62</v>
      </c>
      <c r="I242" s="13" t="s">
        <v>215</v>
      </c>
      <c r="J242" s="13" t="s">
        <v>216</v>
      </c>
      <c r="K242" s="13" t="s">
        <v>65</v>
      </c>
      <c r="L242" s="13" t="s">
        <v>66</v>
      </c>
      <c r="M242" s="13" t="s">
        <v>67</v>
      </c>
      <c r="N242" s="13" t="s">
        <v>68</v>
      </c>
      <c r="O242" s="13" t="s">
        <v>67</v>
      </c>
      <c r="P242" s="13" t="s">
        <v>476</v>
      </c>
      <c r="Q242" s="13" t="s">
        <v>477</v>
      </c>
      <c r="R242" s="13" t="s">
        <v>86</v>
      </c>
      <c r="S242" s="13" t="s">
        <v>72</v>
      </c>
      <c r="T242" s="13" t="s">
        <v>478</v>
      </c>
      <c r="U242" s="13" t="s">
        <v>1073</v>
      </c>
      <c r="V242" s="13" t="s">
        <v>1321</v>
      </c>
      <c r="W242" s="14" t="s">
        <v>134</v>
      </c>
      <c r="X242" s="14">
        <v>45443</v>
      </c>
      <c r="Y242" s="13" t="s">
        <v>77</v>
      </c>
      <c r="Z242" s="13" t="s">
        <v>67</v>
      </c>
      <c r="AA242" s="13" t="s">
        <v>74</v>
      </c>
      <c r="AB242" s="13" t="s">
        <v>78</v>
      </c>
      <c r="AC242" s="13" t="s">
        <v>78</v>
      </c>
      <c r="AD242" s="13" t="s">
        <v>2038</v>
      </c>
      <c r="AE242" s="13" t="s">
        <v>2038</v>
      </c>
      <c r="AF242" s="13" t="s">
        <v>223</v>
      </c>
      <c r="AG242" s="14" t="s">
        <v>224</v>
      </c>
      <c r="AH242" s="13" t="s">
        <v>61</v>
      </c>
      <c r="AI242" s="13" t="s">
        <v>82</v>
      </c>
      <c r="AJ242" s="13" t="s">
        <v>2171</v>
      </c>
      <c r="AK242" s="13" t="s">
        <v>61</v>
      </c>
      <c r="AL242" s="13" t="s">
        <v>61</v>
      </c>
      <c r="AM242" s="13" t="s">
        <v>2172</v>
      </c>
      <c r="AN242" s="13" t="s">
        <v>91</v>
      </c>
      <c r="AO242" s="13" t="s">
        <v>2173</v>
      </c>
      <c r="AP242" s="13" t="s">
        <v>93</v>
      </c>
      <c r="AQ242" s="13" t="s">
        <v>2038</v>
      </c>
      <c r="AR242" s="13" t="s">
        <v>1965</v>
      </c>
      <c r="AS242" s="13" t="s">
        <v>1905</v>
      </c>
      <c r="AT242" s="13" t="s">
        <v>2041</v>
      </c>
      <c r="AU242" s="13" t="s">
        <v>2038</v>
      </c>
      <c r="AV242" s="13" t="s">
        <v>61</v>
      </c>
      <c r="AW242" s="14" t="s">
        <v>61</v>
      </c>
      <c r="AX242" s="15" t="s">
        <v>61</v>
      </c>
      <c r="AY242" s="13" t="s">
        <v>1326</v>
      </c>
      <c r="AZ242" s="13" t="s">
        <v>1541</v>
      </c>
      <c r="BA242" s="14">
        <v>45456</v>
      </c>
      <c r="BB242" s="14">
        <f t="shared" si="3"/>
        <v>45450</v>
      </c>
      <c r="BC242" s="14">
        <v>45450</v>
      </c>
      <c r="BD242" s="13"/>
      <c r="BE242" s="13"/>
      <c r="BF242" s="13"/>
      <c r="BG242" s="14" t="s">
        <v>61</v>
      </c>
      <c r="BH242" s="33" t="s">
        <v>61</v>
      </c>
    </row>
    <row r="243" spans="1:60" s="16" customFormat="1" ht="24" hidden="1" x14ac:dyDescent="0.25">
      <c r="A243" s="13" t="s">
        <v>56</v>
      </c>
      <c r="B243" s="13" t="s">
        <v>57</v>
      </c>
      <c r="C243" s="13" t="s">
        <v>2174</v>
      </c>
      <c r="D243" s="13" t="s">
        <v>2175</v>
      </c>
      <c r="E243" s="13" t="s">
        <v>60</v>
      </c>
      <c r="F243" s="13" t="s">
        <v>61</v>
      </c>
      <c r="G243" s="13" t="s">
        <v>61</v>
      </c>
      <c r="H243" s="13" t="s">
        <v>62</v>
      </c>
      <c r="I243" s="13" t="s">
        <v>215</v>
      </c>
      <c r="J243" s="13" t="s">
        <v>216</v>
      </c>
      <c r="K243" s="13" t="s">
        <v>65</v>
      </c>
      <c r="L243" s="13" t="s">
        <v>66</v>
      </c>
      <c r="M243" s="13" t="s">
        <v>67</v>
      </c>
      <c r="N243" s="13" t="s">
        <v>68</v>
      </c>
      <c r="O243" s="13" t="s">
        <v>67</v>
      </c>
      <c r="P243" s="13" t="s">
        <v>1502</v>
      </c>
      <c r="Q243" s="13" t="s">
        <v>1503</v>
      </c>
      <c r="R243" s="13" t="s">
        <v>86</v>
      </c>
      <c r="S243" s="13" t="s">
        <v>72</v>
      </c>
      <c r="T243" s="13" t="s">
        <v>1504</v>
      </c>
      <c r="U243" s="13" t="s">
        <v>1073</v>
      </c>
      <c r="V243" s="13" t="s">
        <v>1321</v>
      </c>
      <c r="W243" s="14" t="s">
        <v>134</v>
      </c>
      <c r="X243" s="14">
        <v>45443</v>
      </c>
      <c r="Y243" s="13" t="s">
        <v>77</v>
      </c>
      <c r="Z243" s="13" t="s">
        <v>67</v>
      </c>
      <c r="AA243" s="13" t="s">
        <v>74</v>
      </c>
      <c r="AB243" s="13" t="s">
        <v>78</v>
      </c>
      <c r="AC243" s="13" t="s">
        <v>78</v>
      </c>
      <c r="AD243" s="13" t="s">
        <v>2038</v>
      </c>
      <c r="AE243" s="13" t="s">
        <v>2038</v>
      </c>
      <c r="AF243" s="13" t="s">
        <v>223</v>
      </c>
      <c r="AG243" s="14" t="s">
        <v>224</v>
      </c>
      <c r="AH243" s="13" t="s">
        <v>61</v>
      </c>
      <c r="AI243" s="13" t="s">
        <v>82</v>
      </c>
      <c r="AJ243" s="13" t="s">
        <v>2176</v>
      </c>
      <c r="AK243" s="13" t="s">
        <v>61</v>
      </c>
      <c r="AL243" s="13" t="s">
        <v>61</v>
      </c>
      <c r="AM243" s="13" t="s">
        <v>2177</v>
      </c>
      <c r="AN243" s="13" t="s">
        <v>91</v>
      </c>
      <c r="AO243" s="13" t="s">
        <v>2178</v>
      </c>
      <c r="AP243" s="13" t="s">
        <v>93</v>
      </c>
      <c r="AQ243" s="13" t="s">
        <v>2038</v>
      </c>
      <c r="AR243" s="13" t="s">
        <v>1965</v>
      </c>
      <c r="AS243" s="13" t="s">
        <v>1916</v>
      </c>
      <c r="AT243" s="13" t="s">
        <v>2041</v>
      </c>
      <c r="AU243" s="13" t="s">
        <v>2038</v>
      </c>
      <c r="AV243" s="13" t="s">
        <v>61</v>
      </c>
      <c r="AW243" s="14" t="s">
        <v>61</v>
      </c>
      <c r="AX243" s="15" t="s">
        <v>61</v>
      </c>
      <c r="AY243" s="13" t="s">
        <v>2179</v>
      </c>
      <c r="AZ243" s="13" t="s">
        <v>1541</v>
      </c>
      <c r="BA243" s="14">
        <v>45456</v>
      </c>
      <c r="BB243" s="14">
        <f t="shared" si="3"/>
        <v>45450</v>
      </c>
      <c r="BC243" s="14">
        <v>45449</v>
      </c>
      <c r="BD243" s="13"/>
      <c r="BE243" s="13"/>
      <c r="BF243" s="13"/>
      <c r="BG243" s="14" t="s">
        <v>61</v>
      </c>
      <c r="BH243" s="33" t="s">
        <v>61</v>
      </c>
    </row>
    <row r="244" spans="1:60" s="16" customFormat="1" ht="24" hidden="1" x14ac:dyDescent="0.25">
      <c r="A244" s="13" t="s">
        <v>56</v>
      </c>
      <c r="B244" s="13" t="s">
        <v>57</v>
      </c>
      <c r="C244" s="13" t="s">
        <v>2180</v>
      </c>
      <c r="D244" s="13" t="s">
        <v>2181</v>
      </c>
      <c r="E244" s="13" t="s">
        <v>60</v>
      </c>
      <c r="F244" s="13" t="s">
        <v>61</v>
      </c>
      <c r="G244" s="13" t="s">
        <v>61</v>
      </c>
      <c r="H244" s="13" t="s">
        <v>62</v>
      </c>
      <c r="I244" s="13" t="s">
        <v>215</v>
      </c>
      <c r="J244" s="13" t="s">
        <v>216</v>
      </c>
      <c r="K244" s="13" t="s">
        <v>65</v>
      </c>
      <c r="L244" s="13" t="s">
        <v>66</v>
      </c>
      <c r="M244" s="13" t="s">
        <v>67</v>
      </c>
      <c r="N244" s="13" t="s">
        <v>68</v>
      </c>
      <c r="O244" s="13" t="s">
        <v>67</v>
      </c>
      <c r="P244" s="13" t="s">
        <v>1178</v>
      </c>
      <c r="Q244" s="13" t="s">
        <v>1179</v>
      </c>
      <c r="R244" s="13" t="s">
        <v>86</v>
      </c>
      <c r="S244" s="13" t="s">
        <v>72</v>
      </c>
      <c r="T244" s="13" t="s">
        <v>1180</v>
      </c>
      <c r="U244" s="13" t="s">
        <v>1073</v>
      </c>
      <c r="V244" s="13" t="s">
        <v>364</v>
      </c>
      <c r="W244" s="14" t="s">
        <v>134</v>
      </c>
      <c r="X244" s="14">
        <v>45443</v>
      </c>
      <c r="Y244" s="13" t="s">
        <v>77</v>
      </c>
      <c r="Z244" s="13" t="s">
        <v>67</v>
      </c>
      <c r="AA244" s="13" t="s">
        <v>74</v>
      </c>
      <c r="AB244" s="13" t="s">
        <v>78</v>
      </c>
      <c r="AC244" s="13" t="s">
        <v>78</v>
      </c>
      <c r="AD244" s="13" t="s">
        <v>1985</v>
      </c>
      <c r="AE244" s="13" t="s">
        <v>1985</v>
      </c>
      <c r="AF244" s="13" t="s">
        <v>223</v>
      </c>
      <c r="AG244" s="14" t="s">
        <v>224</v>
      </c>
      <c r="AH244" s="13" t="s">
        <v>61</v>
      </c>
      <c r="AI244" s="13" t="s">
        <v>82</v>
      </c>
      <c r="AJ244" s="13" t="s">
        <v>2182</v>
      </c>
      <c r="AK244" s="13" t="s">
        <v>61</v>
      </c>
      <c r="AL244" s="13" t="s">
        <v>61</v>
      </c>
      <c r="AM244" s="13" t="s">
        <v>2183</v>
      </c>
      <c r="AN244" s="13" t="s">
        <v>91</v>
      </c>
      <c r="AO244" s="13" t="s">
        <v>2184</v>
      </c>
      <c r="AP244" s="13" t="s">
        <v>93</v>
      </c>
      <c r="AQ244" s="13" t="s">
        <v>1985</v>
      </c>
      <c r="AR244" s="13" t="s">
        <v>1965</v>
      </c>
      <c r="AS244" s="13" t="s">
        <v>104</v>
      </c>
      <c r="AT244" s="13" t="s">
        <v>2017</v>
      </c>
      <c r="AU244" s="13" t="s">
        <v>1985</v>
      </c>
      <c r="AV244" s="13" t="s">
        <v>61</v>
      </c>
      <c r="AW244" s="14" t="s">
        <v>61</v>
      </c>
      <c r="AX244" s="15" t="s">
        <v>61</v>
      </c>
      <c r="AY244" s="13" t="s">
        <v>2185</v>
      </c>
      <c r="AZ244" s="13" t="s">
        <v>1874</v>
      </c>
      <c r="BA244" s="14">
        <v>45467</v>
      </c>
      <c r="BB244" s="14">
        <f t="shared" si="3"/>
        <v>45450</v>
      </c>
      <c r="BC244" s="14">
        <v>45463</v>
      </c>
      <c r="BD244" s="13"/>
      <c r="BE244" s="13"/>
      <c r="BF244" s="13"/>
      <c r="BG244" s="14" t="s">
        <v>61</v>
      </c>
      <c r="BH244" s="33" t="s">
        <v>61</v>
      </c>
    </row>
    <row r="245" spans="1:60" s="16" customFormat="1" ht="24" hidden="1" x14ac:dyDescent="0.25">
      <c r="A245" s="13" t="s">
        <v>56</v>
      </c>
      <c r="B245" s="13" t="s">
        <v>57</v>
      </c>
      <c r="C245" s="13" t="s">
        <v>2186</v>
      </c>
      <c r="D245" s="13" t="s">
        <v>2187</v>
      </c>
      <c r="E245" s="13" t="s">
        <v>60</v>
      </c>
      <c r="F245" s="13" t="s">
        <v>61</v>
      </c>
      <c r="G245" s="13" t="s">
        <v>61</v>
      </c>
      <c r="H245" s="13" t="s">
        <v>62</v>
      </c>
      <c r="I245" s="13" t="s">
        <v>215</v>
      </c>
      <c r="J245" s="13" t="s">
        <v>216</v>
      </c>
      <c r="K245" s="13" t="s">
        <v>65</v>
      </c>
      <c r="L245" s="13" t="s">
        <v>66</v>
      </c>
      <c r="M245" s="13" t="s">
        <v>67</v>
      </c>
      <c r="N245" s="13" t="s">
        <v>68</v>
      </c>
      <c r="O245" s="13" t="s">
        <v>67</v>
      </c>
      <c r="P245" s="13" t="s">
        <v>720</v>
      </c>
      <c r="Q245" s="13" t="s">
        <v>721</v>
      </c>
      <c r="R245" s="13" t="s">
        <v>86</v>
      </c>
      <c r="S245" s="13" t="s">
        <v>72</v>
      </c>
      <c r="T245" s="13" t="s">
        <v>722</v>
      </c>
      <c r="U245" s="13" t="s">
        <v>1073</v>
      </c>
      <c r="V245" s="13" t="s">
        <v>191</v>
      </c>
      <c r="W245" s="14" t="s">
        <v>134</v>
      </c>
      <c r="X245" s="14">
        <v>45443</v>
      </c>
      <c r="Y245" s="13" t="s">
        <v>77</v>
      </c>
      <c r="Z245" s="13" t="s">
        <v>67</v>
      </c>
      <c r="AA245" s="13" t="s">
        <v>74</v>
      </c>
      <c r="AB245" s="13" t="s">
        <v>78</v>
      </c>
      <c r="AC245" s="13" t="s">
        <v>78</v>
      </c>
      <c r="AD245" s="13" t="s">
        <v>2188</v>
      </c>
      <c r="AE245" s="13" t="s">
        <v>2188</v>
      </c>
      <c r="AF245" s="13" t="s">
        <v>223</v>
      </c>
      <c r="AG245" s="14" t="s">
        <v>224</v>
      </c>
      <c r="AH245" s="13" t="s">
        <v>61</v>
      </c>
      <c r="AI245" s="13" t="s">
        <v>82</v>
      </c>
      <c r="AJ245" s="13" t="s">
        <v>2189</v>
      </c>
      <c r="AK245" s="13" t="s">
        <v>61</v>
      </c>
      <c r="AL245" s="13" t="s">
        <v>61</v>
      </c>
      <c r="AM245" s="13" t="s">
        <v>2190</v>
      </c>
      <c r="AN245" s="13" t="s">
        <v>91</v>
      </c>
      <c r="AO245" s="13" t="s">
        <v>2191</v>
      </c>
      <c r="AP245" s="13" t="s">
        <v>93</v>
      </c>
      <c r="AQ245" s="13" t="s">
        <v>2188</v>
      </c>
      <c r="AR245" s="13" t="s">
        <v>1965</v>
      </c>
      <c r="AS245" s="13" t="s">
        <v>391</v>
      </c>
      <c r="AT245" s="13" t="s">
        <v>1989</v>
      </c>
      <c r="AU245" s="13" t="s">
        <v>2188</v>
      </c>
      <c r="AV245" s="13" t="s">
        <v>61</v>
      </c>
      <c r="AW245" s="14" t="s">
        <v>61</v>
      </c>
      <c r="AX245" s="15" t="s">
        <v>61</v>
      </c>
      <c r="AY245" s="13" t="s">
        <v>726</v>
      </c>
      <c r="AZ245" s="13" t="s">
        <v>1992</v>
      </c>
      <c r="BA245" s="14">
        <v>45478</v>
      </c>
      <c r="BB245" s="14">
        <f t="shared" si="3"/>
        <v>45450</v>
      </c>
      <c r="BC245" s="14">
        <v>45470</v>
      </c>
      <c r="BD245" s="13"/>
      <c r="BE245" s="13"/>
      <c r="BF245" s="13"/>
      <c r="BG245" s="14" t="s">
        <v>61</v>
      </c>
      <c r="BH245" s="33" t="s">
        <v>61</v>
      </c>
    </row>
    <row r="246" spans="1:60" s="16" customFormat="1" ht="24" hidden="1" x14ac:dyDescent="0.25">
      <c r="A246" s="13" t="s">
        <v>56</v>
      </c>
      <c r="B246" s="13" t="s">
        <v>57</v>
      </c>
      <c r="C246" s="13" t="s">
        <v>1871</v>
      </c>
      <c r="D246" s="13" t="s">
        <v>2192</v>
      </c>
      <c r="E246" s="13" t="s">
        <v>60</v>
      </c>
      <c r="F246" s="13" t="s">
        <v>61</v>
      </c>
      <c r="G246" s="13" t="s">
        <v>61</v>
      </c>
      <c r="H246" s="13" t="s">
        <v>62</v>
      </c>
      <c r="I246" s="13" t="s">
        <v>63</v>
      </c>
      <c r="J246" s="13" t="s">
        <v>64</v>
      </c>
      <c r="K246" s="13" t="s">
        <v>65</v>
      </c>
      <c r="L246" s="13" t="s">
        <v>66</v>
      </c>
      <c r="M246" s="13" t="s">
        <v>253</v>
      </c>
      <c r="N246" s="13" t="s">
        <v>68</v>
      </c>
      <c r="O246" s="13" t="s">
        <v>67</v>
      </c>
      <c r="P246" s="13" t="s">
        <v>1388</v>
      </c>
      <c r="Q246" s="13" t="s">
        <v>1389</v>
      </c>
      <c r="R246" s="13" t="s">
        <v>86</v>
      </c>
      <c r="S246" s="13" t="s">
        <v>72</v>
      </c>
      <c r="T246" s="13" t="s">
        <v>1390</v>
      </c>
      <c r="U246" s="13" t="s">
        <v>2063</v>
      </c>
      <c r="V246" s="13" t="s">
        <v>2193</v>
      </c>
      <c r="W246" s="14" t="s">
        <v>134</v>
      </c>
      <c r="X246" s="14">
        <v>45423</v>
      </c>
      <c r="Y246" s="13" t="s">
        <v>77</v>
      </c>
      <c r="Z246" s="13" t="s">
        <v>253</v>
      </c>
      <c r="AA246" s="13" t="s">
        <v>367</v>
      </c>
      <c r="AB246" s="13" t="s">
        <v>1075</v>
      </c>
      <c r="AC246" s="13" t="s">
        <v>2194</v>
      </c>
      <c r="AD246" s="13" t="s">
        <v>2195</v>
      </c>
      <c r="AE246" s="13" t="s">
        <v>2196</v>
      </c>
      <c r="AF246" s="13" t="s">
        <v>717</v>
      </c>
      <c r="AG246" s="14" t="s">
        <v>108</v>
      </c>
      <c r="AH246" s="13" t="s">
        <v>1013</v>
      </c>
      <c r="AI246" s="13" t="s">
        <v>1013</v>
      </c>
      <c r="AJ246" s="13" t="s">
        <v>2197</v>
      </c>
      <c r="AK246" s="13" t="s">
        <v>61</v>
      </c>
      <c r="AL246" s="13" t="s">
        <v>61</v>
      </c>
      <c r="AM246" s="13" t="s">
        <v>2198</v>
      </c>
      <c r="AN246" s="13" t="s">
        <v>91</v>
      </c>
      <c r="AO246" s="13" t="s">
        <v>2199</v>
      </c>
      <c r="AP246" s="13" t="s">
        <v>93</v>
      </c>
      <c r="AQ246" s="13" t="s">
        <v>2196</v>
      </c>
      <c r="AR246" s="13" t="s">
        <v>2123</v>
      </c>
      <c r="AS246" s="13" t="s">
        <v>1628</v>
      </c>
      <c r="AT246" s="13" t="s">
        <v>1038</v>
      </c>
      <c r="AU246" s="13" t="s">
        <v>2196</v>
      </c>
      <c r="AV246" s="13" t="s">
        <v>61</v>
      </c>
      <c r="AW246" s="14" t="s">
        <v>61</v>
      </c>
      <c r="AX246" s="15" t="s">
        <v>61</v>
      </c>
      <c r="AY246" s="13" t="s">
        <v>2200</v>
      </c>
      <c r="AZ246" s="13" t="s">
        <v>1040</v>
      </c>
      <c r="BA246" s="14">
        <v>45442</v>
      </c>
      <c r="BB246" s="14">
        <f t="shared" si="3"/>
        <v>45430</v>
      </c>
      <c r="BC246" s="14">
        <v>45441</v>
      </c>
      <c r="BD246" s="13"/>
      <c r="BE246" s="13"/>
      <c r="BF246" s="13"/>
      <c r="BG246" s="14" t="s">
        <v>61</v>
      </c>
      <c r="BH246" s="33" t="s">
        <v>61</v>
      </c>
    </row>
    <row r="247" spans="1:60" s="16" customFormat="1" ht="24" hidden="1" x14ac:dyDescent="0.25">
      <c r="A247" s="13" t="s">
        <v>56</v>
      </c>
      <c r="B247" s="13" t="s">
        <v>57</v>
      </c>
      <c r="C247" s="13" t="s">
        <v>2009</v>
      </c>
      <c r="D247" s="13" t="s">
        <v>2201</v>
      </c>
      <c r="E247" s="13" t="s">
        <v>60</v>
      </c>
      <c r="F247" s="13" t="s">
        <v>61</v>
      </c>
      <c r="G247" s="13" t="s">
        <v>61</v>
      </c>
      <c r="H247" s="13" t="s">
        <v>62</v>
      </c>
      <c r="I247" s="13" t="s">
        <v>215</v>
      </c>
      <c r="J247" s="13" t="s">
        <v>216</v>
      </c>
      <c r="K247" s="13" t="s">
        <v>65</v>
      </c>
      <c r="L247" s="13" t="s">
        <v>66</v>
      </c>
      <c r="M247" s="13" t="s">
        <v>67</v>
      </c>
      <c r="N247" s="13" t="s">
        <v>68</v>
      </c>
      <c r="O247" s="13" t="s">
        <v>67</v>
      </c>
      <c r="P247" s="13" t="s">
        <v>1416</v>
      </c>
      <c r="Q247" s="13" t="s">
        <v>1417</v>
      </c>
      <c r="R247" s="13" t="s">
        <v>86</v>
      </c>
      <c r="S247" s="13" t="s">
        <v>72</v>
      </c>
      <c r="T247" s="13" t="s">
        <v>1418</v>
      </c>
      <c r="U247" s="13" t="s">
        <v>505</v>
      </c>
      <c r="V247" s="13" t="s">
        <v>1405</v>
      </c>
      <c r="W247" s="14" t="s">
        <v>2202</v>
      </c>
      <c r="X247" s="14">
        <v>45437</v>
      </c>
      <c r="Y247" s="13" t="s">
        <v>77</v>
      </c>
      <c r="Z247" s="13" t="s">
        <v>67</v>
      </c>
      <c r="AA247" s="13" t="s">
        <v>74</v>
      </c>
      <c r="AB247" s="13" t="s">
        <v>78</v>
      </c>
      <c r="AC247" s="13" t="s">
        <v>78</v>
      </c>
      <c r="AD247" s="13" t="s">
        <v>1407</v>
      </c>
      <c r="AE247" s="13" t="s">
        <v>1407</v>
      </c>
      <c r="AF247" s="13" t="s">
        <v>223</v>
      </c>
      <c r="AG247" s="14" t="s">
        <v>224</v>
      </c>
      <c r="AH247" s="13" t="s">
        <v>61</v>
      </c>
      <c r="AI247" s="13" t="s">
        <v>82</v>
      </c>
      <c r="AJ247" s="13" t="s">
        <v>2203</v>
      </c>
      <c r="AK247" s="13" t="s">
        <v>61</v>
      </c>
      <c r="AL247" s="13" t="s">
        <v>61</v>
      </c>
      <c r="AM247" s="13" t="s">
        <v>2204</v>
      </c>
      <c r="AN247" s="13" t="s">
        <v>91</v>
      </c>
      <c r="AO247" s="13" t="s">
        <v>2205</v>
      </c>
      <c r="AP247" s="13" t="s">
        <v>93</v>
      </c>
      <c r="AQ247" s="13" t="s">
        <v>1407</v>
      </c>
      <c r="AR247" s="13" t="s">
        <v>1965</v>
      </c>
      <c r="AS247" s="13" t="s">
        <v>89</v>
      </c>
      <c r="AT247" s="13" t="s">
        <v>2017</v>
      </c>
      <c r="AU247" s="13" t="s">
        <v>1407</v>
      </c>
      <c r="AV247" s="13" t="s">
        <v>61</v>
      </c>
      <c r="AW247" s="14" t="s">
        <v>61</v>
      </c>
      <c r="AX247" s="15" t="s">
        <v>61</v>
      </c>
      <c r="AY247" s="13" t="s">
        <v>2206</v>
      </c>
      <c r="AZ247" s="13" t="s">
        <v>1874</v>
      </c>
      <c r="BA247" s="14">
        <v>45462</v>
      </c>
      <c r="BB247" s="14">
        <f t="shared" si="3"/>
        <v>45444</v>
      </c>
      <c r="BC247" s="14">
        <v>45462</v>
      </c>
      <c r="BD247" s="13"/>
      <c r="BE247" s="13"/>
      <c r="BF247" s="13"/>
      <c r="BG247" s="14" t="s">
        <v>61</v>
      </c>
      <c r="BH247" s="33" t="s">
        <v>61</v>
      </c>
    </row>
    <row r="248" spans="1:60" s="12" customFormat="1" ht="24" hidden="1" x14ac:dyDescent="0.25">
      <c r="A248" s="9" t="s">
        <v>56</v>
      </c>
      <c r="B248" s="9" t="s">
        <v>57</v>
      </c>
      <c r="C248" s="9" t="s">
        <v>2016</v>
      </c>
      <c r="D248" s="9" t="s">
        <v>2207</v>
      </c>
      <c r="E248" s="9" t="s">
        <v>60</v>
      </c>
      <c r="F248" s="9" t="s">
        <v>61</v>
      </c>
      <c r="G248" s="9" t="s">
        <v>61</v>
      </c>
      <c r="H248" s="9" t="s">
        <v>62</v>
      </c>
      <c r="I248" s="9" t="s">
        <v>63</v>
      </c>
      <c r="J248" s="9" t="s">
        <v>64</v>
      </c>
      <c r="K248" s="9" t="s">
        <v>65</v>
      </c>
      <c r="L248" s="9" t="s">
        <v>66</v>
      </c>
      <c r="M248" s="9" t="s">
        <v>67</v>
      </c>
      <c r="N248" s="9" t="s">
        <v>68</v>
      </c>
      <c r="O248" s="9" t="s">
        <v>67</v>
      </c>
      <c r="P248" s="9" t="s">
        <v>702</v>
      </c>
      <c r="Q248" s="9" t="s">
        <v>703</v>
      </c>
      <c r="R248" s="9" t="s">
        <v>71</v>
      </c>
      <c r="S248" s="9" t="s">
        <v>72</v>
      </c>
      <c r="T248" s="9" t="s">
        <v>704</v>
      </c>
      <c r="U248" s="9" t="s">
        <v>399</v>
      </c>
      <c r="V248" s="9" t="s">
        <v>2208</v>
      </c>
      <c r="W248" s="10" t="s">
        <v>2202</v>
      </c>
      <c r="X248" s="10">
        <v>45417</v>
      </c>
      <c r="Y248" s="9" t="s">
        <v>77</v>
      </c>
      <c r="Z248" s="9" t="s">
        <v>67</v>
      </c>
      <c r="AA248" s="9" t="s">
        <v>74</v>
      </c>
      <c r="AB248" s="9" t="s">
        <v>78</v>
      </c>
      <c r="AC248" s="9" t="s">
        <v>78</v>
      </c>
      <c r="AD248" s="9" t="s">
        <v>2209</v>
      </c>
      <c r="AE248" s="9" t="s">
        <v>2209</v>
      </c>
      <c r="AF248" s="9" t="s">
        <v>80</v>
      </c>
      <c r="AG248" s="10" t="s">
        <v>81</v>
      </c>
      <c r="AH248" s="9" t="s">
        <v>61</v>
      </c>
      <c r="AI248" s="9" t="s">
        <v>82</v>
      </c>
      <c r="AJ248" s="9" t="s">
        <v>61</v>
      </c>
      <c r="AK248" s="9" t="s">
        <v>61</v>
      </c>
      <c r="AL248" s="9" t="s">
        <v>61</v>
      </c>
      <c r="AM248" s="9" t="s">
        <v>61</v>
      </c>
      <c r="AN248" s="9" t="s">
        <v>61</v>
      </c>
      <c r="AO248" s="9" t="s">
        <v>61</v>
      </c>
      <c r="AP248" s="9" t="s">
        <v>61</v>
      </c>
      <c r="AQ248" s="9" t="s">
        <v>61</v>
      </c>
      <c r="AR248" s="9" t="s">
        <v>61</v>
      </c>
      <c r="AS248" s="9" t="s">
        <v>61</v>
      </c>
      <c r="AT248" s="9" t="s">
        <v>61</v>
      </c>
      <c r="AU248" s="9" t="s">
        <v>61</v>
      </c>
      <c r="AV248" s="9" t="s">
        <v>61</v>
      </c>
      <c r="AW248" s="10" t="s">
        <v>61</v>
      </c>
      <c r="AX248" s="11" t="s">
        <v>61</v>
      </c>
      <c r="AY248" s="9" t="s">
        <v>2210</v>
      </c>
      <c r="AZ248" s="9"/>
      <c r="BA248" s="9"/>
      <c r="BB248" s="10">
        <f t="shared" si="3"/>
        <v>45424</v>
      </c>
      <c r="BC248" s="9"/>
      <c r="BD248" s="9"/>
      <c r="BE248" s="9"/>
      <c r="BF248" s="9"/>
      <c r="BG248" s="10" t="s">
        <v>61</v>
      </c>
      <c r="BH248" s="35" t="s">
        <v>61</v>
      </c>
    </row>
    <row r="249" spans="1:60" s="16" customFormat="1" ht="24" hidden="1" x14ac:dyDescent="0.25">
      <c r="A249" s="13" t="s">
        <v>56</v>
      </c>
      <c r="B249" s="13" t="s">
        <v>57</v>
      </c>
      <c r="C249" s="13" t="s">
        <v>2026</v>
      </c>
      <c r="D249" s="13" t="s">
        <v>2211</v>
      </c>
      <c r="E249" s="13" t="s">
        <v>60</v>
      </c>
      <c r="F249" s="13" t="s">
        <v>61</v>
      </c>
      <c r="G249" s="13" t="s">
        <v>61</v>
      </c>
      <c r="H249" s="13" t="s">
        <v>62</v>
      </c>
      <c r="I249" s="13" t="s">
        <v>63</v>
      </c>
      <c r="J249" s="13" t="s">
        <v>64</v>
      </c>
      <c r="K249" s="13" t="s">
        <v>65</v>
      </c>
      <c r="L249" s="13" t="s">
        <v>66</v>
      </c>
      <c r="M249" s="13" t="s">
        <v>67</v>
      </c>
      <c r="N249" s="13" t="s">
        <v>68</v>
      </c>
      <c r="O249" s="13" t="s">
        <v>67</v>
      </c>
      <c r="P249" s="13" t="s">
        <v>702</v>
      </c>
      <c r="Q249" s="13" t="s">
        <v>703</v>
      </c>
      <c r="R249" s="13" t="s">
        <v>86</v>
      </c>
      <c r="S249" s="13" t="s">
        <v>72</v>
      </c>
      <c r="T249" s="13" t="s">
        <v>704</v>
      </c>
      <c r="U249" s="13" t="s">
        <v>399</v>
      </c>
      <c r="V249" s="13" t="s">
        <v>813</v>
      </c>
      <c r="W249" s="14" t="s">
        <v>2202</v>
      </c>
      <c r="X249" s="14">
        <v>45417</v>
      </c>
      <c r="Y249" s="13" t="s">
        <v>77</v>
      </c>
      <c r="Z249" s="13" t="s">
        <v>67</v>
      </c>
      <c r="AA249" s="13" t="s">
        <v>74</v>
      </c>
      <c r="AB249" s="13" t="s">
        <v>78</v>
      </c>
      <c r="AC249" s="13" t="s">
        <v>78</v>
      </c>
      <c r="AD249" s="13" t="s">
        <v>2209</v>
      </c>
      <c r="AE249" s="13" t="s">
        <v>2209</v>
      </c>
      <c r="AF249" s="13" t="s">
        <v>80</v>
      </c>
      <c r="AG249" s="14" t="s">
        <v>81</v>
      </c>
      <c r="AH249" s="13" t="s">
        <v>61</v>
      </c>
      <c r="AI249" s="13" t="s">
        <v>82</v>
      </c>
      <c r="AJ249" s="13" t="s">
        <v>2212</v>
      </c>
      <c r="AK249" s="13" t="s">
        <v>61</v>
      </c>
      <c r="AL249" s="13" t="s">
        <v>61</v>
      </c>
      <c r="AM249" s="13" t="s">
        <v>2213</v>
      </c>
      <c r="AN249" s="13" t="s">
        <v>91</v>
      </c>
      <c r="AO249" s="13" t="s">
        <v>2214</v>
      </c>
      <c r="AP249" s="13" t="s">
        <v>93</v>
      </c>
      <c r="AQ249" s="13" t="s">
        <v>2209</v>
      </c>
      <c r="AR249" s="13" t="s">
        <v>1411</v>
      </c>
      <c r="AS249" s="13" t="s">
        <v>1928</v>
      </c>
      <c r="AT249" s="13" t="s">
        <v>2041</v>
      </c>
      <c r="AU249" s="13" t="s">
        <v>2209</v>
      </c>
      <c r="AV249" s="13" t="s">
        <v>61</v>
      </c>
      <c r="AW249" s="14" t="s">
        <v>61</v>
      </c>
      <c r="AX249" s="15" t="s">
        <v>61</v>
      </c>
      <c r="AY249" s="13" t="s">
        <v>2210</v>
      </c>
      <c r="AZ249" s="13" t="s">
        <v>1541</v>
      </c>
      <c r="BA249" s="14">
        <v>45454</v>
      </c>
      <c r="BB249" s="14">
        <f t="shared" si="3"/>
        <v>45424</v>
      </c>
      <c r="BC249" s="14">
        <v>45448</v>
      </c>
      <c r="BD249" s="13"/>
      <c r="BE249" s="13"/>
      <c r="BF249" s="13"/>
      <c r="BG249" s="14" t="s">
        <v>61</v>
      </c>
      <c r="BH249" s="33" t="s">
        <v>61</v>
      </c>
    </row>
    <row r="250" spans="1:60" s="16" customFormat="1" ht="24" hidden="1" x14ac:dyDescent="0.25">
      <c r="A250" s="13" t="s">
        <v>56</v>
      </c>
      <c r="B250" s="13" t="s">
        <v>57</v>
      </c>
      <c r="C250" s="13" t="s">
        <v>2072</v>
      </c>
      <c r="D250" s="13" t="s">
        <v>2215</v>
      </c>
      <c r="E250" s="13" t="s">
        <v>60</v>
      </c>
      <c r="F250" s="13" t="s">
        <v>61</v>
      </c>
      <c r="G250" s="13" t="s">
        <v>61</v>
      </c>
      <c r="H250" s="13" t="s">
        <v>62</v>
      </c>
      <c r="I250" s="13" t="s">
        <v>215</v>
      </c>
      <c r="J250" s="13" t="s">
        <v>216</v>
      </c>
      <c r="K250" s="13" t="s">
        <v>65</v>
      </c>
      <c r="L250" s="13" t="s">
        <v>66</v>
      </c>
      <c r="M250" s="13" t="s">
        <v>67</v>
      </c>
      <c r="N250" s="13" t="s">
        <v>68</v>
      </c>
      <c r="O250" s="13" t="s">
        <v>67</v>
      </c>
      <c r="P250" s="13" t="s">
        <v>1329</v>
      </c>
      <c r="Q250" s="13" t="s">
        <v>1330</v>
      </c>
      <c r="R250" s="13" t="s">
        <v>86</v>
      </c>
      <c r="S250" s="13" t="s">
        <v>72</v>
      </c>
      <c r="T250" s="13" t="s">
        <v>1331</v>
      </c>
      <c r="U250" s="13" t="s">
        <v>1432</v>
      </c>
      <c r="V250" s="13" t="s">
        <v>8970</v>
      </c>
      <c r="W250" s="14" t="s">
        <v>2202</v>
      </c>
      <c r="X250" s="14">
        <v>45441</v>
      </c>
      <c r="Y250" s="13" t="s">
        <v>77</v>
      </c>
      <c r="Z250" s="13" t="s">
        <v>67</v>
      </c>
      <c r="AA250" s="13" t="s">
        <v>74</v>
      </c>
      <c r="AB250" s="13" t="s">
        <v>78</v>
      </c>
      <c r="AC250" s="13" t="s">
        <v>78</v>
      </c>
      <c r="AD250" s="13" t="s">
        <v>2216</v>
      </c>
      <c r="AE250" s="13" t="s">
        <v>2216</v>
      </c>
      <c r="AF250" s="13" t="s">
        <v>223</v>
      </c>
      <c r="AG250" s="14" t="s">
        <v>224</v>
      </c>
      <c r="AH250" s="13" t="s">
        <v>61</v>
      </c>
      <c r="AI250" s="13" t="s">
        <v>82</v>
      </c>
      <c r="AJ250" s="13" t="s">
        <v>2217</v>
      </c>
      <c r="AK250" s="13" t="s">
        <v>61</v>
      </c>
      <c r="AL250" s="13" t="s">
        <v>61</v>
      </c>
      <c r="AM250" s="13" t="s">
        <v>2218</v>
      </c>
      <c r="AN250" s="13" t="s">
        <v>91</v>
      </c>
      <c r="AO250" s="13" t="s">
        <v>2219</v>
      </c>
      <c r="AP250" s="13" t="s">
        <v>93</v>
      </c>
      <c r="AQ250" s="13" t="s">
        <v>2216</v>
      </c>
      <c r="AR250" s="13" t="s">
        <v>1965</v>
      </c>
      <c r="AS250" s="13" t="s">
        <v>1938</v>
      </c>
      <c r="AT250" s="13" t="s">
        <v>2041</v>
      </c>
      <c r="AU250" s="13" t="s">
        <v>2216</v>
      </c>
      <c r="AV250" s="13" t="s">
        <v>61</v>
      </c>
      <c r="AW250" s="14" t="s">
        <v>61</v>
      </c>
      <c r="AX250" s="15" t="s">
        <v>61</v>
      </c>
      <c r="AY250" s="13" t="s">
        <v>2220</v>
      </c>
      <c r="AZ250" s="13" t="s">
        <v>1541</v>
      </c>
      <c r="BA250" s="14">
        <v>45456</v>
      </c>
      <c r="BB250" s="14">
        <f t="shared" si="3"/>
        <v>45448</v>
      </c>
      <c r="BC250" s="14">
        <v>45454</v>
      </c>
      <c r="BD250" s="13"/>
      <c r="BE250" s="13"/>
      <c r="BF250" s="13"/>
      <c r="BG250" s="14" t="s">
        <v>61</v>
      </c>
      <c r="BH250" s="33" t="s">
        <v>61</v>
      </c>
    </row>
    <row r="251" spans="1:60" ht="24" hidden="1" x14ac:dyDescent="0.25">
      <c r="A251" s="18" t="s">
        <v>56</v>
      </c>
      <c r="B251" s="18" t="s">
        <v>57</v>
      </c>
      <c r="C251" s="18" t="s">
        <v>104</v>
      </c>
      <c r="D251" s="18" t="s">
        <v>2221</v>
      </c>
      <c r="E251" s="18" t="s">
        <v>60</v>
      </c>
      <c r="F251" s="18" t="s">
        <v>61</v>
      </c>
      <c r="G251" s="18" t="s">
        <v>61</v>
      </c>
      <c r="H251" s="18" t="s">
        <v>62</v>
      </c>
      <c r="I251" s="18" t="s">
        <v>441</v>
      </c>
      <c r="J251" s="18" t="s">
        <v>442</v>
      </c>
      <c r="K251" s="18" t="s">
        <v>778</v>
      </c>
      <c r="L251" s="18" t="s">
        <v>66</v>
      </c>
      <c r="M251" s="18" t="s">
        <v>253</v>
      </c>
      <c r="N251" s="18" t="s">
        <v>68</v>
      </c>
      <c r="O251" s="18" t="s">
        <v>67</v>
      </c>
      <c r="P251" s="18" t="s">
        <v>1448</v>
      </c>
      <c r="Q251" s="18" t="s">
        <v>1449</v>
      </c>
      <c r="R251" s="18" t="s">
        <v>1829</v>
      </c>
      <c r="S251" s="18" t="s">
        <v>72</v>
      </c>
      <c r="T251" s="18" t="s">
        <v>1450</v>
      </c>
      <c r="U251" s="18" t="s">
        <v>1273</v>
      </c>
      <c r="V251" s="18" t="s">
        <v>8971</v>
      </c>
      <c r="W251" s="19" t="s">
        <v>2222</v>
      </c>
      <c r="X251" s="19">
        <v>45442</v>
      </c>
      <c r="Y251" s="18" t="s">
        <v>449</v>
      </c>
      <c r="Z251" s="18" t="s">
        <v>67</v>
      </c>
      <c r="AA251" s="18" t="s">
        <v>74</v>
      </c>
      <c r="AB251" s="18" t="s">
        <v>1267</v>
      </c>
      <c r="AC251" s="18" t="s">
        <v>1274</v>
      </c>
      <c r="AD251" s="18" t="s">
        <v>78</v>
      </c>
      <c r="AE251" s="18" t="s">
        <v>1274</v>
      </c>
      <c r="AF251" s="18" t="s">
        <v>439</v>
      </c>
      <c r="AG251" s="19" t="s">
        <v>451</v>
      </c>
      <c r="AH251" s="18" t="s">
        <v>452</v>
      </c>
      <c r="AI251" s="18" t="s">
        <v>61</v>
      </c>
      <c r="AJ251" s="18" t="s">
        <v>2223</v>
      </c>
      <c r="AK251" s="18" t="s">
        <v>61</v>
      </c>
      <c r="AL251" s="18" t="s">
        <v>61</v>
      </c>
      <c r="AM251" s="18" t="s">
        <v>61</v>
      </c>
      <c r="AN251" s="18" t="s">
        <v>61</v>
      </c>
      <c r="AO251" s="18" t="s">
        <v>61</v>
      </c>
      <c r="AP251" s="18" t="s">
        <v>61</v>
      </c>
      <c r="AQ251" s="18" t="s">
        <v>61</v>
      </c>
      <c r="AR251" s="18" t="s">
        <v>61</v>
      </c>
      <c r="AS251" s="18" t="s">
        <v>61</v>
      </c>
      <c r="AT251" s="18" t="s">
        <v>61</v>
      </c>
      <c r="AU251" s="18" t="s">
        <v>61</v>
      </c>
      <c r="AV251" s="18" t="s">
        <v>61</v>
      </c>
      <c r="AW251" s="19" t="s">
        <v>61</v>
      </c>
      <c r="AX251" s="46" t="s">
        <v>61</v>
      </c>
      <c r="AY251" s="18" t="s">
        <v>2224</v>
      </c>
      <c r="AZ251" s="18" t="s">
        <v>8504</v>
      </c>
      <c r="BA251" s="18"/>
      <c r="BB251" s="19">
        <f t="shared" si="3"/>
        <v>45449</v>
      </c>
      <c r="BC251" s="19">
        <v>45581</v>
      </c>
      <c r="BD251" s="18"/>
      <c r="BE251" s="18"/>
      <c r="BF251" s="18"/>
      <c r="BG251" s="19" t="s">
        <v>61</v>
      </c>
      <c r="BH251" s="45" t="s">
        <v>61</v>
      </c>
    </row>
    <row r="252" spans="1:60" s="16" customFormat="1" ht="24" hidden="1" x14ac:dyDescent="0.25">
      <c r="A252" s="13" t="s">
        <v>56</v>
      </c>
      <c r="B252" s="13" t="s">
        <v>57</v>
      </c>
      <c r="C252" s="13" t="s">
        <v>89</v>
      </c>
      <c r="D252" s="13" t="s">
        <v>2225</v>
      </c>
      <c r="E252" s="13" t="s">
        <v>60</v>
      </c>
      <c r="F252" s="13" t="s">
        <v>61</v>
      </c>
      <c r="G252" s="13" t="s">
        <v>61</v>
      </c>
      <c r="H252" s="13" t="s">
        <v>62</v>
      </c>
      <c r="I252" s="13" t="s">
        <v>215</v>
      </c>
      <c r="J252" s="13" t="s">
        <v>216</v>
      </c>
      <c r="K252" s="13" t="s">
        <v>2226</v>
      </c>
      <c r="L252" s="13" t="s">
        <v>66</v>
      </c>
      <c r="M252" s="13" t="s">
        <v>253</v>
      </c>
      <c r="N252" s="13" t="s">
        <v>68</v>
      </c>
      <c r="O252" s="13" t="s">
        <v>67</v>
      </c>
      <c r="P252" s="13" t="s">
        <v>2227</v>
      </c>
      <c r="Q252" s="13" t="s">
        <v>2228</v>
      </c>
      <c r="R252" s="13" t="s">
        <v>86</v>
      </c>
      <c r="S252" s="13" t="s">
        <v>1909</v>
      </c>
      <c r="T252" s="13" t="s">
        <v>2229</v>
      </c>
      <c r="U252" s="13" t="s">
        <v>384</v>
      </c>
      <c r="V252" s="13" t="s">
        <v>2254</v>
      </c>
      <c r="W252" s="14" t="s">
        <v>134</v>
      </c>
      <c r="X252" s="14">
        <v>45415</v>
      </c>
      <c r="Y252" s="13" t="s">
        <v>1911</v>
      </c>
      <c r="Z252" s="13" t="s">
        <v>253</v>
      </c>
      <c r="AA252" s="13" t="s">
        <v>367</v>
      </c>
      <c r="AB252" s="13" t="s">
        <v>1601</v>
      </c>
      <c r="AC252" s="13" t="s">
        <v>1267</v>
      </c>
      <c r="AD252" s="13" t="s">
        <v>2230</v>
      </c>
      <c r="AE252" s="13" t="s">
        <v>2231</v>
      </c>
      <c r="AF252" s="13" t="s">
        <v>223</v>
      </c>
      <c r="AG252" s="14" t="s">
        <v>224</v>
      </c>
      <c r="AH252" s="13" t="s">
        <v>82</v>
      </c>
      <c r="AI252" s="13" t="s">
        <v>82</v>
      </c>
      <c r="AJ252" s="13" t="s">
        <v>2232</v>
      </c>
      <c r="AK252" s="13" t="s">
        <v>61</v>
      </c>
      <c r="AL252" s="13" t="s">
        <v>61</v>
      </c>
      <c r="AM252" s="13" t="s">
        <v>2233</v>
      </c>
      <c r="AN252" s="13" t="s">
        <v>91</v>
      </c>
      <c r="AO252" s="13" t="s">
        <v>2234</v>
      </c>
      <c r="AP252" s="13" t="s">
        <v>93</v>
      </c>
      <c r="AQ252" s="13" t="s">
        <v>2231</v>
      </c>
      <c r="AR252" s="13" t="s">
        <v>1037</v>
      </c>
      <c r="AS252" s="13" t="s">
        <v>164</v>
      </c>
      <c r="AT252" s="13" t="s">
        <v>1819</v>
      </c>
      <c r="AU252" s="13" t="s">
        <v>2231</v>
      </c>
      <c r="AV252" s="13" t="s">
        <v>61</v>
      </c>
      <c r="AW252" s="14" t="s">
        <v>61</v>
      </c>
      <c r="AX252" s="15" t="s">
        <v>61</v>
      </c>
      <c r="AY252" s="13" t="s">
        <v>2235</v>
      </c>
      <c r="AZ252" s="13" t="s">
        <v>301</v>
      </c>
      <c r="BA252" s="14">
        <v>45426</v>
      </c>
      <c r="BB252" s="14">
        <f t="shared" si="3"/>
        <v>45422</v>
      </c>
      <c r="BC252" s="14">
        <v>45423</v>
      </c>
      <c r="BD252" s="13"/>
      <c r="BE252" s="13"/>
      <c r="BF252" s="13"/>
      <c r="BG252" s="14" t="s">
        <v>61</v>
      </c>
      <c r="BH252" s="33" t="s">
        <v>61</v>
      </c>
    </row>
    <row r="253" spans="1:60" s="16" customFormat="1" ht="24" hidden="1" x14ac:dyDescent="0.25">
      <c r="A253" s="13" t="s">
        <v>56</v>
      </c>
      <c r="B253" s="13" t="s">
        <v>57</v>
      </c>
      <c r="C253" s="13" t="s">
        <v>118</v>
      </c>
      <c r="D253" s="13" t="s">
        <v>2236</v>
      </c>
      <c r="E253" s="13" t="s">
        <v>60</v>
      </c>
      <c r="F253" s="13" t="s">
        <v>61</v>
      </c>
      <c r="G253" s="13" t="s">
        <v>61</v>
      </c>
      <c r="H253" s="13" t="s">
        <v>62</v>
      </c>
      <c r="I253" s="13" t="s">
        <v>215</v>
      </c>
      <c r="J253" s="13" t="s">
        <v>216</v>
      </c>
      <c r="K253" s="13" t="s">
        <v>65</v>
      </c>
      <c r="L253" s="13" t="s">
        <v>66</v>
      </c>
      <c r="M253" s="13" t="s">
        <v>67</v>
      </c>
      <c r="N253" s="13" t="s">
        <v>68</v>
      </c>
      <c r="O253" s="13" t="s">
        <v>67</v>
      </c>
      <c r="P253" s="13" t="s">
        <v>853</v>
      </c>
      <c r="Q253" s="13" t="s">
        <v>854</v>
      </c>
      <c r="R253" s="13" t="s">
        <v>86</v>
      </c>
      <c r="S253" s="13" t="s">
        <v>72</v>
      </c>
      <c r="T253" s="13" t="s">
        <v>855</v>
      </c>
      <c r="U253" s="13" t="s">
        <v>363</v>
      </c>
      <c r="V253" s="13" t="s">
        <v>1130</v>
      </c>
      <c r="W253" s="14" t="s">
        <v>1667</v>
      </c>
      <c r="X253" s="14">
        <v>45441</v>
      </c>
      <c r="Y253" s="13" t="s">
        <v>77</v>
      </c>
      <c r="Z253" s="13" t="s">
        <v>67</v>
      </c>
      <c r="AA253" s="13" t="s">
        <v>74</v>
      </c>
      <c r="AB253" s="13" t="s">
        <v>78</v>
      </c>
      <c r="AC253" s="13" t="s">
        <v>78</v>
      </c>
      <c r="AD253" s="13" t="s">
        <v>2237</v>
      </c>
      <c r="AE253" s="13" t="s">
        <v>2237</v>
      </c>
      <c r="AF253" s="13" t="s">
        <v>223</v>
      </c>
      <c r="AG253" s="14" t="s">
        <v>224</v>
      </c>
      <c r="AH253" s="13" t="s">
        <v>61</v>
      </c>
      <c r="AI253" s="13" t="s">
        <v>82</v>
      </c>
      <c r="AJ253" s="13" t="s">
        <v>2238</v>
      </c>
      <c r="AK253" s="13" t="s">
        <v>61</v>
      </c>
      <c r="AL253" s="13" t="s">
        <v>61</v>
      </c>
      <c r="AM253" s="13" t="s">
        <v>2239</v>
      </c>
      <c r="AN253" s="13" t="s">
        <v>91</v>
      </c>
      <c r="AO253" s="13" t="s">
        <v>2240</v>
      </c>
      <c r="AP253" s="13" t="s">
        <v>93</v>
      </c>
      <c r="AQ253" s="13" t="s">
        <v>2237</v>
      </c>
      <c r="AR253" s="13" t="s">
        <v>2123</v>
      </c>
      <c r="AS253" s="13" t="s">
        <v>118</v>
      </c>
      <c r="AT253" s="13" t="s">
        <v>2017</v>
      </c>
      <c r="AU253" s="13" t="s">
        <v>2237</v>
      </c>
      <c r="AV253" s="13" t="s">
        <v>61</v>
      </c>
      <c r="AW253" s="14" t="s">
        <v>61</v>
      </c>
      <c r="AX253" s="15" t="s">
        <v>61</v>
      </c>
      <c r="AY253" s="13" t="s">
        <v>2241</v>
      </c>
      <c r="AZ253" s="13" t="s">
        <v>1874</v>
      </c>
      <c r="BA253" s="14">
        <v>45467</v>
      </c>
      <c r="BB253" s="14">
        <f t="shared" si="3"/>
        <v>45448</v>
      </c>
      <c r="BC253" s="14">
        <v>45463</v>
      </c>
      <c r="BD253" s="13"/>
      <c r="BE253" s="13"/>
      <c r="BF253" s="13"/>
      <c r="BG253" s="14" t="s">
        <v>61</v>
      </c>
      <c r="BH253" s="33" t="s">
        <v>61</v>
      </c>
    </row>
    <row r="254" spans="1:60" s="16" customFormat="1" ht="24" hidden="1" x14ac:dyDescent="0.25">
      <c r="A254" s="13" t="s">
        <v>56</v>
      </c>
      <c r="B254" s="13" t="s">
        <v>57</v>
      </c>
      <c r="C254" s="13" t="s">
        <v>142</v>
      </c>
      <c r="D254" s="13" t="s">
        <v>2242</v>
      </c>
      <c r="E254" s="13" t="s">
        <v>60</v>
      </c>
      <c r="F254" s="13" t="s">
        <v>61</v>
      </c>
      <c r="G254" s="13" t="s">
        <v>61</v>
      </c>
      <c r="H254" s="13" t="s">
        <v>62</v>
      </c>
      <c r="I254" s="13" t="s">
        <v>215</v>
      </c>
      <c r="J254" s="13" t="s">
        <v>216</v>
      </c>
      <c r="K254" s="13" t="s">
        <v>65</v>
      </c>
      <c r="L254" s="13" t="s">
        <v>66</v>
      </c>
      <c r="M254" s="13" t="s">
        <v>67</v>
      </c>
      <c r="N254" s="13" t="s">
        <v>68</v>
      </c>
      <c r="O254" s="13" t="s">
        <v>67</v>
      </c>
      <c r="P254" s="13" t="s">
        <v>1969</v>
      </c>
      <c r="Q254" s="13" t="s">
        <v>1970</v>
      </c>
      <c r="R254" s="13" t="s">
        <v>86</v>
      </c>
      <c r="S254" s="13" t="s">
        <v>72</v>
      </c>
      <c r="T254" s="13" t="s">
        <v>1971</v>
      </c>
      <c r="U254" s="13" t="s">
        <v>363</v>
      </c>
      <c r="V254" s="13" t="s">
        <v>191</v>
      </c>
      <c r="W254" s="14" t="s">
        <v>1667</v>
      </c>
      <c r="X254" s="14">
        <v>45441</v>
      </c>
      <c r="Y254" s="13" t="s">
        <v>77</v>
      </c>
      <c r="Z254" s="13" t="s">
        <v>67</v>
      </c>
      <c r="AA254" s="13" t="s">
        <v>74</v>
      </c>
      <c r="AB254" s="13" t="s">
        <v>78</v>
      </c>
      <c r="AC254" s="13" t="s">
        <v>78</v>
      </c>
      <c r="AD254" s="13" t="s">
        <v>1444</v>
      </c>
      <c r="AE254" s="13" t="s">
        <v>1444</v>
      </c>
      <c r="AF254" s="13" t="s">
        <v>223</v>
      </c>
      <c r="AG254" s="14" t="s">
        <v>224</v>
      </c>
      <c r="AH254" s="13" t="s">
        <v>61</v>
      </c>
      <c r="AI254" s="13" t="s">
        <v>82</v>
      </c>
      <c r="AJ254" s="13" t="s">
        <v>2243</v>
      </c>
      <c r="AK254" s="13" t="s">
        <v>61</v>
      </c>
      <c r="AL254" s="13" t="s">
        <v>61</v>
      </c>
      <c r="AM254" s="13" t="s">
        <v>2244</v>
      </c>
      <c r="AN254" s="13" t="s">
        <v>91</v>
      </c>
      <c r="AO254" s="13" t="s">
        <v>2245</v>
      </c>
      <c r="AP254" s="13" t="s">
        <v>93</v>
      </c>
      <c r="AQ254" s="13" t="s">
        <v>1444</v>
      </c>
      <c r="AR254" s="13" t="s">
        <v>1965</v>
      </c>
      <c r="AS254" s="13" t="s">
        <v>1947</v>
      </c>
      <c r="AT254" s="13" t="s">
        <v>2041</v>
      </c>
      <c r="AU254" s="13" t="s">
        <v>1444</v>
      </c>
      <c r="AV254" s="13" t="s">
        <v>61</v>
      </c>
      <c r="AW254" s="14" t="s">
        <v>61</v>
      </c>
      <c r="AX254" s="15" t="s">
        <v>61</v>
      </c>
      <c r="AY254" s="13" t="s">
        <v>1976</v>
      </c>
      <c r="AZ254" s="13" t="s">
        <v>1541</v>
      </c>
      <c r="BA254" s="14">
        <v>45454</v>
      </c>
      <c r="BB254" s="14">
        <f t="shared" si="3"/>
        <v>45448</v>
      </c>
      <c r="BC254" s="14">
        <v>45449</v>
      </c>
      <c r="BD254" s="13"/>
      <c r="BE254" s="13"/>
      <c r="BF254" s="13"/>
      <c r="BG254" s="14" t="s">
        <v>61</v>
      </c>
      <c r="BH254" s="33" t="s">
        <v>61</v>
      </c>
    </row>
    <row r="255" spans="1:60" s="12" customFormat="1" ht="24" hidden="1" x14ac:dyDescent="0.25">
      <c r="A255" s="9" t="s">
        <v>56</v>
      </c>
      <c r="B255" s="9" t="s">
        <v>57</v>
      </c>
      <c r="C255" s="9" t="s">
        <v>151</v>
      </c>
      <c r="D255" s="9" t="s">
        <v>2246</v>
      </c>
      <c r="E255" s="9" t="s">
        <v>60</v>
      </c>
      <c r="F255" s="9" t="s">
        <v>61</v>
      </c>
      <c r="G255" s="9" t="s">
        <v>61</v>
      </c>
      <c r="H255" s="9" t="s">
        <v>62</v>
      </c>
      <c r="I255" s="9" t="s">
        <v>215</v>
      </c>
      <c r="J255" s="9" t="s">
        <v>216</v>
      </c>
      <c r="K255" s="9" t="s">
        <v>65</v>
      </c>
      <c r="L255" s="9" t="s">
        <v>66</v>
      </c>
      <c r="M255" s="9" t="s">
        <v>67</v>
      </c>
      <c r="N255" s="9" t="s">
        <v>68</v>
      </c>
      <c r="O255" s="9" t="s">
        <v>67</v>
      </c>
      <c r="P255" s="9" t="s">
        <v>912</v>
      </c>
      <c r="Q255" s="9" t="s">
        <v>913</v>
      </c>
      <c r="R255" s="9" t="s">
        <v>712</v>
      </c>
      <c r="S255" s="9" t="s">
        <v>72</v>
      </c>
      <c r="T255" s="9" t="s">
        <v>914</v>
      </c>
      <c r="U255" s="9" t="s">
        <v>363</v>
      </c>
      <c r="V255" s="9" t="s">
        <v>1170</v>
      </c>
      <c r="W255" s="10" t="s">
        <v>1667</v>
      </c>
      <c r="X255" s="10">
        <v>45441</v>
      </c>
      <c r="Y255" s="9" t="s">
        <v>77</v>
      </c>
      <c r="Z255" s="9" t="s">
        <v>67</v>
      </c>
      <c r="AA255" s="9" t="s">
        <v>74</v>
      </c>
      <c r="AB255" s="9" t="s">
        <v>78</v>
      </c>
      <c r="AC255" s="9" t="s">
        <v>78</v>
      </c>
      <c r="AD255" s="9" t="s">
        <v>1517</v>
      </c>
      <c r="AE255" s="9" t="s">
        <v>1517</v>
      </c>
      <c r="AF255" s="9" t="s">
        <v>223</v>
      </c>
      <c r="AG255" s="10" t="s">
        <v>224</v>
      </c>
      <c r="AH255" s="9" t="s">
        <v>61</v>
      </c>
      <c r="AI255" s="9" t="s">
        <v>82</v>
      </c>
      <c r="AJ255" s="9" t="s">
        <v>2247</v>
      </c>
      <c r="AK255" s="9" t="s">
        <v>61</v>
      </c>
      <c r="AL255" s="9" t="s">
        <v>61</v>
      </c>
      <c r="AM255" s="9" t="s">
        <v>61</v>
      </c>
      <c r="AN255" s="9" t="s">
        <v>61</v>
      </c>
      <c r="AO255" s="9" t="s">
        <v>61</v>
      </c>
      <c r="AP255" s="9" t="s">
        <v>61</v>
      </c>
      <c r="AQ255" s="9" t="s">
        <v>61</v>
      </c>
      <c r="AR255" s="9" t="s">
        <v>61</v>
      </c>
      <c r="AS255" s="9" t="s">
        <v>61</v>
      </c>
      <c r="AT255" s="9" t="s">
        <v>61</v>
      </c>
      <c r="AU255" s="9" t="s">
        <v>61</v>
      </c>
      <c r="AV255" s="9" t="s">
        <v>61</v>
      </c>
      <c r="AW255" s="10" t="s">
        <v>61</v>
      </c>
      <c r="AX255" s="11" t="s">
        <v>61</v>
      </c>
      <c r="AY255" s="9" t="s">
        <v>2248</v>
      </c>
      <c r="AZ255" s="9"/>
      <c r="BA255" s="9"/>
      <c r="BB255" s="10">
        <f t="shared" si="3"/>
        <v>45448</v>
      </c>
      <c r="BC255" s="9"/>
      <c r="BD255" s="9"/>
      <c r="BE255" s="9"/>
      <c r="BF255" s="9"/>
      <c r="BG255" s="10" t="s">
        <v>61</v>
      </c>
      <c r="BH255" s="35" t="s">
        <v>61</v>
      </c>
    </row>
    <row r="256" spans="1:60" s="16" customFormat="1" ht="24" hidden="1" x14ac:dyDescent="0.25">
      <c r="A256" s="13" t="s">
        <v>56</v>
      </c>
      <c r="B256" s="13" t="s">
        <v>57</v>
      </c>
      <c r="C256" s="13" t="s">
        <v>163</v>
      </c>
      <c r="D256" s="13" t="s">
        <v>2249</v>
      </c>
      <c r="E256" s="13" t="s">
        <v>60</v>
      </c>
      <c r="F256" s="13" t="s">
        <v>61</v>
      </c>
      <c r="G256" s="13" t="s">
        <v>61</v>
      </c>
      <c r="H256" s="13" t="s">
        <v>62</v>
      </c>
      <c r="I256" s="13" t="s">
        <v>215</v>
      </c>
      <c r="J256" s="13" t="s">
        <v>216</v>
      </c>
      <c r="K256" s="13" t="s">
        <v>2250</v>
      </c>
      <c r="L256" s="13" t="s">
        <v>66</v>
      </c>
      <c r="M256" s="13" t="s">
        <v>253</v>
      </c>
      <c r="N256" s="13" t="s">
        <v>68</v>
      </c>
      <c r="O256" s="13" t="s">
        <v>67</v>
      </c>
      <c r="P256" s="13" t="s">
        <v>2251</v>
      </c>
      <c r="Q256" s="13" t="s">
        <v>2252</v>
      </c>
      <c r="R256" s="13" t="s">
        <v>86</v>
      </c>
      <c r="S256" s="13" t="s">
        <v>72</v>
      </c>
      <c r="T256" s="13" t="s">
        <v>2253</v>
      </c>
      <c r="U256" s="13" t="s">
        <v>384</v>
      </c>
      <c r="V256" s="13" t="s">
        <v>2254</v>
      </c>
      <c r="W256" s="14" t="s">
        <v>134</v>
      </c>
      <c r="X256" s="14">
        <v>45415</v>
      </c>
      <c r="Y256" s="13" t="s">
        <v>2255</v>
      </c>
      <c r="Z256" s="13" t="s">
        <v>253</v>
      </c>
      <c r="AA256" s="13" t="s">
        <v>367</v>
      </c>
      <c r="AB256" s="13" t="s">
        <v>1075</v>
      </c>
      <c r="AC256" s="13" t="s">
        <v>1474</v>
      </c>
      <c r="AD256" s="13" t="s">
        <v>2230</v>
      </c>
      <c r="AE256" s="13" t="s">
        <v>2256</v>
      </c>
      <c r="AF256" s="13" t="s">
        <v>223</v>
      </c>
      <c r="AG256" s="14" t="s">
        <v>224</v>
      </c>
      <c r="AH256" s="13" t="s">
        <v>82</v>
      </c>
      <c r="AI256" s="13" t="s">
        <v>82</v>
      </c>
      <c r="AJ256" s="13" t="s">
        <v>2257</v>
      </c>
      <c r="AK256" s="13" t="s">
        <v>61</v>
      </c>
      <c r="AL256" s="13" t="s">
        <v>61</v>
      </c>
      <c r="AM256" s="13" t="s">
        <v>2258</v>
      </c>
      <c r="AN256" s="13" t="s">
        <v>91</v>
      </c>
      <c r="AO256" s="13" t="s">
        <v>2259</v>
      </c>
      <c r="AP256" s="13" t="s">
        <v>93</v>
      </c>
      <c r="AQ256" s="13" t="s">
        <v>2256</v>
      </c>
      <c r="AR256" s="13" t="s">
        <v>1037</v>
      </c>
      <c r="AS256" s="13" t="s">
        <v>1637</v>
      </c>
      <c r="AT256" s="13" t="s">
        <v>1038</v>
      </c>
      <c r="AU256" s="13" t="s">
        <v>2256</v>
      </c>
      <c r="AV256" s="13" t="s">
        <v>61</v>
      </c>
      <c r="AW256" s="14" t="s">
        <v>61</v>
      </c>
      <c r="AX256" s="15" t="s">
        <v>61</v>
      </c>
      <c r="AY256" s="13" t="s">
        <v>2235</v>
      </c>
      <c r="AZ256" s="13" t="s">
        <v>1040</v>
      </c>
      <c r="BA256" s="14">
        <v>45432</v>
      </c>
      <c r="BB256" s="14">
        <f t="shared" si="3"/>
        <v>45422</v>
      </c>
      <c r="BC256" s="14">
        <v>45432</v>
      </c>
      <c r="BD256" s="13"/>
      <c r="BE256" s="13"/>
      <c r="BF256" s="13"/>
      <c r="BG256" s="14" t="s">
        <v>61</v>
      </c>
      <c r="BH256" s="33" t="s">
        <v>61</v>
      </c>
    </row>
    <row r="257" spans="1:60" s="16" customFormat="1" ht="24" hidden="1" x14ac:dyDescent="0.25">
      <c r="A257" s="13" t="s">
        <v>56</v>
      </c>
      <c r="B257" s="13" t="s">
        <v>57</v>
      </c>
      <c r="C257" s="13" t="s">
        <v>130</v>
      </c>
      <c r="D257" s="13" t="s">
        <v>2260</v>
      </c>
      <c r="E257" s="13" t="s">
        <v>60</v>
      </c>
      <c r="F257" s="13" t="s">
        <v>61</v>
      </c>
      <c r="G257" s="13" t="s">
        <v>61</v>
      </c>
      <c r="H257" s="13" t="s">
        <v>62</v>
      </c>
      <c r="I257" s="13" t="s">
        <v>215</v>
      </c>
      <c r="J257" s="13" t="s">
        <v>216</v>
      </c>
      <c r="K257" s="13" t="s">
        <v>65</v>
      </c>
      <c r="L257" s="13" t="s">
        <v>66</v>
      </c>
      <c r="M257" s="13" t="s">
        <v>67</v>
      </c>
      <c r="N257" s="13" t="s">
        <v>68</v>
      </c>
      <c r="O257" s="13" t="s">
        <v>67</v>
      </c>
      <c r="P257" s="13" t="s">
        <v>417</v>
      </c>
      <c r="Q257" s="13" t="s">
        <v>418</v>
      </c>
      <c r="R257" s="13" t="s">
        <v>86</v>
      </c>
      <c r="S257" s="13" t="s">
        <v>72</v>
      </c>
      <c r="T257" s="13" t="s">
        <v>419</v>
      </c>
      <c r="U257" s="13" t="s">
        <v>363</v>
      </c>
      <c r="V257" s="13" t="s">
        <v>2261</v>
      </c>
      <c r="W257" s="14" t="s">
        <v>1667</v>
      </c>
      <c r="X257" s="14">
        <v>45441</v>
      </c>
      <c r="Y257" s="13" t="s">
        <v>77</v>
      </c>
      <c r="Z257" s="13" t="s">
        <v>67</v>
      </c>
      <c r="AA257" s="13" t="s">
        <v>74</v>
      </c>
      <c r="AB257" s="13" t="s">
        <v>78</v>
      </c>
      <c r="AC257" s="13" t="s">
        <v>78</v>
      </c>
      <c r="AD257" s="13" t="s">
        <v>2262</v>
      </c>
      <c r="AE257" s="13" t="s">
        <v>2262</v>
      </c>
      <c r="AF257" s="13" t="s">
        <v>223</v>
      </c>
      <c r="AG257" s="14" t="s">
        <v>224</v>
      </c>
      <c r="AH257" s="13" t="s">
        <v>61</v>
      </c>
      <c r="AI257" s="13" t="s">
        <v>82</v>
      </c>
      <c r="AJ257" s="13" t="s">
        <v>2263</v>
      </c>
      <c r="AK257" s="13" t="s">
        <v>61</v>
      </c>
      <c r="AL257" s="13" t="s">
        <v>61</v>
      </c>
      <c r="AM257" s="13" t="s">
        <v>2264</v>
      </c>
      <c r="AN257" s="13" t="s">
        <v>91</v>
      </c>
      <c r="AO257" s="13" t="s">
        <v>2265</v>
      </c>
      <c r="AP257" s="13" t="s">
        <v>93</v>
      </c>
      <c r="AQ257" s="13" t="s">
        <v>2262</v>
      </c>
      <c r="AR257" s="13" t="s">
        <v>1411</v>
      </c>
      <c r="AS257" s="13" t="s">
        <v>1959</v>
      </c>
      <c r="AT257" s="13" t="s">
        <v>2041</v>
      </c>
      <c r="AU257" s="13" t="s">
        <v>2262</v>
      </c>
      <c r="AV257" s="13" t="s">
        <v>61</v>
      </c>
      <c r="AW257" s="14" t="s">
        <v>61</v>
      </c>
      <c r="AX257" s="15" t="s">
        <v>61</v>
      </c>
      <c r="AY257" s="13" t="s">
        <v>1127</v>
      </c>
      <c r="AZ257" s="13" t="s">
        <v>1541</v>
      </c>
      <c r="BA257" s="14">
        <v>45456</v>
      </c>
      <c r="BB257" s="14">
        <f t="shared" si="3"/>
        <v>45448</v>
      </c>
      <c r="BC257" s="14">
        <v>45449</v>
      </c>
      <c r="BD257" s="13"/>
      <c r="BE257" s="13"/>
      <c r="BF257" s="13"/>
      <c r="BG257" s="14" t="s">
        <v>61</v>
      </c>
      <c r="BH257" s="33" t="s">
        <v>61</v>
      </c>
    </row>
    <row r="258" spans="1:60" s="16" customFormat="1" ht="24" hidden="1" x14ac:dyDescent="0.25">
      <c r="A258" s="13" t="s">
        <v>56</v>
      </c>
      <c r="B258" s="13" t="s">
        <v>57</v>
      </c>
      <c r="C258" s="13" t="s">
        <v>2266</v>
      </c>
      <c r="D258" s="13" t="s">
        <v>2267</v>
      </c>
      <c r="E258" s="13" t="s">
        <v>60</v>
      </c>
      <c r="F258" s="13" t="s">
        <v>61</v>
      </c>
      <c r="G258" s="13" t="s">
        <v>61</v>
      </c>
      <c r="H258" s="13" t="s">
        <v>62</v>
      </c>
      <c r="I258" s="13" t="s">
        <v>63</v>
      </c>
      <c r="J258" s="13" t="s">
        <v>64</v>
      </c>
      <c r="K258" s="13" t="s">
        <v>65</v>
      </c>
      <c r="L258" s="13" t="s">
        <v>66</v>
      </c>
      <c r="M258" s="13" t="s">
        <v>253</v>
      </c>
      <c r="N258" s="13" t="s">
        <v>68</v>
      </c>
      <c r="O258" s="13" t="s">
        <v>67</v>
      </c>
      <c r="P258" s="13" t="s">
        <v>1834</v>
      </c>
      <c r="Q258" s="13" t="s">
        <v>1835</v>
      </c>
      <c r="R258" s="13" t="s">
        <v>86</v>
      </c>
      <c r="S258" s="13" t="s">
        <v>1836</v>
      </c>
      <c r="T258" s="13" t="s">
        <v>1837</v>
      </c>
      <c r="U258" s="13" t="s">
        <v>1073</v>
      </c>
      <c r="V258" s="13" t="s">
        <v>191</v>
      </c>
      <c r="W258" s="14" t="s">
        <v>1979</v>
      </c>
      <c r="X258" s="14">
        <v>45442</v>
      </c>
      <c r="Y258" s="13" t="s">
        <v>1219</v>
      </c>
      <c r="Z258" s="13" t="s">
        <v>253</v>
      </c>
      <c r="AA258" s="13" t="s">
        <v>367</v>
      </c>
      <c r="AB258" s="13" t="s">
        <v>1601</v>
      </c>
      <c r="AC258" s="13" t="s">
        <v>2268</v>
      </c>
      <c r="AD258" s="13" t="s">
        <v>2188</v>
      </c>
      <c r="AE258" s="13" t="s">
        <v>2269</v>
      </c>
      <c r="AF258" s="13" t="s">
        <v>80</v>
      </c>
      <c r="AG258" s="14" t="s">
        <v>81</v>
      </c>
      <c r="AH258" s="13" t="s">
        <v>82</v>
      </c>
      <c r="AI258" s="13" t="s">
        <v>82</v>
      </c>
      <c r="AJ258" s="13" t="s">
        <v>1334</v>
      </c>
      <c r="AK258" s="13" t="s">
        <v>61</v>
      </c>
      <c r="AL258" s="13" t="s">
        <v>61</v>
      </c>
      <c r="AM258" s="13" t="s">
        <v>2270</v>
      </c>
      <c r="AN258" s="13" t="s">
        <v>91</v>
      </c>
      <c r="AO258" s="13" t="s">
        <v>2271</v>
      </c>
      <c r="AP258" s="13" t="s">
        <v>93</v>
      </c>
      <c r="AQ258" s="13" t="s">
        <v>2269</v>
      </c>
      <c r="AR258" s="13" t="s">
        <v>1935</v>
      </c>
      <c r="AS258" s="13" t="s">
        <v>1967</v>
      </c>
      <c r="AT258" s="13" t="s">
        <v>2041</v>
      </c>
      <c r="AU258" s="13" t="s">
        <v>2269</v>
      </c>
      <c r="AV258" s="13" t="s">
        <v>61</v>
      </c>
      <c r="AW258" s="14" t="s">
        <v>61</v>
      </c>
      <c r="AX258" s="15" t="s">
        <v>61</v>
      </c>
      <c r="AY258" s="13" t="s">
        <v>1843</v>
      </c>
      <c r="AZ258" s="13" t="s">
        <v>1541</v>
      </c>
      <c r="BA258" s="14">
        <v>45447</v>
      </c>
      <c r="BB258" s="14">
        <f t="shared" ref="BB258:BB321" si="4">+X258+7</f>
        <v>45449</v>
      </c>
      <c r="BC258" s="14">
        <v>45442</v>
      </c>
      <c r="BD258" s="13"/>
      <c r="BE258" s="13"/>
      <c r="BF258" s="13"/>
      <c r="BG258" s="14" t="s">
        <v>61</v>
      </c>
      <c r="BH258" s="33" t="s">
        <v>61</v>
      </c>
    </row>
    <row r="259" spans="1:60" s="16" customFormat="1" ht="24" hidden="1" x14ac:dyDescent="0.25">
      <c r="A259" s="13" t="s">
        <v>56</v>
      </c>
      <c r="B259" s="13" t="s">
        <v>57</v>
      </c>
      <c r="C259" s="13" t="s">
        <v>2272</v>
      </c>
      <c r="D259" s="13" t="s">
        <v>2273</v>
      </c>
      <c r="E259" s="13" t="s">
        <v>60</v>
      </c>
      <c r="F259" s="13" t="s">
        <v>61</v>
      </c>
      <c r="G259" s="13" t="s">
        <v>61</v>
      </c>
      <c r="H259" s="13" t="s">
        <v>62</v>
      </c>
      <c r="I259" s="13" t="s">
        <v>441</v>
      </c>
      <c r="J259" s="13" t="s">
        <v>442</v>
      </c>
      <c r="K259" s="13" t="s">
        <v>778</v>
      </c>
      <c r="L259" s="13" t="s">
        <v>66</v>
      </c>
      <c r="M259" s="13" t="s">
        <v>67</v>
      </c>
      <c r="N259" s="13" t="s">
        <v>68</v>
      </c>
      <c r="O259" s="13" t="s">
        <v>67</v>
      </c>
      <c r="P259" s="13" t="s">
        <v>2084</v>
      </c>
      <c r="Q259" s="13" t="s">
        <v>2085</v>
      </c>
      <c r="R259" s="13" t="s">
        <v>86</v>
      </c>
      <c r="S259" s="13" t="s">
        <v>72</v>
      </c>
      <c r="T259" s="13" t="s">
        <v>2086</v>
      </c>
      <c r="U259" s="13" t="s">
        <v>259</v>
      </c>
      <c r="V259" s="13" t="s">
        <v>2087</v>
      </c>
      <c r="W259" s="14" t="s">
        <v>1842</v>
      </c>
      <c r="X259" s="14">
        <v>45416</v>
      </c>
      <c r="Y259" s="13" t="s">
        <v>449</v>
      </c>
      <c r="Z259" s="13" t="s">
        <v>67</v>
      </c>
      <c r="AA259" s="13" t="s">
        <v>74</v>
      </c>
      <c r="AB259" s="13" t="s">
        <v>78</v>
      </c>
      <c r="AC259" s="13" t="s">
        <v>78</v>
      </c>
      <c r="AD259" s="13" t="s">
        <v>2088</v>
      </c>
      <c r="AE259" s="13" t="s">
        <v>2088</v>
      </c>
      <c r="AF259" s="13" t="s">
        <v>439</v>
      </c>
      <c r="AG259" s="14" t="s">
        <v>451</v>
      </c>
      <c r="AH259" s="13" t="s">
        <v>61</v>
      </c>
      <c r="AI259" s="13" t="s">
        <v>452</v>
      </c>
      <c r="AJ259" s="13" t="s">
        <v>2274</v>
      </c>
      <c r="AK259" s="13" t="s">
        <v>61</v>
      </c>
      <c r="AL259" s="13" t="s">
        <v>61</v>
      </c>
      <c r="AM259" s="13" t="s">
        <v>2275</v>
      </c>
      <c r="AN259" s="13" t="s">
        <v>91</v>
      </c>
      <c r="AO259" s="13" t="s">
        <v>2276</v>
      </c>
      <c r="AP259" s="13" t="s">
        <v>93</v>
      </c>
      <c r="AQ259" s="13" t="s">
        <v>2088</v>
      </c>
      <c r="AR259" s="13" t="s">
        <v>1935</v>
      </c>
      <c r="AS259" s="13" t="s">
        <v>1647</v>
      </c>
      <c r="AT259" s="13" t="s">
        <v>1038</v>
      </c>
      <c r="AU259" s="13" t="s">
        <v>2088</v>
      </c>
      <c r="AV259" s="13" t="s">
        <v>61</v>
      </c>
      <c r="AW259" s="14" t="s">
        <v>61</v>
      </c>
      <c r="AX259" s="15" t="s">
        <v>61</v>
      </c>
      <c r="AY259" s="13" t="s">
        <v>2277</v>
      </c>
      <c r="AZ259" s="13" t="s">
        <v>1040</v>
      </c>
      <c r="BA259" s="14">
        <v>45429</v>
      </c>
      <c r="BB259" s="14">
        <f t="shared" si="4"/>
        <v>45423</v>
      </c>
      <c r="BC259" s="14">
        <v>45428</v>
      </c>
      <c r="BD259" s="13"/>
      <c r="BE259" s="13"/>
      <c r="BF259" s="13"/>
      <c r="BG259" s="14" t="s">
        <v>61</v>
      </c>
      <c r="BH259" s="33" t="s">
        <v>61</v>
      </c>
    </row>
    <row r="260" spans="1:60" s="16" customFormat="1" ht="24" hidden="1" x14ac:dyDescent="0.25">
      <c r="A260" s="13" t="s">
        <v>56</v>
      </c>
      <c r="B260" s="13" t="s">
        <v>57</v>
      </c>
      <c r="C260" s="13" t="s">
        <v>2278</v>
      </c>
      <c r="D260" s="13" t="s">
        <v>2279</v>
      </c>
      <c r="E260" s="13" t="s">
        <v>60</v>
      </c>
      <c r="F260" s="13" t="s">
        <v>61</v>
      </c>
      <c r="G260" s="13" t="s">
        <v>61</v>
      </c>
      <c r="H260" s="13" t="s">
        <v>62</v>
      </c>
      <c r="I260" s="13" t="s">
        <v>378</v>
      </c>
      <c r="J260" s="13" t="s">
        <v>379</v>
      </c>
      <c r="K260" s="13" t="s">
        <v>1620</v>
      </c>
      <c r="L260" s="13" t="s">
        <v>66</v>
      </c>
      <c r="M260" s="13" t="s">
        <v>253</v>
      </c>
      <c r="N260" s="13" t="s">
        <v>68</v>
      </c>
      <c r="O260" s="13" t="s">
        <v>67</v>
      </c>
      <c r="P260" s="13" t="s">
        <v>396</v>
      </c>
      <c r="Q260" s="13" t="s">
        <v>397</v>
      </c>
      <c r="R260" s="13" t="s">
        <v>86</v>
      </c>
      <c r="S260" s="13" t="s">
        <v>72</v>
      </c>
      <c r="T260" s="13" t="s">
        <v>398</v>
      </c>
      <c r="U260" s="13" t="s">
        <v>1226</v>
      </c>
      <c r="V260" s="13" t="s">
        <v>8723</v>
      </c>
      <c r="W260" s="14" t="s">
        <v>1935</v>
      </c>
      <c r="X260" s="14">
        <v>45443</v>
      </c>
      <c r="Y260" s="13" t="s">
        <v>401</v>
      </c>
      <c r="Z260" s="13" t="s">
        <v>253</v>
      </c>
      <c r="AA260" s="13" t="s">
        <v>367</v>
      </c>
      <c r="AB260" s="13" t="s">
        <v>1075</v>
      </c>
      <c r="AC260" s="13" t="s">
        <v>1227</v>
      </c>
      <c r="AD260" s="13" t="s">
        <v>1228</v>
      </c>
      <c r="AE260" s="13" t="s">
        <v>1229</v>
      </c>
      <c r="AF260" s="13" t="s">
        <v>388</v>
      </c>
      <c r="AG260" s="14" t="s">
        <v>103</v>
      </c>
      <c r="AH260" s="13" t="s">
        <v>389</v>
      </c>
      <c r="AI260" s="13" t="s">
        <v>389</v>
      </c>
      <c r="AJ260" s="13" t="s">
        <v>2280</v>
      </c>
      <c r="AK260" s="13" t="s">
        <v>61</v>
      </c>
      <c r="AL260" s="13" t="s">
        <v>61</v>
      </c>
      <c r="AM260" s="13" t="s">
        <v>2281</v>
      </c>
      <c r="AN260" s="13" t="s">
        <v>91</v>
      </c>
      <c r="AO260" s="13" t="s">
        <v>2282</v>
      </c>
      <c r="AP260" s="13" t="s">
        <v>93</v>
      </c>
      <c r="AQ260" s="13" t="s">
        <v>1229</v>
      </c>
      <c r="AR260" s="13" t="s">
        <v>2025</v>
      </c>
      <c r="AS260" s="13" t="s">
        <v>1977</v>
      </c>
      <c r="AT260" s="13" t="s">
        <v>2041</v>
      </c>
      <c r="AU260" s="13" t="s">
        <v>1229</v>
      </c>
      <c r="AV260" s="13" t="s">
        <v>61</v>
      </c>
      <c r="AW260" s="14" t="s">
        <v>61</v>
      </c>
      <c r="AX260" s="15" t="s">
        <v>61</v>
      </c>
      <c r="AY260" s="13" t="s">
        <v>1237</v>
      </c>
      <c r="AZ260" s="13" t="s">
        <v>1541</v>
      </c>
      <c r="BA260" s="14">
        <v>45457</v>
      </c>
      <c r="BB260" s="14">
        <f t="shared" si="4"/>
        <v>45450</v>
      </c>
      <c r="BC260" s="14">
        <v>45455</v>
      </c>
      <c r="BD260" s="13"/>
      <c r="BE260" s="13"/>
      <c r="BF260" s="13"/>
      <c r="BG260" s="14" t="s">
        <v>61</v>
      </c>
      <c r="BH260" s="33" t="s">
        <v>61</v>
      </c>
    </row>
    <row r="261" spans="1:60" s="16" customFormat="1" ht="24" hidden="1" x14ac:dyDescent="0.25">
      <c r="A261" s="13" t="s">
        <v>56</v>
      </c>
      <c r="B261" s="13" t="s">
        <v>57</v>
      </c>
      <c r="C261" s="13" t="s">
        <v>2283</v>
      </c>
      <c r="D261" s="13" t="s">
        <v>2284</v>
      </c>
      <c r="E261" s="13" t="s">
        <v>60</v>
      </c>
      <c r="F261" s="13" t="s">
        <v>61</v>
      </c>
      <c r="G261" s="13" t="s">
        <v>61</v>
      </c>
      <c r="H261" s="13" t="s">
        <v>62</v>
      </c>
      <c r="I261" s="13" t="s">
        <v>378</v>
      </c>
      <c r="J261" s="13" t="s">
        <v>379</v>
      </c>
      <c r="K261" s="13" t="s">
        <v>1620</v>
      </c>
      <c r="L261" s="13" t="s">
        <v>66</v>
      </c>
      <c r="M261" s="13" t="s">
        <v>253</v>
      </c>
      <c r="N261" s="13" t="s">
        <v>68</v>
      </c>
      <c r="O261" s="13" t="s">
        <v>67</v>
      </c>
      <c r="P261" s="13" t="s">
        <v>381</v>
      </c>
      <c r="Q261" s="13" t="s">
        <v>382</v>
      </c>
      <c r="R261" s="13" t="s">
        <v>86</v>
      </c>
      <c r="S261" s="13" t="s">
        <v>72</v>
      </c>
      <c r="T261" s="13" t="s">
        <v>383</v>
      </c>
      <c r="U261" s="13" t="s">
        <v>363</v>
      </c>
      <c r="V261" s="13" t="s">
        <v>2285</v>
      </c>
      <c r="W261" s="14" t="s">
        <v>1667</v>
      </c>
      <c r="X261" s="14">
        <v>45441</v>
      </c>
      <c r="Y261" s="13" t="s">
        <v>385</v>
      </c>
      <c r="Z261" s="13" t="s">
        <v>253</v>
      </c>
      <c r="AA261" s="13" t="s">
        <v>367</v>
      </c>
      <c r="AB261" s="13" t="s">
        <v>1075</v>
      </c>
      <c r="AC261" s="13" t="s">
        <v>2286</v>
      </c>
      <c r="AD261" s="13" t="s">
        <v>2287</v>
      </c>
      <c r="AE261" s="13" t="s">
        <v>2288</v>
      </c>
      <c r="AF261" s="13" t="s">
        <v>388</v>
      </c>
      <c r="AG261" s="14" t="s">
        <v>103</v>
      </c>
      <c r="AH261" s="13" t="s">
        <v>389</v>
      </c>
      <c r="AI261" s="13" t="s">
        <v>389</v>
      </c>
      <c r="AJ261" s="13" t="s">
        <v>2289</v>
      </c>
      <c r="AK261" s="13" t="s">
        <v>61</v>
      </c>
      <c r="AL261" s="13" t="s">
        <v>61</v>
      </c>
      <c r="AM261" s="13" t="s">
        <v>2290</v>
      </c>
      <c r="AN261" s="13" t="s">
        <v>91</v>
      </c>
      <c r="AO261" s="13" t="s">
        <v>2291</v>
      </c>
      <c r="AP261" s="13" t="s">
        <v>93</v>
      </c>
      <c r="AQ261" s="13" t="s">
        <v>2288</v>
      </c>
      <c r="AR261" s="13" t="s">
        <v>1411</v>
      </c>
      <c r="AS261" s="13" t="s">
        <v>142</v>
      </c>
      <c r="AT261" s="13" t="s">
        <v>2017</v>
      </c>
      <c r="AU261" s="13" t="s">
        <v>2292</v>
      </c>
      <c r="AV261" s="13" t="s">
        <v>61</v>
      </c>
      <c r="AW261" s="14" t="s">
        <v>61</v>
      </c>
      <c r="AX261" s="15" t="s">
        <v>61</v>
      </c>
      <c r="AY261" s="13" t="s">
        <v>2293</v>
      </c>
      <c r="AZ261" s="13" t="s">
        <v>1874</v>
      </c>
      <c r="BA261" s="14">
        <v>45463</v>
      </c>
      <c r="BB261" s="14">
        <f t="shared" si="4"/>
        <v>45448</v>
      </c>
      <c r="BC261" s="14">
        <v>45462</v>
      </c>
      <c r="BD261" s="13"/>
      <c r="BE261" s="13"/>
      <c r="BF261" s="13"/>
      <c r="BG261" s="14" t="s">
        <v>61</v>
      </c>
      <c r="BH261" s="33" t="s">
        <v>61</v>
      </c>
    </row>
    <row r="262" spans="1:60" s="16" customFormat="1" ht="24" hidden="1" x14ac:dyDescent="0.25">
      <c r="A262" s="13" t="s">
        <v>56</v>
      </c>
      <c r="B262" s="13" t="s">
        <v>57</v>
      </c>
      <c r="C262" s="13" t="s">
        <v>2294</v>
      </c>
      <c r="D262" s="13" t="s">
        <v>2295</v>
      </c>
      <c r="E262" s="13" t="s">
        <v>60</v>
      </c>
      <c r="F262" s="13" t="s">
        <v>61</v>
      </c>
      <c r="G262" s="13" t="s">
        <v>61</v>
      </c>
      <c r="H262" s="13" t="s">
        <v>62</v>
      </c>
      <c r="I262" s="13" t="s">
        <v>378</v>
      </c>
      <c r="J262" s="13" t="s">
        <v>379</v>
      </c>
      <c r="K262" s="13" t="s">
        <v>1620</v>
      </c>
      <c r="L262" s="13" t="s">
        <v>66</v>
      </c>
      <c r="M262" s="13" t="s">
        <v>253</v>
      </c>
      <c r="N262" s="13" t="s">
        <v>68</v>
      </c>
      <c r="O262" s="13" t="s">
        <v>67</v>
      </c>
      <c r="P262" s="13" t="s">
        <v>409</v>
      </c>
      <c r="Q262" s="13" t="s">
        <v>410</v>
      </c>
      <c r="R262" s="13" t="s">
        <v>86</v>
      </c>
      <c r="S262" s="13" t="s">
        <v>72</v>
      </c>
      <c r="T262" s="13" t="s">
        <v>411</v>
      </c>
      <c r="U262" s="13" t="s">
        <v>363</v>
      </c>
      <c r="V262" s="13" t="s">
        <v>364</v>
      </c>
      <c r="W262" s="14" t="s">
        <v>1667</v>
      </c>
      <c r="X262" s="14">
        <v>45440</v>
      </c>
      <c r="Y262" s="13" t="s">
        <v>385</v>
      </c>
      <c r="Z262" s="13" t="s">
        <v>253</v>
      </c>
      <c r="AA262" s="13" t="s">
        <v>367</v>
      </c>
      <c r="AB262" s="13" t="s">
        <v>1075</v>
      </c>
      <c r="AC262" s="13" t="s">
        <v>2286</v>
      </c>
      <c r="AD262" s="13" t="s">
        <v>1990</v>
      </c>
      <c r="AE262" s="13" t="s">
        <v>2296</v>
      </c>
      <c r="AF262" s="13" t="s">
        <v>388</v>
      </c>
      <c r="AG262" s="14" t="s">
        <v>103</v>
      </c>
      <c r="AH262" s="13" t="s">
        <v>389</v>
      </c>
      <c r="AI262" s="13" t="s">
        <v>389</v>
      </c>
      <c r="AJ262" s="13" t="s">
        <v>2297</v>
      </c>
      <c r="AK262" s="13" t="s">
        <v>61</v>
      </c>
      <c r="AL262" s="13" t="s">
        <v>61</v>
      </c>
      <c r="AM262" s="13" t="s">
        <v>2298</v>
      </c>
      <c r="AN262" s="13" t="s">
        <v>91</v>
      </c>
      <c r="AO262" s="13" t="s">
        <v>2299</v>
      </c>
      <c r="AP262" s="13" t="s">
        <v>93</v>
      </c>
      <c r="AQ262" s="13" t="s">
        <v>2296</v>
      </c>
      <c r="AR262" s="13" t="s">
        <v>1411</v>
      </c>
      <c r="AS262" s="13" t="s">
        <v>1983</v>
      </c>
      <c r="AT262" s="13" t="s">
        <v>2041</v>
      </c>
      <c r="AU262" s="13" t="s">
        <v>2296</v>
      </c>
      <c r="AV262" s="13" t="s">
        <v>61</v>
      </c>
      <c r="AW262" s="14" t="s">
        <v>61</v>
      </c>
      <c r="AX262" s="15" t="s">
        <v>61</v>
      </c>
      <c r="AY262" s="13" t="s">
        <v>695</v>
      </c>
      <c r="AZ262" s="13" t="s">
        <v>1541</v>
      </c>
      <c r="BA262" s="14">
        <v>45454</v>
      </c>
      <c r="BB262" s="14">
        <f t="shared" si="4"/>
        <v>45447</v>
      </c>
      <c r="BC262" s="14">
        <v>45448</v>
      </c>
      <c r="BD262" s="13"/>
      <c r="BE262" s="13"/>
      <c r="BF262" s="13"/>
      <c r="BG262" s="14" t="s">
        <v>61</v>
      </c>
      <c r="BH262" s="33" t="s">
        <v>61</v>
      </c>
    </row>
    <row r="263" spans="1:60" s="16" customFormat="1" ht="24" hidden="1" x14ac:dyDescent="0.25">
      <c r="A263" s="13" t="s">
        <v>56</v>
      </c>
      <c r="B263" s="13" t="s">
        <v>57</v>
      </c>
      <c r="C263" s="13" t="s">
        <v>269</v>
      </c>
      <c r="D263" s="13" t="s">
        <v>2300</v>
      </c>
      <c r="E263" s="13" t="s">
        <v>60</v>
      </c>
      <c r="F263" s="13" t="s">
        <v>61</v>
      </c>
      <c r="G263" s="13" t="s">
        <v>61</v>
      </c>
      <c r="H263" s="13" t="s">
        <v>62</v>
      </c>
      <c r="I263" s="13" t="s">
        <v>170</v>
      </c>
      <c r="J263" s="13" t="s">
        <v>171</v>
      </c>
      <c r="K263" s="13" t="s">
        <v>2301</v>
      </c>
      <c r="L263" s="13" t="s">
        <v>66</v>
      </c>
      <c r="M263" s="13" t="s">
        <v>253</v>
      </c>
      <c r="N263" s="13" t="s">
        <v>68</v>
      </c>
      <c r="O263" s="13" t="s">
        <v>67</v>
      </c>
      <c r="P263" s="13" t="s">
        <v>502</v>
      </c>
      <c r="Q263" s="13" t="s">
        <v>503</v>
      </c>
      <c r="R263" s="13" t="s">
        <v>86</v>
      </c>
      <c r="S263" s="13" t="s">
        <v>72</v>
      </c>
      <c r="T263" s="13" t="s">
        <v>504</v>
      </c>
      <c r="U263" s="13" t="s">
        <v>384</v>
      </c>
      <c r="V263" s="13" t="s">
        <v>1600</v>
      </c>
      <c r="W263" s="14" t="s">
        <v>1936</v>
      </c>
      <c r="X263" s="14">
        <v>45426</v>
      </c>
      <c r="Y263" s="13" t="s">
        <v>507</v>
      </c>
      <c r="Z263" s="13" t="s">
        <v>253</v>
      </c>
      <c r="AA263" s="13" t="s">
        <v>367</v>
      </c>
      <c r="AB263" s="13" t="s">
        <v>1714</v>
      </c>
      <c r="AC263" s="13" t="s">
        <v>1715</v>
      </c>
      <c r="AD263" s="13" t="s">
        <v>1602</v>
      </c>
      <c r="AE263" s="13" t="s">
        <v>2302</v>
      </c>
      <c r="AF263" s="13" t="s">
        <v>511</v>
      </c>
      <c r="AG263" s="14" t="s">
        <v>232</v>
      </c>
      <c r="AH263" s="13" t="s">
        <v>512</v>
      </c>
      <c r="AI263" s="13" t="s">
        <v>512</v>
      </c>
      <c r="AJ263" s="13" t="s">
        <v>2303</v>
      </c>
      <c r="AK263" s="13" t="s">
        <v>61</v>
      </c>
      <c r="AL263" s="13" t="s">
        <v>61</v>
      </c>
      <c r="AM263" s="13" t="s">
        <v>2304</v>
      </c>
      <c r="AN263" s="13" t="s">
        <v>91</v>
      </c>
      <c r="AO263" s="13" t="s">
        <v>2305</v>
      </c>
      <c r="AP263" s="13" t="s">
        <v>93</v>
      </c>
      <c r="AQ263" s="13" t="s">
        <v>2302</v>
      </c>
      <c r="AR263" s="13" t="s">
        <v>1411</v>
      </c>
      <c r="AS263" s="13" t="s">
        <v>1659</v>
      </c>
      <c r="AT263" s="13" t="s">
        <v>1038</v>
      </c>
      <c r="AU263" s="13" t="s">
        <v>2302</v>
      </c>
      <c r="AV263" s="13" t="s">
        <v>61</v>
      </c>
      <c r="AW263" s="14" t="s">
        <v>61</v>
      </c>
      <c r="AX263" s="15" t="s">
        <v>61</v>
      </c>
      <c r="AY263" s="13" t="s">
        <v>2306</v>
      </c>
      <c r="AZ263" s="13" t="s">
        <v>1040</v>
      </c>
      <c r="BA263" s="14">
        <v>45442</v>
      </c>
      <c r="BB263" s="14">
        <f t="shared" si="4"/>
        <v>45433</v>
      </c>
      <c r="BC263" s="14">
        <v>45441</v>
      </c>
      <c r="BD263" s="13"/>
      <c r="BE263" s="13"/>
      <c r="BF263" s="13"/>
      <c r="BG263" s="14" t="s">
        <v>61</v>
      </c>
      <c r="BH263" s="33" t="s">
        <v>61</v>
      </c>
    </row>
    <row r="264" spans="1:60" s="16" customFormat="1" ht="24" hidden="1" x14ac:dyDescent="0.25">
      <c r="A264" s="13" t="s">
        <v>56</v>
      </c>
      <c r="B264" s="13" t="s">
        <v>57</v>
      </c>
      <c r="C264" s="13" t="s">
        <v>182</v>
      </c>
      <c r="D264" s="13" t="s">
        <v>2307</v>
      </c>
      <c r="E264" s="13" t="s">
        <v>60</v>
      </c>
      <c r="F264" s="13" t="s">
        <v>61</v>
      </c>
      <c r="G264" s="13" t="s">
        <v>61</v>
      </c>
      <c r="H264" s="13" t="s">
        <v>62</v>
      </c>
      <c r="I264" s="13" t="s">
        <v>63</v>
      </c>
      <c r="J264" s="13" t="s">
        <v>64</v>
      </c>
      <c r="K264" s="13" t="s">
        <v>65</v>
      </c>
      <c r="L264" s="13" t="s">
        <v>66</v>
      </c>
      <c r="M264" s="13" t="s">
        <v>67</v>
      </c>
      <c r="N264" s="13" t="s">
        <v>68</v>
      </c>
      <c r="O264" s="13" t="s">
        <v>67</v>
      </c>
      <c r="P264" s="13" t="s">
        <v>2308</v>
      </c>
      <c r="Q264" s="13" t="s">
        <v>2309</v>
      </c>
      <c r="R264" s="13" t="s">
        <v>86</v>
      </c>
      <c r="S264" s="13" t="s">
        <v>72</v>
      </c>
      <c r="T264" s="13" t="s">
        <v>2310</v>
      </c>
      <c r="U264" s="13" t="s">
        <v>384</v>
      </c>
      <c r="V264" s="13" t="s">
        <v>2311</v>
      </c>
      <c r="W264" s="14" t="s">
        <v>1842</v>
      </c>
      <c r="X264" s="14">
        <v>45412</v>
      </c>
      <c r="Y264" s="13" t="s">
        <v>77</v>
      </c>
      <c r="Z264" s="13" t="s">
        <v>67</v>
      </c>
      <c r="AA264" s="13" t="s">
        <v>74</v>
      </c>
      <c r="AB264" s="13" t="s">
        <v>78</v>
      </c>
      <c r="AC264" s="13" t="s">
        <v>78</v>
      </c>
      <c r="AD264" s="13" t="s">
        <v>78</v>
      </c>
      <c r="AE264" s="13" t="s">
        <v>78</v>
      </c>
      <c r="AF264" s="13" t="s">
        <v>61</v>
      </c>
      <c r="AG264" s="14" t="s">
        <v>61</v>
      </c>
      <c r="AH264" s="13" t="s">
        <v>61</v>
      </c>
      <c r="AI264" s="13" t="s">
        <v>61</v>
      </c>
      <c r="AJ264" s="13" t="s">
        <v>61</v>
      </c>
      <c r="AK264" s="13" t="s">
        <v>61</v>
      </c>
      <c r="AL264" s="13" t="s">
        <v>61</v>
      </c>
      <c r="AM264" s="13" t="s">
        <v>61</v>
      </c>
      <c r="AN264" s="13" t="s">
        <v>61</v>
      </c>
      <c r="AO264" s="13" t="s">
        <v>61</v>
      </c>
      <c r="AP264" s="13" t="s">
        <v>61</v>
      </c>
      <c r="AQ264" s="13" t="s">
        <v>61</v>
      </c>
      <c r="AR264" s="13" t="s">
        <v>61</v>
      </c>
      <c r="AS264" s="13" t="s">
        <v>61</v>
      </c>
      <c r="AT264" s="13" t="s">
        <v>61</v>
      </c>
      <c r="AU264" s="13" t="s">
        <v>61</v>
      </c>
      <c r="AV264" s="13" t="s">
        <v>61</v>
      </c>
      <c r="AW264" s="14" t="s">
        <v>61</v>
      </c>
      <c r="AX264" s="15" t="s">
        <v>61</v>
      </c>
      <c r="AY264" s="13" t="s">
        <v>638</v>
      </c>
      <c r="AZ264" s="13" t="s">
        <v>545</v>
      </c>
      <c r="BA264" s="13"/>
      <c r="BB264" s="14">
        <f t="shared" si="4"/>
        <v>45419</v>
      </c>
      <c r="BC264" s="13"/>
      <c r="BD264" s="13"/>
      <c r="BE264" s="13"/>
      <c r="BF264" s="13"/>
      <c r="BG264" s="14" t="s">
        <v>61</v>
      </c>
      <c r="BH264" s="33" t="s">
        <v>61</v>
      </c>
    </row>
    <row r="265" spans="1:60" s="16" customFormat="1" ht="24" hidden="1" x14ac:dyDescent="0.25">
      <c r="A265" s="13" t="s">
        <v>56</v>
      </c>
      <c r="B265" s="13" t="s">
        <v>57</v>
      </c>
      <c r="C265" s="13" t="s">
        <v>193</v>
      </c>
      <c r="D265" s="13" t="s">
        <v>2312</v>
      </c>
      <c r="E265" s="13" t="s">
        <v>60</v>
      </c>
      <c r="F265" s="13" t="s">
        <v>61</v>
      </c>
      <c r="G265" s="13" t="s">
        <v>61</v>
      </c>
      <c r="H265" s="13" t="s">
        <v>62</v>
      </c>
      <c r="I265" s="13" t="s">
        <v>215</v>
      </c>
      <c r="J265" s="13" t="s">
        <v>216</v>
      </c>
      <c r="K265" s="13" t="s">
        <v>65</v>
      </c>
      <c r="L265" s="13" t="s">
        <v>66</v>
      </c>
      <c r="M265" s="13" t="s">
        <v>67</v>
      </c>
      <c r="N265" s="13" t="s">
        <v>68</v>
      </c>
      <c r="O265" s="13" t="s">
        <v>67</v>
      </c>
      <c r="P265" s="13" t="s">
        <v>1940</v>
      </c>
      <c r="Q265" s="13" t="s">
        <v>1941</v>
      </c>
      <c r="R265" s="13" t="s">
        <v>86</v>
      </c>
      <c r="S265" s="13" t="s">
        <v>72</v>
      </c>
      <c r="T265" s="13" t="s">
        <v>1942</v>
      </c>
      <c r="U265" s="13" t="s">
        <v>1141</v>
      </c>
      <c r="V265" s="13" t="s">
        <v>8972</v>
      </c>
      <c r="W265" s="14" t="s">
        <v>134</v>
      </c>
      <c r="X265" s="14">
        <v>45443</v>
      </c>
      <c r="Y265" s="13" t="s">
        <v>77</v>
      </c>
      <c r="Z265" s="13" t="s">
        <v>67</v>
      </c>
      <c r="AA265" s="13" t="s">
        <v>74</v>
      </c>
      <c r="AB265" s="13" t="s">
        <v>78</v>
      </c>
      <c r="AC265" s="13" t="s">
        <v>78</v>
      </c>
      <c r="AD265" s="13" t="s">
        <v>2313</v>
      </c>
      <c r="AE265" s="13" t="s">
        <v>2313</v>
      </c>
      <c r="AF265" s="13" t="s">
        <v>223</v>
      </c>
      <c r="AG265" s="14" t="s">
        <v>224</v>
      </c>
      <c r="AH265" s="13" t="s">
        <v>61</v>
      </c>
      <c r="AI265" s="13" t="s">
        <v>82</v>
      </c>
      <c r="AJ265" s="13" t="s">
        <v>2314</v>
      </c>
      <c r="AK265" s="13" t="s">
        <v>61</v>
      </c>
      <c r="AL265" s="13" t="s">
        <v>61</v>
      </c>
      <c r="AM265" s="13" t="s">
        <v>2315</v>
      </c>
      <c r="AN265" s="13" t="s">
        <v>91</v>
      </c>
      <c r="AO265" s="13" t="s">
        <v>2316</v>
      </c>
      <c r="AP265" s="13" t="s">
        <v>93</v>
      </c>
      <c r="AQ265" s="13" t="s">
        <v>2313</v>
      </c>
      <c r="AR265" s="13" t="s">
        <v>1037</v>
      </c>
      <c r="AS265" s="13" t="s">
        <v>1993</v>
      </c>
      <c r="AT265" s="13" t="s">
        <v>2041</v>
      </c>
      <c r="AU265" s="13" t="s">
        <v>2313</v>
      </c>
      <c r="AV265" s="13" t="s">
        <v>61</v>
      </c>
      <c r="AW265" s="14" t="s">
        <v>61</v>
      </c>
      <c r="AX265" s="15" t="s">
        <v>61</v>
      </c>
      <c r="AY265" s="13" t="s">
        <v>2317</v>
      </c>
      <c r="AZ265" s="13" t="s">
        <v>1541</v>
      </c>
      <c r="BA265" s="14">
        <v>45456</v>
      </c>
      <c r="BB265" s="14">
        <f t="shared" si="4"/>
        <v>45450</v>
      </c>
      <c r="BC265" s="14">
        <v>45454</v>
      </c>
      <c r="BD265" s="13"/>
      <c r="BE265" s="13"/>
      <c r="BF265" s="13"/>
      <c r="BG265" s="14" t="s">
        <v>61</v>
      </c>
      <c r="BH265" s="33" t="s">
        <v>61</v>
      </c>
    </row>
    <row r="266" spans="1:60" s="12" customFormat="1" ht="24" hidden="1" x14ac:dyDescent="0.25">
      <c r="A266" s="9" t="s">
        <v>56</v>
      </c>
      <c r="B266" s="9" t="s">
        <v>57</v>
      </c>
      <c r="C266" s="9" t="s">
        <v>181</v>
      </c>
      <c r="D266" s="9" t="s">
        <v>1842</v>
      </c>
      <c r="E266" s="9" t="s">
        <v>785</v>
      </c>
      <c r="F266" s="9" t="s">
        <v>1856</v>
      </c>
      <c r="G266" s="9" t="s">
        <v>311</v>
      </c>
      <c r="H266" s="9" t="s">
        <v>572</v>
      </c>
      <c r="I266" s="9" t="s">
        <v>170</v>
      </c>
      <c r="J266" s="9" t="s">
        <v>171</v>
      </c>
      <c r="K266" s="9" t="s">
        <v>1797</v>
      </c>
      <c r="L266" s="9" t="s">
        <v>66</v>
      </c>
      <c r="M266" s="9" t="s">
        <v>253</v>
      </c>
      <c r="N266" s="9" t="s">
        <v>254</v>
      </c>
      <c r="O266" s="9" t="s">
        <v>253</v>
      </c>
      <c r="P266" s="9" t="s">
        <v>574</v>
      </c>
      <c r="Q266" s="9" t="s">
        <v>575</v>
      </c>
      <c r="R266" s="9" t="s">
        <v>712</v>
      </c>
      <c r="S266" s="9" t="s">
        <v>576</v>
      </c>
      <c r="T266" s="9" t="s">
        <v>577</v>
      </c>
      <c r="U266" s="9" t="s">
        <v>665</v>
      </c>
      <c r="V266" s="9" t="s">
        <v>260</v>
      </c>
      <c r="W266" s="10" t="s">
        <v>1564</v>
      </c>
      <c r="X266" s="10">
        <v>45405</v>
      </c>
      <c r="Y266" s="9" t="s">
        <v>1497</v>
      </c>
      <c r="Z266" s="9" t="s">
        <v>253</v>
      </c>
      <c r="AA266" s="9" t="s">
        <v>262</v>
      </c>
      <c r="AB266" s="9" t="s">
        <v>1858</v>
      </c>
      <c r="AC266" s="9" t="s">
        <v>1859</v>
      </c>
      <c r="AD266" s="9" t="s">
        <v>1860</v>
      </c>
      <c r="AE266" s="9" t="s">
        <v>1861</v>
      </c>
      <c r="AF266" s="9" t="s">
        <v>280</v>
      </c>
      <c r="AG266" s="10" t="s">
        <v>582</v>
      </c>
      <c r="AH266" s="9" t="s">
        <v>82</v>
      </c>
      <c r="AI266" s="9" t="s">
        <v>82</v>
      </c>
      <c r="AJ266" s="9" t="s">
        <v>61</v>
      </c>
      <c r="AK266" s="9" t="s">
        <v>61</v>
      </c>
      <c r="AL266" s="9" t="s">
        <v>61</v>
      </c>
      <c r="AM266" s="9" t="s">
        <v>61</v>
      </c>
      <c r="AN266" s="9" t="s">
        <v>61</v>
      </c>
      <c r="AO266" s="9" t="s">
        <v>61</v>
      </c>
      <c r="AP266" s="9" t="s">
        <v>61</v>
      </c>
      <c r="AQ266" s="9" t="s">
        <v>61</v>
      </c>
      <c r="AR266" s="9" t="s">
        <v>61</v>
      </c>
      <c r="AS266" s="9" t="s">
        <v>61</v>
      </c>
      <c r="AT266" s="9" t="s">
        <v>61</v>
      </c>
      <c r="AU266" s="9" t="s">
        <v>61</v>
      </c>
      <c r="AV266" s="9" t="s">
        <v>61</v>
      </c>
      <c r="AW266" s="10" t="s">
        <v>61</v>
      </c>
      <c r="AX266" s="11" t="s">
        <v>61</v>
      </c>
      <c r="AY266" s="9" t="s">
        <v>1863</v>
      </c>
      <c r="AZ266" s="9"/>
      <c r="BA266" s="9"/>
      <c r="BB266" s="10">
        <f t="shared" si="4"/>
        <v>45412</v>
      </c>
      <c r="BC266" s="9"/>
      <c r="BD266" s="9"/>
      <c r="BE266" s="9"/>
      <c r="BF266" s="9"/>
      <c r="BG266" s="10" t="s">
        <v>61</v>
      </c>
      <c r="BH266" s="35" t="s">
        <v>61</v>
      </c>
    </row>
    <row r="267" spans="1:60" s="16" customFormat="1" ht="24" hidden="1" x14ac:dyDescent="0.25">
      <c r="A267" s="13" t="s">
        <v>56</v>
      </c>
      <c r="B267" s="13" t="s">
        <v>57</v>
      </c>
      <c r="C267" s="13" t="s">
        <v>308</v>
      </c>
      <c r="D267" s="13" t="s">
        <v>2319</v>
      </c>
      <c r="E267" s="13" t="s">
        <v>60</v>
      </c>
      <c r="F267" s="13" t="s">
        <v>61</v>
      </c>
      <c r="G267" s="13" t="s">
        <v>61</v>
      </c>
      <c r="H267" s="13" t="s">
        <v>62</v>
      </c>
      <c r="I267" s="13" t="s">
        <v>441</v>
      </c>
      <c r="J267" s="13" t="s">
        <v>442</v>
      </c>
      <c r="K267" s="13" t="s">
        <v>778</v>
      </c>
      <c r="L267" s="13" t="s">
        <v>66</v>
      </c>
      <c r="M267" s="13" t="s">
        <v>253</v>
      </c>
      <c r="N267" s="13" t="s">
        <v>68</v>
      </c>
      <c r="O267" s="13" t="s">
        <v>67</v>
      </c>
      <c r="P267" s="13" t="s">
        <v>444</v>
      </c>
      <c r="Q267" s="13" t="s">
        <v>445</v>
      </c>
      <c r="R267" s="13" t="s">
        <v>86</v>
      </c>
      <c r="S267" s="13" t="s">
        <v>72</v>
      </c>
      <c r="T267" s="13" t="s">
        <v>446</v>
      </c>
      <c r="U267" s="13" t="s">
        <v>1265</v>
      </c>
      <c r="V267" s="13" t="s">
        <v>8973</v>
      </c>
      <c r="W267" s="14" t="s">
        <v>1979</v>
      </c>
      <c r="X267" s="14">
        <v>45442</v>
      </c>
      <c r="Y267" s="13" t="s">
        <v>449</v>
      </c>
      <c r="Z267" s="13" t="s">
        <v>67</v>
      </c>
      <c r="AA267" s="13" t="s">
        <v>74</v>
      </c>
      <c r="AB267" s="13" t="s">
        <v>1267</v>
      </c>
      <c r="AC267" s="13" t="s">
        <v>1268</v>
      </c>
      <c r="AD267" s="13" t="s">
        <v>78</v>
      </c>
      <c r="AE267" s="13" t="s">
        <v>1268</v>
      </c>
      <c r="AF267" s="13" t="s">
        <v>439</v>
      </c>
      <c r="AG267" s="14" t="s">
        <v>451</v>
      </c>
      <c r="AH267" s="13" t="s">
        <v>452</v>
      </c>
      <c r="AI267" s="13" t="s">
        <v>61</v>
      </c>
      <c r="AJ267" s="13" t="s">
        <v>2320</v>
      </c>
      <c r="AK267" s="13" t="s">
        <v>61</v>
      </c>
      <c r="AL267" s="13" t="s">
        <v>61</v>
      </c>
      <c r="AM267" s="13" t="s">
        <v>2321</v>
      </c>
      <c r="AN267" s="13" t="s">
        <v>91</v>
      </c>
      <c r="AO267" s="13" t="s">
        <v>2322</v>
      </c>
      <c r="AP267" s="13" t="s">
        <v>93</v>
      </c>
      <c r="AQ267" s="13" t="s">
        <v>1268</v>
      </c>
      <c r="AR267" s="13" t="s">
        <v>1965</v>
      </c>
      <c r="AS267" s="13" t="s">
        <v>1999</v>
      </c>
      <c r="AT267" s="13" t="s">
        <v>2041</v>
      </c>
      <c r="AU267" s="13" t="s">
        <v>1268</v>
      </c>
      <c r="AV267" s="13" t="s">
        <v>61</v>
      </c>
      <c r="AW267" s="14" t="s">
        <v>61</v>
      </c>
      <c r="AX267" s="15" t="s">
        <v>61</v>
      </c>
      <c r="AY267" s="13" t="s">
        <v>2323</v>
      </c>
      <c r="AZ267" s="13" t="s">
        <v>1541</v>
      </c>
      <c r="BA267" s="14">
        <v>45456</v>
      </c>
      <c r="BB267" s="14">
        <f t="shared" si="4"/>
        <v>45449</v>
      </c>
      <c r="BC267" s="14">
        <v>45449</v>
      </c>
      <c r="BD267" s="13"/>
      <c r="BE267" s="13"/>
      <c r="BF267" s="13"/>
      <c r="BG267" s="14" t="s">
        <v>61</v>
      </c>
      <c r="BH267" s="33" t="s">
        <v>61</v>
      </c>
    </row>
    <row r="268" spans="1:60" s="16" customFormat="1" ht="24" hidden="1" x14ac:dyDescent="0.25">
      <c r="A268" s="13" t="s">
        <v>56</v>
      </c>
      <c r="B268" s="13" t="s">
        <v>57</v>
      </c>
      <c r="C268" s="13" t="s">
        <v>322</v>
      </c>
      <c r="D268" s="13" t="s">
        <v>2324</v>
      </c>
      <c r="E268" s="13" t="s">
        <v>60</v>
      </c>
      <c r="F268" s="13" t="s">
        <v>61</v>
      </c>
      <c r="G268" s="13" t="s">
        <v>61</v>
      </c>
      <c r="H268" s="13" t="s">
        <v>62</v>
      </c>
      <c r="I268" s="13" t="s">
        <v>2325</v>
      </c>
      <c r="J268" s="13" t="s">
        <v>2326</v>
      </c>
      <c r="K268" s="13" t="s">
        <v>65</v>
      </c>
      <c r="L268" s="13" t="s">
        <v>66</v>
      </c>
      <c r="M268" s="13" t="s">
        <v>253</v>
      </c>
      <c r="N268" s="13" t="s">
        <v>254</v>
      </c>
      <c r="O268" s="13" t="s">
        <v>253</v>
      </c>
      <c r="P268" s="13" t="s">
        <v>2327</v>
      </c>
      <c r="Q268" s="13" t="s">
        <v>2328</v>
      </c>
      <c r="R268" s="13" t="s">
        <v>86</v>
      </c>
      <c r="S268" s="13" t="s">
        <v>2329</v>
      </c>
      <c r="T268" s="13" t="s">
        <v>2330</v>
      </c>
      <c r="U268" s="13" t="s">
        <v>259</v>
      </c>
      <c r="V268" s="13" t="s">
        <v>260</v>
      </c>
      <c r="W268" s="14" t="s">
        <v>1667</v>
      </c>
      <c r="X268" s="14">
        <v>45420</v>
      </c>
      <c r="Y268" s="13" t="s">
        <v>2331</v>
      </c>
      <c r="Z268" s="13" t="s">
        <v>253</v>
      </c>
      <c r="AA268" s="13" t="s">
        <v>262</v>
      </c>
      <c r="AB268" s="13" t="s">
        <v>1220</v>
      </c>
      <c r="AC268" s="13" t="s">
        <v>2332</v>
      </c>
      <c r="AD268" s="13" t="s">
        <v>2333</v>
      </c>
      <c r="AE268" s="13" t="s">
        <v>2334</v>
      </c>
      <c r="AF268" s="13" t="s">
        <v>982</v>
      </c>
      <c r="AG268" s="14" t="s">
        <v>1972</v>
      </c>
      <c r="AH268" s="13" t="s">
        <v>82</v>
      </c>
      <c r="AI268" s="13" t="s">
        <v>82</v>
      </c>
      <c r="AJ268" s="13" t="s">
        <v>2335</v>
      </c>
      <c r="AK268" s="13" t="s">
        <v>61</v>
      </c>
      <c r="AL268" s="13" t="s">
        <v>61</v>
      </c>
      <c r="AM268" s="13" t="s">
        <v>2336</v>
      </c>
      <c r="AN268" s="13" t="s">
        <v>91</v>
      </c>
      <c r="AO268" s="13" t="s">
        <v>2337</v>
      </c>
      <c r="AP268" s="13" t="s">
        <v>93</v>
      </c>
      <c r="AQ268" s="13" t="s">
        <v>2334</v>
      </c>
      <c r="AR268" s="13" t="s">
        <v>1037</v>
      </c>
      <c r="AS268" s="13" t="s">
        <v>1668</v>
      </c>
      <c r="AT268" s="13" t="s">
        <v>1038</v>
      </c>
      <c r="AU268" s="13" t="s">
        <v>2334</v>
      </c>
      <c r="AV268" s="13" t="s">
        <v>61</v>
      </c>
      <c r="AW268" s="14" t="s">
        <v>61</v>
      </c>
      <c r="AX268" s="15" t="s">
        <v>61</v>
      </c>
      <c r="AY268" s="13" t="s">
        <v>2338</v>
      </c>
      <c r="AZ268" s="13" t="s">
        <v>1040</v>
      </c>
      <c r="BA268" s="14">
        <v>45429</v>
      </c>
      <c r="BB268" s="14">
        <f t="shared" si="4"/>
        <v>45427</v>
      </c>
      <c r="BC268" s="14">
        <v>45429</v>
      </c>
      <c r="BD268" s="13"/>
      <c r="BE268" s="13"/>
      <c r="BF268" s="13"/>
      <c r="BG268" s="14" t="s">
        <v>61</v>
      </c>
      <c r="BH268" s="33" t="s">
        <v>61</v>
      </c>
    </row>
    <row r="269" spans="1:60" s="16" customFormat="1" ht="24" hidden="1" x14ac:dyDescent="0.25">
      <c r="A269" s="13" t="s">
        <v>56</v>
      </c>
      <c r="B269" s="13" t="s">
        <v>57</v>
      </c>
      <c r="C269" s="13" t="s">
        <v>208</v>
      </c>
      <c r="D269" s="13" t="s">
        <v>2339</v>
      </c>
      <c r="E269" s="13" t="s">
        <v>60</v>
      </c>
      <c r="F269" s="13" t="s">
        <v>61</v>
      </c>
      <c r="G269" s="13" t="s">
        <v>61</v>
      </c>
      <c r="H269" s="13" t="s">
        <v>62</v>
      </c>
      <c r="I269" s="13" t="s">
        <v>2325</v>
      </c>
      <c r="J269" s="13" t="s">
        <v>2326</v>
      </c>
      <c r="K269" s="13" t="s">
        <v>65</v>
      </c>
      <c r="L269" s="13" t="s">
        <v>66</v>
      </c>
      <c r="M269" s="13" t="s">
        <v>253</v>
      </c>
      <c r="N269" s="13" t="s">
        <v>254</v>
      </c>
      <c r="O269" s="13" t="s">
        <v>253</v>
      </c>
      <c r="P269" s="13" t="s">
        <v>2340</v>
      </c>
      <c r="Q269" s="13" t="s">
        <v>2341</v>
      </c>
      <c r="R269" s="13" t="s">
        <v>86</v>
      </c>
      <c r="S269" s="13" t="s">
        <v>2342</v>
      </c>
      <c r="T269" s="13" t="s">
        <v>2343</v>
      </c>
      <c r="U269" s="13" t="s">
        <v>259</v>
      </c>
      <c r="V269" s="13" t="s">
        <v>2318</v>
      </c>
      <c r="W269" s="14" t="s">
        <v>1667</v>
      </c>
      <c r="X269" s="14">
        <v>45420</v>
      </c>
      <c r="Y269" s="13" t="s">
        <v>2344</v>
      </c>
      <c r="Z269" s="13" t="s">
        <v>253</v>
      </c>
      <c r="AA269" s="13" t="s">
        <v>262</v>
      </c>
      <c r="AB269" s="13" t="s">
        <v>1220</v>
      </c>
      <c r="AC269" s="13" t="s">
        <v>2332</v>
      </c>
      <c r="AD269" s="13" t="s">
        <v>2333</v>
      </c>
      <c r="AE269" s="13" t="s">
        <v>2334</v>
      </c>
      <c r="AF269" s="13" t="s">
        <v>982</v>
      </c>
      <c r="AG269" s="14" t="s">
        <v>1972</v>
      </c>
      <c r="AH269" s="13" t="s">
        <v>82</v>
      </c>
      <c r="AI269" s="13" t="s">
        <v>82</v>
      </c>
      <c r="AJ269" s="13" t="s">
        <v>2345</v>
      </c>
      <c r="AK269" s="13" t="s">
        <v>61</v>
      </c>
      <c r="AL269" s="13" t="s">
        <v>61</v>
      </c>
      <c r="AM269" s="13" t="s">
        <v>2346</v>
      </c>
      <c r="AN269" s="13" t="s">
        <v>91</v>
      </c>
      <c r="AO269" s="13" t="s">
        <v>2347</v>
      </c>
      <c r="AP269" s="13" t="s">
        <v>93</v>
      </c>
      <c r="AQ269" s="13" t="s">
        <v>2334</v>
      </c>
      <c r="AR269" s="13" t="s">
        <v>1037</v>
      </c>
      <c r="AS269" s="13" t="s">
        <v>1680</v>
      </c>
      <c r="AT269" s="13" t="s">
        <v>1038</v>
      </c>
      <c r="AU269" s="13" t="s">
        <v>2334</v>
      </c>
      <c r="AV269" s="13" t="s">
        <v>61</v>
      </c>
      <c r="AW269" s="14" t="s">
        <v>61</v>
      </c>
      <c r="AX269" s="15" t="s">
        <v>61</v>
      </c>
      <c r="AY269" s="13" t="s">
        <v>2338</v>
      </c>
      <c r="AZ269" s="13" t="s">
        <v>1040</v>
      </c>
      <c r="BA269" s="14">
        <v>45436</v>
      </c>
      <c r="BB269" s="14">
        <f t="shared" si="4"/>
        <v>45427</v>
      </c>
      <c r="BC269" s="14">
        <v>45433</v>
      </c>
      <c r="BD269" s="13"/>
      <c r="BE269" s="13"/>
      <c r="BF269" s="13"/>
      <c r="BG269" s="14" t="s">
        <v>61</v>
      </c>
      <c r="BH269" s="33" t="s">
        <v>61</v>
      </c>
    </row>
    <row r="270" spans="1:60" s="16" customFormat="1" ht="24" hidden="1" x14ac:dyDescent="0.25">
      <c r="A270" s="13" t="s">
        <v>56</v>
      </c>
      <c r="B270" s="13" t="s">
        <v>57</v>
      </c>
      <c r="C270" s="13" t="s">
        <v>225</v>
      </c>
      <c r="D270" s="13" t="s">
        <v>2348</v>
      </c>
      <c r="E270" s="13" t="s">
        <v>60</v>
      </c>
      <c r="F270" s="13" t="s">
        <v>61</v>
      </c>
      <c r="G270" s="13" t="s">
        <v>61</v>
      </c>
      <c r="H270" s="13" t="s">
        <v>62</v>
      </c>
      <c r="I270" s="13" t="s">
        <v>63</v>
      </c>
      <c r="J270" s="13" t="s">
        <v>64</v>
      </c>
      <c r="K270" s="13" t="s">
        <v>65</v>
      </c>
      <c r="L270" s="13" t="s">
        <v>66</v>
      </c>
      <c r="M270" s="13" t="s">
        <v>253</v>
      </c>
      <c r="N270" s="13" t="s">
        <v>68</v>
      </c>
      <c r="O270" s="13" t="s">
        <v>67</v>
      </c>
      <c r="P270" s="13" t="s">
        <v>1057</v>
      </c>
      <c r="Q270" s="13" t="s">
        <v>1058</v>
      </c>
      <c r="R270" s="13" t="s">
        <v>86</v>
      </c>
      <c r="S270" s="13" t="s">
        <v>72</v>
      </c>
      <c r="T270" s="13" t="s">
        <v>1059</v>
      </c>
      <c r="U270" s="13" t="s">
        <v>665</v>
      </c>
      <c r="V270" s="13" t="s">
        <v>1779</v>
      </c>
      <c r="W270" s="14" t="s">
        <v>1935</v>
      </c>
      <c r="X270" s="14">
        <v>45420</v>
      </c>
      <c r="Y270" s="13" t="s">
        <v>77</v>
      </c>
      <c r="Z270" s="13" t="s">
        <v>253</v>
      </c>
      <c r="AA270" s="13" t="s">
        <v>367</v>
      </c>
      <c r="AB270" s="13" t="s">
        <v>1075</v>
      </c>
      <c r="AC270" s="13" t="s">
        <v>2349</v>
      </c>
      <c r="AD270" s="13" t="s">
        <v>2350</v>
      </c>
      <c r="AE270" s="13" t="s">
        <v>2351</v>
      </c>
      <c r="AF270" s="13" t="s">
        <v>717</v>
      </c>
      <c r="AG270" s="14" t="s">
        <v>108</v>
      </c>
      <c r="AH270" s="13" t="s">
        <v>1013</v>
      </c>
      <c r="AI270" s="13" t="s">
        <v>1013</v>
      </c>
      <c r="AJ270" s="13" t="s">
        <v>2352</v>
      </c>
      <c r="AK270" s="13" t="s">
        <v>61</v>
      </c>
      <c r="AL270" s="13" t="s">
        <v>61</v>
      </c>
      <c r="AM270" s="13" t="s">
        <v>2353</v>
      </c>
      <c r="AN270" s="13" t="s">
        <v>91</v>
      </c>
      <c r="AO270" s="13" t="s">
        <v>2354</v>
      </c>
      <c r="AP270" s="13" t="s">
        <v>93</v>
      </c>
      <c r="AQ270" s="13" t="s">
        <v>2351</v>
      </c>
      <c r="AR270" s="13" t="s">
        <v>1411</v>
      </c>
      <c r="AS270" s="13" t="s">
        <v>1688</v>
      </c>
      <c r="AT270" s="13" t="s">
        <v>1038</v>
      </c>
      <c r="AU270" s="13" t="s">
        <v>2351</v>
      </c>
      <c r="AV270" s="13" t="s">
        <v>61</v>
      </c>
      <c r="AW270" s="14" t="s">
        <v>61</v>
      </c>
      <c r="AX270" s="15" t="s">
        <v>61</v>
      </c>
      <c r="AY270" s="13" t="s">
        <v>2355</v>
      </c>
      <c r="AZ270" s="13" t="s">
        <v>1040</v>
      </c>
      <c r="BA270" s="14">
        <v>45442</v>
      </c>
      <c r="BB270" s="14">
        <f t="shared" si="4"/>
        <v>45427</v>
      </c>
      <c r="BC270" s="14">
        <v>45441</v>
      </c>
      <c r="BD270" s="13"/>
      <c r="BE270" s="13"/>
      <c r="BF270" s="13"/>
      <c r="BG270" s="14" t="s">
        <v>61</v>
      </c>
      <c r="BH270" s="33" t="s">
        <v>61</v>
      </c>
    </row>
    <row r="271" spans="1:60" s="16" customFormat="1" ht="24" hidden="1" x14ac:dyDescent="0.25">
      <c r="A271" s="13" t="s">
        <v>56</v>
      </c>
      <c r="B271" s="13" t="s">
        <v>57</v>
      </c>
      <c r="C271" s="13" t="s">
        <v>1988</v>
      </c>
      <c r="D271" s="13" t="s">
        <v>2356</v>
      </c>
      <c r="E271" s="13" t="s">
        <v>60</v>
      </c>
      <c r="F271" s="13" t="s">
        <v>61</v>
      </c>
      <c r="G271" s="13" t="s">
        <v>61</v>
      </c>
      <c r="H271" s="13" t="s">
        <v>62</v>
      </c>
      <c r="I271" s="13" t="s">
        <v>63</v>
      </c>
      <c r="J271" s="13" t="s">
        <v>64</v>
      </c>
      <c r="K271" s="13" t="s">
        <v>65</v>
      </c>
      <c r="L271" s="13" t="s">
        <v>66</v>
      </c>
      <c r="M271" s="13" t="s">
        <v>67</v>
      </c>
      <c r="N271" s="13" t="s">
        <v>68</v>
      </c>
      <c r="O271" s="13" t="s">
        <v>67</v>
      </c>
      <c r="P271" s="13" t="s">
        <v>868</v>
      </c>
      <c r="Q271" s="13" t="s">
        <v>869</v>
      </c>
      <c r="R271" s="13" t="s">
        <v>86</v>
      </c>
      <c r="S271" s="13" t="s">
        <v>72</v>
      </c>
      <c r="T271" s="13" t="s">
        <v>870</v>
      </c>
      <c r="U271" s="13" t="s">
        <v>1226</v>
      </c>
      <c r="V271" s="13" t="s">
        <v>8974</v>
      </c>
      <c r="W271" s="14" t="s">
        <v>1667</v>
      </c>
      <c r="X271" s="14">
        <v>45443</v>
      </c>
      <c r="Y271" s="13" t="s">
        <v>77</v>
      </c>
      <c r="Z271" s="13" t="s">
        <v>67</v>
      </c>
      <c r="AA271" s="13" t="s">
        <v>74</v>
      </c>
      <c r="AB271" s="13" t="s">
        <v>78</v>
      </c>
      <c r="AC271" s="13" t="s">
        <v>78</v>
      </c>
      <c r="AD271" s="13" t="s">
        <v>78</v>
      </c>
      <c r="AE271" s="13" t="s">
        <v>78</v>
      </c>
      <c r="AF271" s="13" t="s">
        <v>61</v>
      </c>
      <c r="AG271" s="14" t="s">
        <v>61</v>
      </c>
      <c r="AH271" s="13" t="s">
        <v>61</v>
      </c>
      <c r="AI271" s="13" t="s">
        <v>61</v>
      </c>
      <c r="AJ271" s="13" t="s">
        <v>61</v>
      </c>
      <c r="AK271" s="13" t="s">
        <v>61</v>
      </c>
      <c r="AL271" s="13" t="s">
        <v>61</v>
      </c>
      <c r="AM271" s="13" t="s">
        <v>61</v>
      </c>
      <c r="AN271" s="13" t="s">
        <v>61</v>
      </c>
      <c r="AO271" s="13" t="s">
        <v>61</v>
      </c>
      <c r="AP271" s="13" t="s">
        <v>61</v>
      </c>
      <c r="AQ271" s="13" t="s">
        <v>61</v>
      </c>
      <c r="AR271" s="13" t="s">
        <v>61</v>
      </c>
      <c r="AS271" s="13" t="s">
        <v>61</v>
      </c>
      <c r="AT271" s="13" t="s">
        <v>61</v>
      </c>
      <c r="AU271" s="13" t="s">
        <v>61</v>
      </c>
      <c r="AV271" s="13" t="s">
        <v>61</v>
      </c>
      <c r="AW271" s="14" t="s">
        <v>61</v>
      </c>
      <c r="AX271" s="15" t="s">
        <v>61</v>
      </c>
      <c r="AY271" s="13" t="s">
        <v>2358</v>
      </c>
      <c r="AZ271" s="13" t="s">
        <v>545</v>
      </c>
      <c r="BA271" s="13"/>
      <c r="BB271" s="14">
        <f t="shared" si="4"/>
        <v>45450</v>
      </c>
      <c r="BC271" s="13"/>
      <c r="BD271" s="13"/>
      <c r="BE271" s="13"/>
      <c r="BF271" s="13"/>
      <c r="BG271" s="14" t="s">
        <v>61</v>
      </c>
      <c r="BH271" s="33" t="s">
        <v>61</v>
      </c>
    </row>
    <row r="272" spans="1:60" s="16" customFormat="1" ht="24" hidden="1" x14ac:dyDescent="0.25">
      <c r="A272" s="13" t="s">
        <v>56</v>
      </c>
      <c r="B272" s="13" t="s">
        <v>57</v>
      </c>
      <c r="C272" s="13" t="s">
        <v>267</v>
      </c>
      <c r="D272" s="13" t="s">
        <v>2359</v>
      </c>
      <c r="E272" s="13" t="s">
        <v>60</v>
      </c>
      <c r="F272" s="13" t="s">
        <v>61</v>
      </c>
      <c r="G272" s="13" t="s">
        <v>61</v>
      </c>
      <c r="H272" s="13" t="s">
        <v>62</v>
      </c>
      <c r="I272" s="13" t="s">
        <v>170</v>
      </c>
      <c r="J272" s="13" t="s">
        <v>171</v>
      </c>
      <c r="K272" s="13" t="s">
        <v>65</v>
      </c>
      <c r="L272" s="13" t="s">
        <v>66</v>
      </c>
      <c r="M272" s="13" t="s">
        <v>67</v>
      </c>
      <c r="N272" s="13" t="s">
        <v>68</v>
      </c>
      <c r="O272" s="13" t="s">
        <v>67</v>
      </c>
      <c r="P272" s="13" t="s">
        <v>1151</v>
      </c>
      <c r="Q272" s="13" t="s">
        <v>1152</v>
      </c>
      <c r="R272" s="13" t="s">
        <v>86</v>
      </c>
      <c r="S272" s="13" t="s">
        <v>72</v>
      </c>
      <c r="T272" s="13" t="s">
        <v>1153</v>
      </c>
      <c r="U272" s="13" t="s">
        <v>384</v>
      </c>
      <c r="V272" s="13" t="s">
        <v>1600</v>
      </c>
      <c r="W272" s="14" t="s">
        <v>1667</v>
      </c>
      <c r="X272" s="14">
        <v>45418</v>
      </c>
      <c r="Y272" s="13" t="s">
        <v>176</v>
      </c>
      <c r="Z272" s="13" t="s">
        <v>67</v>
      </c>
      <c r="AA272" s="13" t="s">
        <v>74</v>
      </c>
      <c r="AB272" s="13" t="s">
        <v>78</v>
      </c>
      <c r="AC272" s="13" t="s">
        <v>78</v>
      </c>
      <c r="AD272" s="13" t="s">
        <v>1602</v>
      </c>
      <c r="AE272" s="13" t="s">
        <v>1602</v>
      </c>
      <c r="AF272" s="13" t="s">
        <v>178</v>
      </c>
      <c r="AG272" s="14" t="s">
        <v>179</v>
      </c>
      <c r="AH272" s="13" t="s">
        <v>61</v>
      </c>
      <c r="AI272" s="13" t="s">
        <v>180</v>
      </c>
      <c r="AJ272" s="13" t="s">
        <v>2360</v>
      </c>
      <c r="AK272" s="13" t="s">
        <v>61</v>
      </c>
      <c r="AL272" s="13" t="s">
        <v>61</v>
      </c>
      <c r="AM272" s="13" t="s">
        <v>2361</v>
      </c>
      <c r="AN272" s="13" t="s">
        <v>91</v>
      </c>
      <c r="AO272" s="13" t="s">
        <v>2362</v>
      </c>
      <c r="AP272" s="13" t="s">
        <v>93</v>
      </c>
      <c r="AQ272" s="13" t="s">
        <v>1602</v>
      </c>
      <c r="AR272" s="13" t="s">
        <v>2363</v>
      </c>
      <c r="AS272" s="13" t="s">
        <v>760</v>
      </c>
      <c r="AT272" s="13" t="s">
        <v>2364</v>
      </c>
      <c r="AU272" s="13" t="s">
        <v>1602</v>
      </c>
      <c r="AV272" s="13" t="s">
        <v>61</v>
      </c>
      <c r="AW272" s="14" t="s">
        <v>61</v>
      </c>
      <c r="AX272" s="15" t="s">
        <v>61</v>
      </c>
      <c r="AY272" s="13" t="s">
        <v>2365</v>
      </c>
      <c r="AZ272" s="13" t="s">
        <v>2366</v>
      </c>
      <c r="BA272" s="14">
        <v>45491</v>
      </c>
      <c r="BB272" s="14">
        <f t="shared" si="4"/>
        <v>45425</v>
      </c>
      <c r="BC272" s="14">
        <v>45467</v>
      </c>
      <c r="BD272" s="13"/>
      <c r="BE272" s="13"/>
      <c r="BF272" s="13"/>
      <c r="BG272" s="14" t="s">
        <v>61</v>
      </c>
      <c r="BH272" s="33" t="s">
        <v>61</v>
      </c>
    </row>
    <row r="273" spans="1:60" s="16" customFormat="1" ht="24" hidden="1" x14ac:dyDescent="0.25">
      <c r="A273" s="13" t="s">
        <v>56</v>
      </c>
      <c r="B273" s="13" t="s">
        <v>57</v>
      </c>
      <c r="C273" s="13" t="s">
        <v>234</v>
      </c>
      <c r="D273" s="13" t="s">
        <v>2367</v>
      </c>
      <c r="E273" s="13" t="s">
        <v>60</v>
      </c>
      <c r="F273" s="13" t="s">
        <v>61</v>
      </c>
      <c r="G273" s="13" t="s">
        <v>61</v>
      </c>
      <c r="H273" s="13" t="s">
        <v>62</v>
      </c>
      <c r="I273" s="13" t="s">
        <v>63</v>
      </c>
      <c r="J273" s="13" t="s">
        <v>64</v>
      </c>
      <c r="K273" s="13" t="s">
        <v>65</v>
      </c>
      <c r="L273" s="13" t="s">
        <v>66</v>
      </c>
      <c r="M273" s="13" t="s">
        <v>253</v>
      </c>
      <c r="N273" s="13" t="s">
        <v>68</v>
      </c>
      <c r="O273" s="13" t="s">
        <v>67</v>
      </c>
      <c r="P273" s="13" t="s">
        <v>1009</v>
      </c>
      <c r="Q273" s="13" t="s">
        <v>1010</v>
      </c>
      <c r="R273" s="13" t="s">
        <v>86</v>
      </c>
      <c r="S273" s="13" t="s">
        <v>72</v>
      </c>
      <c r="T273" s="13" t="s">
        <v>1011</v>
      </c>
      <c r="U273" s="13" t="s">
        <v>1432</v>
      </c>
      <c r="V273" s="13" t="s">
        <v>2261</v>
      </c>
      <c r="W273" s="14" t="s">
        <v>1667</v>
      </c>
      <c r="X273" s="14">
        <v>45442</v>
      </c>
      <c r="Y273" s="13" t="s">
        <v>77</v>
      </c>
      <c r="Z273" s="13" t="s">
        <v>253</v>
      </c>
      <c r="AA273" s="13" t="s">
        <v>367</v>
      </c>
      <c r="AB273" s="13" t="s">
        <v>1075</v>
      </c>
      <c r="AC273" s="13" t="s">
        <v>2368</v>
      </c>
      <c r="AD273" s="13" t="s">
        <v>2369</v>
      </c>
      <c r="AE273" s="13" t="s">
        <v>2370</v>
      </c>
      <c r="AF273" s="13" t="s">
        <v>717</v>
      </c>
      <c r="AG273" s="14" t="s">
        <v>108</v>
      </c>
      <c r="AH273" s="13" t="s">
        <v>1013</v>
      </c>
      <c r="AI273" s="13" t="s">
        <v>1013</v>
      </c>
      <c r="AJ273" s="13" t="s">
        <v>2371</v>
      </c>
      <c r="AK273" s="13" t="s">
        <v>61</v>
      </c>
      <c r="AL273" s="13" t="s">
        <v>61</v>
      </c>
      <c r="AM273" s="13" t="s">
        <v>2372</v>
      </c>
      <c r="AN273" s="13" t="s">
        <v>91</v>
      </c>
      <c r="AO273" s="13" t="s">
        <v>2373</v>
      </c>
      <c r="AP273" s="13" t="s">
        <v>93</v>
      </c>
      <c r="AQ273" s="13" t="s">
        <v>2370</v>
      </c>
      <c r="AR273" s="13" t="s">
        <v>2053</v>
      </c>
      <c r="AS273" s="13" t="s">
        <v>151</v>
      </c>
      <c r="AT273" s="13" t="s">
        <v>2017</v>
      </c>
      <c r="AU273" s="13" t="s">
        <v>2374</v>
      </c>
      <c r="AV273" s="13" t="s">
        <v>250</v>
      </c>
      <c r="AW273" s="14" t="s">
        <v>1991</v>
      </c>
      <c r="AX273" s="15" t="s">
        <v>2375</v>
      </c>
      <c r="AY273" s="13" t="s">
        <v>2376</v>
      </c>
      <c r="AZ273" s="13" t="s">
        <v>1874</v>
      </c>
      <c r="BA273" s="14">
        <v>45463</v>
      </c>
      <c r="BB273" s="14">
        <f t="shared" si="4"/>
        <v>45449</v>
      </c>
      <c r="BC273" s="14">
        <v>45461</v>
      </c>
      <c r="BD273" s="13"/>
      <c r="BE273" s="13"/>
      <c r="BF273" s="13">
        <v>1624</v>
      </c>
      <c r="BG273" s="14">
        <v>45457</v>
      </c>
      <c r="BH273" s="33">
        <v>300000</v>
      </c>
    </row>
    <row r="274" spans="1:60" s="12" customFormat="1" ht="24" hidden="1" x14ac:dyDescent="0.25">
      <c r="A274" s="9" t="s">
        <v>56</v>
      </c>
      <c r="B274" s="9" t="s">
        <v>57</v>
      </c>
      <c r="C274" s="9" t="s">
        <v>413</v>
      </c>
      <c r="D274" s="9" t="s">
        <v>2377</v>
      </c>
      <c r="E274" s="9" t="s">
        <v>60</v>
      </c>
      <c r="F274" s="9" t="s">
        <v>61</v>
      </c>
      <c r="G274" s="9" t="s">
        <v>61</v>
      </c>
      <c r="H274" s="9" t="s">
        <v>62</v>
      </c>
      <c r="I274" s="9" t="s">
        <v>63</v>
      </c>
      <c r="J274" s="9" t="s">
        <v>64</v>
      </c>
      <c r="K274" s="9" t="s">
        <v>65</v>
      </c>
      <c r="L274" s="9" t="s">
        <v>66</v>
      </c>
      <c r="M274" s="9" t="s">
        <v>67</v>
      </c>
      <c r="N274" s="9" t="s">
        <v>68</v>
      </c>
      <c r="O274" s="9" t="s">
        <v>67</v>
      </c>
      <c r="P274" s="9" t="s">
        <v>538</v>
      </c>
      <c r="Q274" s="9" t="s">
        <v>539</v>
      </c>
      <c r="R274" s="9" t="s">
        <v>712</v>
      </c>
      <c r="S274" s="9" t="s">
        <v>678</v>
      </c>
      <c r="T274" s="9" t="s">
        <v>541</v>
      </c>
      <c r="U274" s="9" t="s">
        <v>505</v>
      </c>
      <c r="V274" s="9" t="s">
        <v>1347</v>
      </c>
      <c r="W274" s="10" t="s">
        <v>1979</v>
      </c>
      <c r="X274" s="10">
        <v>45442</v>
      </c>
      <c r="Y274" s="9" t="s">
        <v>1219</v>
      </c>
      <c r="Z274" s="9" t="s">
        <v>67</v>
      </c>
      <c r="AA274" s="9" t="s">
        <v>74</v>
      </c>
      <c r="AB274" s="9" t="s">
        <v>78</v>
      </c>
      <c r="AC274" s="9" t="s">
        <v>78</v>
      </c>
      <c r="AD274" s="9" t="s">
        <v>1348</v>
      </c>
      <c r="AE274" s="9" t="s">
        <v>1348</v>
      </c>
      <c r="AF274" s="9" t="s">
        <v>80</v>
      </c>
      <c r="AG274" s="10" t="s">
        <v>81</v>
      </c>
      <c r="AH274" s="9" t="s">
        <v>61</v>
      </c>
      <c r="AI274" s="9" t="s">
        <v>82</v>
      </c>
      <c r="AJ274" s="9" t="s">
        <v>61</v>
      </c>
      <c r="AK274" s="9" t="s">
        <v>61</v>
      </c>
      <c r="AL274" s="9" t="s">
        <v>61</v>
      </c>
      <c r="AM274" s="9" t="s">
        <v>61</v>
      </c>
      <c r="AN274" s="9" t="s">
        <v>61</v>
      </c>
      <c r="AO274" s="9" t="s">
        <v>61</v>
      </c>
      <c r="AP274" s="9" t="s">
        <v>61</v>
      </c>
      <c r="AQ274" s="9" t="s">
        <v>61</v>
      </c>
      <c r="AR274" s="9" t="s">
        <v>61</v>
      </c>
      <c r="AS274" s="9" t="s">
        <v>61</v>
      </c>
      <c r="AT274" s="9" t="s">
        <v>61</v>
      </c>
      <c r="AU274" s="9" t="s">
        <v>61</v>
      </c>
      <c r="AV274" s="9" t="s">
        <v>61</v>
      </c>
      <c r="AW274" s="10" t="s">
        <v>61</v>
      </c>
      <c r="AX274" s="11" t="s">
        <v>61</v>
      </c>
      <c r="AY274" s="9" t="s">
        <v>736</v>
      </c>
      <c r="AZ274" s="9"/>
      <c r="BA274" s="9"/>
      <c r="BB274" s="10">
        <f t="shared" si="4"/>
        <v>45449</v>
      </c>
      <c r="BC274" s="9"/>
      <c r="BD274" s="9"/>
      <c r="BE274" s="9"/>
      <c r="BF274" s="9"/>
      <c r="BG274" s="10" t="s">
        <v>61</v>
      </c>
      <c r="BH274" s="35" t="s">
        <v>61</v>
      </c>
    </row>
    <row r="275" spans="1:60" s="12" customFormat="1" ht="24" hidden="1" x14ac:dyDescent="0.25">
      <c r="A275" s="9" t="s">
        <v>56</v>
      </c>
      <c r="B275" s="9" t="s">
        <v>57</v>
      </c>
      <c r="C275" s="9" t="s">
        <v>391</v>
      </c>
      <c r="D275" s="9" t="s">
        <v>134</v>
      </c>
      <c r="E275" s="9" t="s">
        <v>60</v>
      </c>
      <c r="F275" s="9" t="s">
        <v>61</v>
      </c>
      <c r="G275" s="9" t="s">
        <v>61</v>
      </c>
      <c r="H275" s="9" t="s">
        <v>62</v>
      </c>
      <c r="I275" s="9" t="s">
        <v>2378</v>
      </c>
      <c r="J275" s="9" t="s">
        <v>2379</v>
      </c>
      <c r="K275" s="9" t="s">
        <v>2380</v>
      </c>
      <c r="L275" s="9" t="s">
        <v>66</v>
      </c>
      <c r="M275" s="9" t="s">
        <v>253</v>
      </c>
      <c r="N275" s="9" t="s">
        <v>68</v>
      </c>
      <c r="O275" s="9" t="s">
        <v>67</v>
      </c>
      <c r="P275" s="9" t="s">
        <v>876</v>
      </c>
      <c r="Q275" s="9" t="s">
        <v>877</v>
      </c>
      <c r="R275" s="9" t="s">
        <v>1202</v>
      </c>
      <c r="S275" s="9" t="s">
        <v>72</v>
      </c>
      <c r="T275" s="9" t="s">
        <v>878</v>
      </c>
      <c r="U275" s="9" t="s">
        <v>779</v>
      </c>
      <c r="V275" s="9" t="s">
        <v>8975</v>
      </c>
      <c r="W275" s="10" t="s">
        <v>1667</v>
      </c>
      <c r="X275" s="10">
        <v>45443</v>
      </c>
      <c r="Y275" s="9" t="s">
        <v>879</v>
      </c>
      <c r="Z275" s="9" t="s">
        <v>253</v>
      </c>
      <c r="AA275" s="9" t="s">
        <v>367</v>
      </c>
      <c r="AB275" s="9" t="s">
        <v>1022</v>
      </c>
      <c r="AC275" s="9" t="s">
        <v>1788</v>
      </c>
      <c r="AD275" s="9" t="s">
        <v>2381</v>
      </c>
      <c r="AE275" s="9" t="s">
        <v>2382</v>
      </c>
      <c r="AF275" s="9" t="s">
        <v>996</v>
      </c>
      <c r="AG275" s="10" t="s">
        <v>134</v>
      </c>
      <c r="AH275" s="9" t="s">
        <v>1013</v>
      </c>
      <c r="AI275" s="9" t="s">
        <v>1013</v>
      </c>
      <c r="AJ275" s="9" t="s">
        <v>61</v>
      </c>
      <c r="AK275" s="9" t="s">
        <v>61</v>
      </c>
      <c r="AL275" s="9" t="s">
        <v>61</v>
      </c>
      <c r="AM275" s="9" t="s">
        <v>61</v>
      </c>
      <c r="AN275" s="9" t="s">
        <v>61</v>
      </c>
      <c r="AO275" s="9" t="s">
        <v>61</v>
      </c>
      <c r="AP275" s="9" t="s">
        <v>61</v>
      </c>
      <c r="AQ275" s="9" t="s">
        <v>61</v>
      </c>
      <c r="AR275" s="9" t="s">
        <v>61</v>
      </c>
      <c r="AS275" s="9" t="s">
        <v>61</v>
      </c>
      <c r="AT275" s="9" t="s">
        <v>61</v>
      </c>
      <c r="AU275" s="9" t="s">
        <v>61</v>
      </c>
      <c r="AV275" s="9" t="s">
        <v>61</v>
      </c>
      <c r="AW275" s="10" t="s">
        <v>61</v>
      </c>
      <c r="AX275" s="11" t="s">
        <v>61</v>
      </c>
      <c r="AY275" s="9" t="s">
        <v>2383</v>
      </c>
      <c r="AZ275" s="9"/>
      <c r="BA275" s="9"/>
      <c r="BB275" s="10">
        <f t="shared" si="4"/>
        <v>45450</v>
      </c>
      <c r="BC275" s="9"/>
      <c r="BD275" s="9"/>
      <c r="BE275" s="9"/>
      <c r="BF275" s="9"/>
      <c r="BG275" s="10" t="s">
        <v>61</v>
      </c>
      <c r="BH275" s="35" t="s">
        <v>61</v>
      </c>
    </row>
    <row r="276" spans="1:60" s="16" customFormat="1" ht="24" hidden="1" x14ac:dyDescent="0.25">
      <c r="A276" s="13" t="s">
        <v>56</v>
      </c>
      <c r="B276" s="13" t="s">
        <v>57</v>
      </c>
      <c r="C276" s="13" t="s">
        <v>247</v>
      </c>
      <c r="D276" s="13" t="s">
        <v>2384</v>
      </c>
      <c r="E276" s="13" t="s">
        <v>60</v>
      </c>
      <c r="F276" s="13" t="s">
        <v>61</v>
      </c>
      <c r="G276" s="13" t="s">
        <v>61</v>
      </c>
      <c r="H276" s="13" t="s">
        <v>62</v>
      </c>
      <c r="I276" s="13" t="s">
        <v>2378</v>
      </c>
      <c r="J276" s="13" t="s">
        <v>2379</v>
      </c>
      <c r="K276" s="13" t="s">
        <v>2380</v>
      </c>
      <c r="L276" s="13" t="s">
        <v>66</v>
      </c>
      <c r="M276" s="13" t="s">
        <v>253</v>
      </c>
      <c r="N276" s="13" t="s">
        <v>68</v>
      </c>
      <c r="O276" s="13" t="s">
        <v>67</v>
      </c>
      <c r="P276" s="13" t="s">
        <v>876</v>
      </c>
      <c r="Q276" s="13" t="s">
        <v>877</v>
      </c>
      <c r="R276" s="13" t="s">
        <v>86</v>
      </c>
      <c r="S276" s="13" t="s">
        <v>72</v>
      </c>
      <c r="T276" s="13" t="s">
        <v>878</v>
      </c>
      <c r="U276" s="13" t="s">
        <v>1699</v>
      </c>
      <c r="V276" s="13" t="s">
        <v>2357</v>
      </c>
      <c r="W276" s="14" t="s">
        <v>1667</v>
      </c>
      <c r="X276" s="14">
        <v>45443</v>
      </c>
      <c r="Y276" s="13" t="s">
        <v>879</v>
      </c>
      <c r="Z276" s="13" t="s">
        <v>253</v>
      </c>
      <c r="AA276" s="13" t="s">
        <v>367</v>
      </c>
      <c r="AB276" s="13" t="s">
        <v>1022</v>
      </c>
      <c r="AC276" s="13" t="s">
        <v>2385</v>
      </c>
      <c r="AD276" s="13" t="s">
        <v>2386</v>
      </c>
      <c r="AE276" s="13" t="s">
        <v>2387</v>
      </c>
      <c r="AF276" s="13" t="s">
        <v>996</v>
      </c>
      <c r="AG276" s="14" t="s">
        <v>134</v>
      </c>
      <c r="AH276" s="13" t="s">
        <v>1013</v>
      </c>
      <c r="AI276" s="13" t="s">
        <v>1013</v>
      </c>
      <c r="AJ276" s="13" t="s">
        <v>2388</v>
      </c>
      <c r="AK276" s="13" t="s">
        <v>61</v>
      </c>
      <c r="AL276" s="13" t="s">
        <v>61</v>
      </c>
      <c r="AM276" s="13" t="s">
        <v>2389</v>
      </c>
      <c r="AN276" s="13" t="s">
        <v>91</v>
      </c>
      <c r="AO276" s="13" t="s">
        <v>2390</v>
      </c>
      <c r="AP276" s="13" t="s">
        <v>93</v>
      </c>
      <c r="AQ276" s="13" t="s">
        <v>2387</v>
      </c>
      <c r="AR276" s="13" t="s">
        <v>1411</v>
      </c>
      <c r="AS276" s="13" t="s">
        <v>2004</v>
      </c>
      <c r="AT276" s="13" t="s">
        <v>2041</v>
      </c>
      <c r="AU276" s="13" t="s">
        <v>2391</v>
      </c>
      <c r="AV276" s="13" t="s">
        <v>272</v>
      </c>
      <c r="AW276" s="14" t="s">
        <v>1991</v>
      </c>
      <c r="AX276" s="15" t="s">
        <v>2392</v>
      </c>
      <c r="AY276" s="13" t="s">
        <v>2393</v>
      </c>
      <c r="AZ276" s="13" t="s">
        <v>1541</v>
      </c>
      <c r="BA276" s="14">
        <v>45456</v>
      </c>
      <c r="BB276" s="14">
        <f t="shared" si="4"/>
        <v>45450</v>
      </c>
      <c r="BC276" s="14">
        <v>45449</v>
      </c>
      <c r="BD276" s="13"/>
      <c r="BE276" s="13"/>
      <c r="BF276" s="13">
        <v>1724</v>
      </c>
      <c r="BG276" s="14">
        <v>45446</v>
      </c>
      <c r="BH276" s="33">
        <v>47800</v>
      </c>
    </row>
    <row r="277" spans="1:60" s="16" customFormat="1" ht="24" hidden="1" x14ac:dyDescent="0.25">
      <c r="A277" s="13" t="s">
        <v>56</v>
      </c>
      <c r="B277" s="13" t="s">
        <v>57</v>
      </c>
      <c r="C277" s="13" t="s">
        <v>277</v>
      </c>
      <c r="D277" s="13" t="s">
        <v>2394</v>
      </c>
      <c r="E277" s="13" t="s">
        <v>60</v>
      </c>
      <c r="F277" s="13" t="s">
        <v>61</v>
      </c>
      <c r="G277" s="13" t="s">
        <v>61</v>
      </c>
      <c r="H277" s="13" t="s">
        <v>62</v>
      </c>
      <c r="I277" s="13" t="s">
        <v>63</v>
      </c>
      <c r="J277" s="13" t="s">
        <v>64</v>
      </c>
      <c r="K277" s="13" t="s">
        <v>65</v>
      </c>
      <c r="L277" s="13" t="s">
        <v>66</v>
      </c>
      <c r="M277" s="13" t="s">
        <v>67</v>
      </c>
      <c r="N277" s="13" t="s">
        <v>68</v>
      </c>
      <c r="O277" s="13" t="s">
        <v>67</v>
      </c>
      <c r="P277" s="13" t="s">
        <v>127</v>
      </c>
      <c r="Q277" s="13" t="s">
        <v>128</v>
      </c>
      <c r="R277" s="13" t="s">
        <v>86</v>
      </c>
      <c r="S277" s="13" t="s">
        <v>72</v>
      </c>
      <c r="T277" s="13" t="s">
        <v>129</v>
      </c>
      <c r="U277" s="13" t="s">
        <v>1226</v>
      </c>
      <c r="V277" s="13" t="s">
        <v>191</v>
      </c>
      <c r="W277" s="14" t="s">
        <v>2395</v>
      </c>
      <c r="X277" s="14">
        <v>45443</v>
      </c>
      <c r="Y277" s="13" t="s">
        <v>77</v>
      </c>
      <c r="Z277" s="13" t="s">
        <v>67</v>
      </c>
      <c r="AA277" s="13" t="s">
        <v>74</v>
      </c>
      <c r="AB277" s="13" t="s">
        <v>78</v>
      </c>
      <c r="AC277" s="13" t="s">
        <v>78</v>
      </c>
      <c r="AD277" s="13" t="s">
        <v>2396</v>
      </c>
      <c r="AE277" s="13" t="s">
        <v>2396</v>
      </c>
      <c r="AF277" s="13" t="s">
        <v>80</v>
      </c>
      <c r="AG277" s="14" t="s">
        <v>81</v>
      </c>
      <c r="AH277" s="13" t="s">
        <v>61</v>
      </c>
      <c r="AI277" s="13" t="s">
        <v>82</v>
      </c>
      <c r="AJ277" s="13" t="s">
        <v>5305</v>
      </c>
      <c r="AK277" s="13" t="s">
        <v>61</v>
      </c>
      <c r="AL277" s="13" t="s">
        <v>61</v>
      </c>
      <c r="AM277" s="13" t="s">
        <v>2397</v>
      </c>
      <c r="AN277" s="13" t="s">
        <v>91</v>
      </c>
      <c r="AO277" s="13" t="s">
        <v>2398</v>
      </c>
      <c r="AP277" s="13" t="s">
        <v>93</v>
      </c>
      <c r="AQ277" s="13" t="s">
        <v>2396</v>
      </c>
      <c r="AR277" s="13" t="s">
        <v>1965</v>
      </c>
      <c r="AS277" s="13" t="s">
        <v>1027</v>
      </c>
      <c r="AT277" s="13" t="s">
        <v>6933</v>
      </c>
      <c r="AU277" s="13" t="s">
        <v>8976</v>
      </c>
      <c r="AV277" s="13" t="s">
        <v>8977</v>
      </c>
      <c r="AW277" s="14" t="s">
        <v>8978</v>
      </c>
      <c r="AX277" s="15" t="s">
        <v>8979</v>
      </c>
      <c r="AY277" s="13" t="s">
        <v>2399</v>
      </c>
      <c r="AZ277" s="13" t="s">
        <v>1168</v>
      </c>
      <c r="BA277" s="14">
        <v>45509</v>
      </c>
      <c r="BB277" s="14">
        <f t="shared" si="4"/>
        <v>45450</v>
      </c>
      <c r="BC277" s="14">
        <v>45504</v>
      </c>
      <c r="BD277" s="13"/>
      <c r="BE277" s="13"/>
      <c r="BF277" s="13" t="s">
        <v>2400</v>
      </c>
      <c r="BG277" s="14" t="s">
        <v>2401</v>
      </c>
      <c r="BH277" s="33">
        <f>(153252+50460)</f>
        <v>203712</v>
      </c>
    </row>
    <row r="278" spans="1:60" s="16" customFormat="1" ht="24" hidden="1" x14ac:dyDescent="0.25">
      <c r="A278" s="13" t="s">
        <v>56</v>
      </c>
      <c r="B278" s="13" t="s">
        <v>57</v>
      </c>
      <c r="C278" s="13" t="s">
        <v>284</v>
      </c>
      <c r="D278" s="13" t="s">
        <v>2402</v>
      </c>
      <c r="E278" s="13" t="s">
        <v>60</v>
      </c>
      <c r="F278" s="13" t="s">
        <v>61</v>
      </c>
      <c r="G278" s="13" t="s">
        <v>61</v>
      </c>
      <c r="H278" s="13" t="s">
        <v>62</v>
      </c>
      <c r="I278" s="13" t="s">
        <v>170</v>
      </c>
      <c r="J278" s="13" t="s">
        <v>171</v>
      </c>
      <c r="K278" s="13" t="s">
        <v>2403</v>
      </c>
      <c r="L278" s="13" t="s">
        <v>66</v>
      </c>
      <c r="M278" s="13" t="s">
        <v>253</v>
      </c>
      <c r="N278" s="13" t="s">
        <v>68</v>
      </c>
      <c r="O278" s="13" t="s">
        <v>67</v>
      </c>
      <c r="P278" s="13" t="s">
        <v>2404</v>
      </c>
      <c r="Q278" s="13" t="s">
        <v>2405</v>
      </c>
      <c r="R278" s="13" t="s">
        <v>86</v>
      </c>
      <c r="S278" s="13" t="s">
        <v>1561</v>
      </c>
      <c r="T278" s="13" t="s">
        <v>2406</v>
      </c>
      <c r="U278" s="13" t="s">
        <v>384</v>
      </c>
      <c r="V278" s="13" t="s">
        <v>2407</v>
      </c>
      <c r="W278" s="14" t="s">
        <v>2395</v>
      </c>
      <c r="X278" s="14">
        <v>45420</v>
      </c>
      <c r="Y278" s="13" t="s">
        <v>1565</v>
      </c>
      <c r="Z278" s="13" t="s">
        <v>253</v>
      </c>
      <c r="AA278" s="13" t="s">
        <v>367</v>
      </c>
      <c r="AB278" s="13" t="s">
        <v>1601</v>
      </c>
      <c r="AC278" s="13" t="s">
        <v>1267</v>
      </c>
      <c r="AD278" s="13" t="s">
        <v>2028</v>
      </c>
      <c r="AE278" s="13" t="s">
        <v>2408</v>
      </c>
      <c r="AF278" s="13" t="s">
        <v>280</v>
      </c>
      <c r="AG278" s="14" t="s">
        <v>582</v>
      </c>
      <c r="AH278" s="13" t="s">
        <v>82</v>
      </c>
      <c r="AI278" s="13" t="s">
        <v>82</v>
      </c>
      <c r="AJ278" s="13" t="s">
        <v>2409</v>
      </c>
      <c r="AK278" s="13" t="s">
        <v>61</v>
      </c>
      <c r="AL278" s="13" t="s">
        <v>61</v>
      </c>
      <c r="AM278" s="13" t="s">
        <v>2410</v>
      </c>
      <c r="AN278" s="13" t="s">
        <v>91</v>
      </c>
      <c r="AO278" s="13" t="s">
        <v>2411</v>
      </c>
      <c r="AP278" s="13" t="s">
        <v>93</v>
      </c>
      <c r="AQ278" s="13" t="s">
        <v>2408</v>
      </c>
      <c r="AR278" s="13" t="s">
        <v>1037</v>
      </c>
      <c r="AS278" s="13" t="s">
        <v>1698</v>
      </c>
      <c r="AT278" s="13" t="s">
        <v>1038</v>
      </c>
      <c r="AU278" s="13" t="s">
        <v>2408</v>
      </c>
      <c r="AV278" s="13" t="s">
        <v>61</v>
      </c>
      <c r="AW278" s="14" t="s">
        <v>61</v>
      </c>
      <c r="AX278" s="15" t="s">
        <v>61</v>
      </c>
      <c r="AY278" s="13" t="s">
        <v>2412</v>
      </c>
      <c r="AZ278" s="13" t="s">
        <v>1040</v>
      </c>
      <c r="BA278" s="14">
        <v>45429</v>
      </c>
      <c r="BB278" s="14">
        <f t="shared" si="4"/>
        <v>45427</v>
      </c>
      <c r="BC278" s="14">
        <v>45428</v>
      </c>
      <c r="BD278" s="13"/>
      <c r="BE278" s="13"/>
      <c r="BF278" s="13"/>
      <c r="BG278" s="14" t="s">
        <v>61</v>
      </c>
      <c r="BH278" s="33" t="s">
        <v>61</v>
      </c>
    </row>
    <row r="279" spans="1:60" s="16" customFormat="1" ht="24" hidden="1" x14ac:dyDescent="0.25">
      <c r="A279" s="13" t="s">
        <v>56</v>
      </c>
      <c r="B279" s="13" t="s">
        <v>57</v>
      </c>
      <c r="C279" s="13" t="s">
        <v>295</v>
      </c>
      <c r="D279" s="13" t="s">
        <v>2413</v>
      </c>
      <c r="E279" s="13" t="s">
        <v>60</v>
      </c>
      <c r="F279" s="13" t="s">
        <v>61</v>
      </c>
      <c r="G279" s="13" t="s">
        <v>61</v>
      </c>
      <c r="H279" s="13" t="s">
        <v>62</v>
      </c>
      <c r="I279" s="13" t="s">
        <v>441</v>
      </c>
      <c r="J279" s="13" t="s">
        <v>442</v>
      </c>
      <c r="K279" s="13" t="s">
        <v>778</v>
      </c>
      <c r="L279" s="13" t="s">
        <v>66</v>
      </c>
      <c r="M279" s="13" t="s">
        <v>67</v>
      </c>
      <c r="N279" s="13" t="s">
        <v>68</v>
      </c>
      <c r="O279" s="13" t="s">
        <v>67</v>
      </c>
      <c r="P279" s="13" t="s">
        <v>2084</v>
      </c>
      <c r="Q279" s="13" t="s">
        <v>2085</v>
      </c>
      <c r="R279" s="13" t="s">
        <v>86</v>
      </c>
      <c r="S279" s="13" t="s">
        <v>72</v>
      </c>
      <c r="T279" s="13" t="s">
        <v>2086</v>
      </c>
      <c r="U279" s="13" t="s">
        <v>1226</v>
      </c>
      <c r="V279" s="13" t="s">
        <v>1282</v>
      </c>
      <c r="W279" s="14" t="s">
        <v>1004</v>
      </c>
      <c r="X279" s="14">
        <v>45443</v>
      </c>
      <c r="Y279" s="13" t="s">
        <v>449</v>
      </c>
      <c r="Z279" s="13" t="s">
        <v>67</v>
      </c>
      <c r="AA279" s="13" t="s">
        <v>74</v>
      </c>
      <c r="AB279" s="13" t="s">
        <v>78</v>
      </c>
      <c r="AC279" s="13" t="s">
        <v>78</v>
      </c>
      <c r="AD279" s="13" t="s">
        <v>2414</v>
      </c>
      <c r="AE279" s="13" t="s">
        <v>2414</v>
      </c>
      <c r="AF279" s="13" t="s">
        <v>439</v>
      </c>
      <c r="AG279" s="14" t="s">
        <v>451</v>
      </c>
      <c r="AH279" s="13" t="s">
        <v>61</v>
      </c>
      <c r="AI279" s="13" t="s">
        <v>452</v>
      </c>
      <c r="AJ279" s="13" t="s">
        <v>2415</v>
      </c>
      <c r="AK279" s="13" t="s">
        <v>61</v>
      </c>
      <c r="AL279" s="13" t="s">
        <v>61</v>
      </c>
      <c r="AM279" s="13" t="s">
        <v>2416</v>
      </c>
      <c r="AN279" s="13" t="s">
        <v>91</v>
      </c>
      <c r="AO279" s="13" t="s">
        <v>2417</v>
      </c>
      <c r="AP279" s="13" t="s">
        <v>93</v>
      </c>
      <c r="AQ279" s="13" t="s">
        <v>2414</v>
      </c>
      <c r="AR279" s="13" t="s">
        <v>2123</v>
      </c>
      <c r="AS279" s="13" t="s">
        <v>247</v>
      </c>
      <c r="AT279" s="13" t="s">
        <v>1989</v>
      </c>
      <c r="AU279" s="13" t="s">
        <v>2414</v>
      </c>
      <c r="AV279" s="13" t="s">
        <v>61</v>
      </c>
      <c r="AW279" s="14" t="s">
        <v>61</v>
      </c>
      <c r="AX279" s="15" t="s">
        <v>61</v>
      </c>
      <c r="AY279" s="13" t="s">
        <v>2418</v>
      </c>
      <c r="AZ279" s="13" t="s">
        <v>1992</v>
      </c>
      <c r="BA279" s="14">
        <v>45478</v>
      </c>
      <c r="BB279" s="14">
        <f t="shared" si="4"/>
        <v>45450</v>
      </c>
      <c r="BC279" s="14">
        <v>45475</v>
      </c>
      <c r="BD279" s="13"/>
      <c r="BE279" s="13"/>
      <c r="BF279" s="13"/>
      <c r="BG279" s="14" t="s">
        <v>61</v>
      </c>
      <c r="BH279" s="33" t="s">
        <v>61</v>
      </c>
    </row>
    <row r="280" spans="1:60" s="12" customFormat="1" ht="24" hidden="1" x14ac:dyDescent="0.25">
      <c r="A280" s="9" t="s">
        <v>56</v>
      </c>
      <c r="B280" s="9" t="s">
        <v>57</v>
      </c>
      <c r="C280" s="9" t="s">
        <v>307</v>
      </c>
      <c r="D280" s="9" t="s">
        <v>2419</v>
      </c>
      <c r="E280" s="9" t="s">
        <v>60</v>
      </c>
      <c r="F280" s="9" t="s">
        <v>61</v>
      </c>
      <c r="G280" s="9" t="s">
        <v>61</v>
      </c>
      <c r="H280" s="9" t="s">
        <v>62</v>
      </c>
      <c r="I280" s="9" t="s">
        <v>63</v>
      </c>
      <c r="J280" s="9" t="s">
        <v>64</v>
      </c>
      <c r="K280" s="9" t="s">
        <v>65</v>
      </c>
      <c r="L280" s="9" t="s">
        <v>66</v>
      </c>
      <c r="M280" s="9" t="s">
        <v>253</v>
      </c>
      <c r="N280" s="9" t="s">
        <v>254</v>
      </c>
      <c r="O280" s="9" t="s">
        <v>253</v>
      </c>
      <c r="P280" s="9" t="s">
        <v>2420</v>
      </c>
      <c r="Q280" s="9" t="s">
        <v>2421</v>
      </c>
      <c r="R280" s="9" t="s">
        <v>71</v>
      </c>
      <c r="S280" s="9" t="s">
        <v>72</v>
      </c>
      <c r="T280" s="9" t="s">
        <v>2422</v>
      </c>
      <c r="U280" s="9" t="s">
        <v>363</v>
      </c>
      <c r="V280" s="9" t="s">
        <v>2318</v>
      </c>
      <c r="W280" s="10" t="s">
        <v>2423</v>
      </c>
      <c r="X280" s="10">
        <v>45434</v>
      </c>
      <c r="Y280" s="9" t="s">
        <v>77</v>
      </c>
      <c r="Z280" s="9" t="s">
        <v>253</v>
      </c>
      <c r="AA280" s="9" t="s">
        <v>262</v>
      </c>
      <c r="AB280" s="9" t="s">
        <v>2424</v>
      </c>
      <c r="AC280" s="9" t="s">
        <v>2425</v>
      </c>
      <c r="AD280" s="9" t="s">
        <v>2426</v>
      </c>
      <c r="AE280" s="9" t="s">
        <v>2427</v>
      </c>
      <c r="AF280" s="9" t="s">
        <v>80</v>
      </c>
      <c r="AG280" s="10" t="s">
        <v>81</v>
      </c>
      <c r="AH280" s="9" t="s">
        <v>82</v>
      </c>
      <c r="AI280" s="9" t="s">
        <v>82</v>
      </c>
      <c r="AJ280" s="9" t="s">
        <v>61</v>
      </c>
      <c r="AK280" s="9" t="s">
        <v>61</v>
      </c>
      <c r="AL280" s="9" t="s">
        <v>61</v>
      </c>
      <c r="AM280" s="9" t="s">
        <v>61</v>
      </c>
      <c r="AN280" s="9" t="s">
        <v>61</v>
      </c>
      <c r="AO280" s="9" t="s">
        <v>61</v>
      </c>
      <c r="AP280" s="9" t="s">
        <v>61</v>
      </c>
      <c r="AQ280" s="9" t="s">
        <v>61</v>
      </c>
      <c r="AR280" s="9" t="s">
        <v>61</v>
      </c>
      <c r="AS280" s="9" t="s">
        <v>61</v>
      </c>
      <c r="AT280" s="9" t="s">
        <v>61</v>
      </c>
      <c r="AU280" s="9" t="s">
        <v>61</v>
      </c>
      <c r="AV280" s="9" t="s">
        <v>61</v>
      </c>
      <c r="AW280" s="10" t="s">
        <v>61</v>
      </c>
      <c r="AX280" s="11" t="s">
        <v>61</v>
      </c>
      <c r="AY280" s="9" t="s">
        <v>2428</v>
      </c>
      <c r="AZ280" s="9"/>
      <c r="BA280" s="9"/>
      <c r="BB280" s="10">
        <f t="shared" si="4"/>
        <v>45441</v>
      </c>
      <c r="BC280" s="9"/>
      <c r="BD280" s="9"/>
      <c r="BE280" s="9"/>
      <c r="BF280" s="9"/>
      <c r="BG280" s="10" t="s">
        <v>61</v>
      </c>
      <c r="BH280" s="35" t="s">
        <v>61</v>
      </c>
    </row>
    <row r="281" spans="1:60" s="12" customFormat="1" ht="24" hidden="1" x14ac:dyDescent="0.25">
      <c r="A281" s="9" t="s">
        <v>56</v>
      </c>
      <c r="B281" s="9" t="s">
        <v>57</v>
      </c>
      <c r="C281" s="9" t="s">
        <v>321</v>
      </c>
      <c r="D281" s="9" t="s">
        <v>2429</v>
      </c>
      <c r="E281" s="9" t="s">
        <v>60</v>
      </c>
      <c r="F281" s="9" t="s">
        <v>61</v>
      </c>
      <c r="G281" s="9" t="s">
        <v>61</v>
      </c>
      <c r="H281" s="9" t="s">
        <v>62</v>
      </c>
      <c r="I281" s="9" t="s">
        <v>63</v>
      </c>
      <c r="J281" s="9" t="s">
        <v>64</v>
      </c>
      <c r="K281" s="9" t="s">
        <v>65</v>
      </c>
      <c r="L281" s="9" t="s">
        <v>66</v>
      </c>
      <c r="M281" s="9" t="s">
        <v>253</v>
      </c>
      <c r="N281" s="9" t="s">
        <v>254</v>
      </c>
      <c r="O281" s="9" t="s">
        <v>253</v>
      </c>
      <c r="P281" s="9" t="s">
        <v>1949</v>
      </c>
      <c r="Q281" s="9" t="s">
        <v>1950</v>
      </c>
      <c r="R281" s="9" t="s">
        <v>71</v>
      </c>
      <c r="S281" s="9" t="s">
        <v>72</v>
      </c>
      <c r="T281" s="9" t="s">
        <v>1951</v>
      </c>
      <c r="U281" s="9" t="s">
        <v>363</v>
      </c>
      <c r="V281" s="9" t="s">
        <v>260</v>
      </c>
      <c r="W281" s="10" t="s">
        <v>2423</v>
      </c>
      <c r="X281" s="10">
        <v>45434</v>
      </c>
      <c r="Y281" s="9" t="s">
        <v>77</v>
      </c>
      <c r="Z281" s="9" t="s">
        <v>253</v>
      </c>
      <c r="AA281" s="9" t="s">
        <v>262</v>
      </c>
      <c r="AB281" s="9" t="s">
        <v>2424</v>
      </c>
      <c r="AC281" s="9" t="s">
        <v>2425</v>
      </c>
      <c r="AD281" s="9" t="s">
        <v>2426</v>
      </c>
      <c r="AE281" s="9" t="s">
        <v>2427</v>
      </c>
      <c r="AF281" s="9" t="s">
        <v>80</v>
      </c>
      <c r="AG281" s="10" t="s">
        <v>81</v>
      </c>
      <c r="AH281" s="9" t="s">
        <v>82</v>
      </c>
      <c r="AI281" s="9" t="s">
        <v>82</v>
      </c>
      <c r="AJ281" s="9" t="s">
        <v>61</v>
      </c>
      <c r="AK281" s="9" t="s">
        <v>61</v>
      </c>
      <c r="AL281" s="9" t="s">
        <v>61</v>
      </c>
      <c r="AM281" s="9" t="s">
        <v>61</v>
      </c>
      <c r="AN281" s="9" t="s">
        <v>61</v>
      </c>
      <c r="AO281" s="9" t="s">
        <v>61</v>
      </c>
      <c r="AP281" s="9" t="s">
        <v>61</v>
      </c>
      <c r="AQ281" s="9" t="s">
        <v>61</v>
      </c>
      <c r="AR281" s="9" t="s">
        <v>61</v>
      </c>
      <c r="AS281" s="9" t="s">
        <v>61</v>
      </c>
      <c r="AT281" s="9" t="s">
        <v>61</v>
      </c>
      <c r="AU281" s="9" t="s">
        <v>61</v>
      </c>
      <c r="AV281" s="9" t="s">
        <v>61</v>
      </c>
      <c r="AW281" s="10" t="s">
        <v>61</v>
      </c>
      <c r="AX281" s="11" t="s">
        <v>61</v>
      </c>
      <c r="AY281" s="9" t="s">
        <v>2428</v>
      </c>
      <c r="AZ281" s="9"/>
      <c r="BA281" s="9"/>
      <c r="BB281" s="10">
        <f t="shared" si="4"/>
        <v>45441</v>
      </c>
      <c r="BC281" s="9"/>
      <c r="BD281" s="9"/>
      <c r="BE281" s="9"/>
      <c r="BF281" s="9"/>
      <c r="BG281" s="10" t="s">
        <v>61</v>
      </c>
      <c r="BH281" s="35" t="s">
        <v>61</v>
      </c>
    </row>
    <row r="282" spans="1:60" s="16" customFormat="1" ht="24" hidden="1" x14ac:dyDescent="0.25">
      <c r="A282" s="13" t="s">
        <v>56</v>
      </c>
      <c r="B282" s="13" t="s">
        <v>57</v>
      </c>
      <c r="C282" s="13" t="s">
        <v>332</v>
      </c>
      <c r="D282" s="13" t="s">
        <v>2430</v>
      </c>
      <c r="E282" s="13" t="s">
        <v>60</v>
      </c>
      <c r="F282" s="13" t="s">
        <v>61</v>
      </c>
      <c r="G282" s="13" t="s">
        <v>61</v>
      </c>
      <c r="H282" s="13" t="s">
        <v>62</v>
      </c>
      <c r="I282" s="13" t="s">
        <v>441</v>
      </c>
      <c r="J282" s="13" t="s">
        <v>442</v>
      </c>
      <c r="K282" s="13" t="s">
        <v>778</v>
      </c>
      <c r="L282" s="13" t="s">
        <v>66</v>
      </c>
      <c r="M282" s="13" t="s">
        <v>253</v>
      </c>
      <c r="N282" s="13" t="s">
        <v>68</v>
      </c>
      <c r="O282" s="13" t="s">
        <v>67</v>
      </c>
      <c r="P282" s="13" t="s">
        <v>2139</v>
      </c>
      <c r="Q282" s="13" t="s">
        <v>2140</v>
      </c>
      <c r="R282" s="13" t="s">
        <v>86</v>
      </c>
      <c r="S282" s="13" t="s">
        <v>72</v>
      </c>
      <c r="T282" s="13" t="s">
        <v>2141</v>
      </c>
      <c r="U282" s="13" t="s">
        <v>363</v>
      </c>
      <c r="V282" s="13" t="s">
        <v>8980</v>
      </c>
      <c r="W282" s="14" t="s">
        <v>2431</v>
      </c>
      <c r="X282" s="14">
        <v>45435</v>
      </c>
      <c r="Y282" s="13" t="s">
        <v>2142</v>
      </c>
      <c r="Z282" s="13" t="s">
        <v>253</v>
      </c>
      <c r="AA282" s="13" t="s">
        <v>1811</v>
      </c>
      <c r="AB282" s="13" t="s">
        <v>2432</v>
      </c>
      <c r="AC282" s="13" t="s">
        <v>2433</v>
      </c>
      <c r="AD282" s="13" t="s">
        <v>2434</v>
      </c>
      <c r="AE282" s="13" t="s">
        <v>2435</v>
      </c>
      <c r="AF282" s="13" t="s">
        <v>439</v>
      </c>
      <c r="AG282" s="14" t="s">
        <v>451</v>
      </c>
      <c r="AH282" s="13" t="s">
        <v>452</v>
      </c>
      <c r="AI282" s="13" t="s">
        <v>452</v>
      </c>
      <c r="AJ282" s="13" t="s">
        <v>2436</v>
      </c>
      <c r="AK282" s="13" t="s">
        <v>61</v>
      </c>
      <c r="AL282" s="13" t="s">
        <v>2130</v>
      </c>
      <c r="AM282" s="13" t="s">
        <v>2437</v>
      </c>
      <c r="AN282" s="13" t="s">
        <v>91</v>
      </c>
      <c r="AO282" s="13" t="s">
        <v>2438</v>
      </c>
      <c r="AP282" s="13" t="s">
        <v>93</v>
      </c>
      <c r="AQ282" s="13" t="s">
        <v>2435</v>
      </c>
      <c r="AR282" s="13" t="s">
        <v>2025</v>
      </c>
      <c r="AS282" s="13" t="s">
        <v>277</v>
      </c>
      <c r="AT282" s="13" t="s">
        <v>1989</v>
      </c>
      <c r="AU282" s="13" t="s">
        <v>2435</v>
      </c>
      <c r="AV282" s="13" t="s">
        <v>61</v>
      </c>
      <c r="AW282" s="14" t="s">
        <v>61</v>
      </c>
      <c r="AX282" s="15" t="s">
        <v>61</v>
      </c>
      <c r="AY282" s="13" t="s">
        <v>2439</v>
      </c>
      <c r="AZ282" s="13" t="s">
        <v>2440</v>
      </c>
      <c r="BA282" s="14">
        <v>45481</v>
      </c>
      <c r="BB282" s="14">
        <f t="shared" si="4"/>
        <v>45442</v>
      </c>
      <c r="BC282" s="14">
        <v>45481</v>
      </c>
      <c r="BD282" s="13"/>
      <c r="BE282" s="13"/>
      <c r="BF282" s="13"/>
      <c r="BG282" s="14" t="s">
        <v>61</v>
      </c>
      <c r="BH282" s="33" t="s">
        <v>61</v>
      </c>
    </row>
    <row r="283" spans="1:60" s="12" customFormat="1" ht="24" hidden="1" x14ac:dyDescent="0.25">
      <c r="A283" s="9" t="s">
        <v>56</v>
      </c>
      <c r="B283" s="9" t="s">
        <v>57</v>
      </c>
      <c r="C283" s="9" t="s">
        <v>372</v>
      </c>
      <c r="D283" s="9" t="s">
        <v>1667</v>
      </c>
      <c r="E283" s="9" t="s">
        <v>785</v>
      </c>
      <c r="F283" s="9" t="s">
        <v>413</v>
      </c>
      <c r="G283" s="9" t="s">
        <v>1979</v>
      </c>
      <c r="H283" s="9" t="s">
        <v>62</v>
      </c>
      <c r="I283" s="9" t="s">
        <v>63</v>
      </c>
      <c r="J283" s="9" t="s">
        <v>64</v>
      </c>
      <c r="K283" s="9" t="s">
        <v>65</v>
      </c>
      <c r="L283" s="9" t="s">
        <v>66</v>
      </c>
      <c r="M283" s="9" t="s">
        <v>67</v>
      </c>
      <c r="N283" s="9" t="s">
        <v>68</v>
      </c>
      <c r="O283" s="9" t="s">
        <v>67</v>
      </c>
      <c r="P283" s="9" t="s">
        <v>538</v>
      </c>
      <c r="Q283" s="9" t="s">
        <v>539</v>
      </c>
      <c r="R283" s="9" t="s">
        <v>712</v>
      </c>
      <c r="S283" s="9" t="s">
        <v>678</v>
      </c>
      <c r="T283" s="9" t="s">
        <v>541</v>
      </c>
      <c r="U283" s="9" t="s">
        <v>505</v>
      </c>
      <c r="V283" s="9" t="s">
        <v>1347</v>
      </c>
      <c r="W283" s="10" t="s">
        <v>1979</v>
      </c>
      <c r="X283" s="10">
        <v>45442</v>
      </c>
      <c r="Y283" s="9" t="s">
        <v>1219</v>
      </c>
      <c r="Z283" s="9" t="s">
        <v>67</v>
      </c>
      <c r="AA283" s="9" t="s">
        <v>74</v>
      </c>
      <c r="AB283" s="9" t="s">
        <v>78</v>
      </c>
      <c r="AC283" s="9" t="s">
        <v>78</v>
      </c>
      <c r="AD283" s="9" t="s">
        <v>1348</v>
      </c>
      <c r="AE283" s="9" t="s">
        <v>1348</v>
      </c>
      <c r="AF283" s="9" t="s">
        <v>80</v>
      </c>
      <c r="AG283" s="10" t="s">
        <v>81</v>
      </c>
      <c r="AH283" s="9" t="s">
        <v>61</v>
      </c>
      <c r="AI283" s="9" t="s">
        <v>82</v>
      </c>
      <c r="AJ283" s="9" t="s">
        <v>61</v>
      </c>
      <c r="AK283" s="9" t="s">
        <v>61</v>
      </c>
      <c r="AL283" s="9" t="s">
        <v>61</v>
      </c>
      <c r="AM283" s="9" t="s">
        <v>61</v>
      </c>
      <c r="AN283" s="9" t="s">
        <v>61</v>
      </c>
      <c r="AO283" s="9" t="s">
        <v>61</v>
      </c>
      <c r="AP283" s="9" t="s">
        <v>61</v>
      </c>
      <c r="AQ283" s="9" t="s">
        <v>61</v>
      </c>
      <c r="AR283" s="9" t="s">
        <v>61</v>
      </c>
      <c r="AS283" s="9" t="s">
        <v>61</v>
      </c>
      <c r="AT283" s="9" t="s">
        <v>61</v>
      </c>
      <c r="AU283" s="9" t="s">
        <v>61</v>
      </c>
      <c r="AV283" s="9" t="s">
        <v>61</v>
      </c>
      <c r="AW283" s="10" t="s">
        <v>61</v>
      </c>
      <c r="AX283" s="11" t="s">
        <v>61</v>
      </c>
      <c r="AY283" s="9" t="s">
        <v>736</v>
      </c>
      <c r="AZ283" s="9"/>
      <c r="BA283" s="9"/>
      <c r="BB283" s="10">
        <f t="shared" si="4"/>
        <v>45449</v>
      </c>
      <c r="BC283" s="9"/>
      <c r="BD283" s="9"/>
      <c r="BE283" s="9"/>
      <c r="BF283" s="9"/>
      <c r="BG283" s="10" t="s">
        <v>61</v>
      </c>
      <c r="BH283" s="35" t="s">
        <v>61</v>
      </c>
    </row>
    <row r="284" spans="1:60" s="16" customFormat="1" ht="24" hidden="1" x14ac:dyDescent="0.25">
      <c r="A284" s="13" t="s">
        <v>56</v>
      </c>
      <c r="B284" s="13" t="s">
        <v>57</v>
      </c>
      <c r="C284" s="13" t="s">
        <v>2441</v>
      </c>
      <c r="D284" s="13" t="s">
        <v>2442</v>
      </c>
      <c r="E284" s="13" t="s">
        <v>60</v>
      </c>
      <c r="F284" s="13" t="s">
        <v>61</v>
      </c>
      <c r="G284" s="13" t="s">
        <v>61</v>
      </c>
      <c r="H284" s="13" t="s">
        <v>62</v>
      </c>
      <c r="I284" s="13" t="s">
        <v>63</v>
      </c>
      <c r="J284" s="13" t="s">
        <v>64</v>
      </c>
      <c r="K284" s="13" t="s">
        <v>65</v>
      </c>
      <c r="L284" s="13" t="s">
        <v>66</v>
      </c>
      <c r="M284" s="13" t="s">
        <v>67</v>
      </c>
      <c r="N284" s="13" t="s">
        <v>68</v>
      </c>
      <c r="O284" s="13" t="s">
        <v>67</v>
      </c>
      <c r="P284" s="13" t="s">
        <v>538</v>
      </c>
      <c r="Q284" s="13" t="s">
        <v>539</v>
      </c>
      <c r="R284" s="13" t="s">
        <v>86</v>
      </c>
      <c r="S284" s="13" t="s">
        <v>678</v>
      </c>
      <c r="T284" s="13" t="s">
        <v>541</v>
      </c>
      <c r="U284" s="13" t="s">
        <v>505</v>
      </c>
      <c r="V284" s="13" t="s">
        <v>1347</v>
      </c>
      <c r="W284" s="14" t="s">
        <v>1004</v>
      </c>
      <c r="X284" s="14">
        <v>45442</v>
      </c>
      <c r="Y284" s="13" t="s">
        <v>1219</v>
      </c>
      <c r="Z284" s="13" t="s">
        <v>67</v>
      </c>
      <c r="AA284" s="13" t="s">
        <v>74</v>
      </c>
      <c r="AB284" s="13" t="s">
        <v>78</v>
      </c>
      <c r="AC284" s="13" t="s">
        <v>78</v>
      </c>
      <c r="AD284" s="13" t="s">
        <v>1348</v>
      </c>
      <c r="AE284" s="13" t="s">
        <v>1348</v>
      </c>
      <c r="AF284" s="13" t="s">
        <v>80</v>
      </c>
      <c r="AG284" s="14" t="s">
        <v>81</v>
      </c>
      <c r="AH284" s="13" t="s">
        <v>61</v>
      </c>
      <c r="AI284" s="13" t="s">
        <v>82</v>
      </c>
      <c r="AJ284" s="13" t="s">
        <v>2443</v>
      </c>
      <c r="AK284" s="13" t="s">
        <v>61</v>
      </c>
      <c r="AL284" s="13" t="s">
        <v>61</v>
      </c>
      <c r="AM284" s="13" t="s">
        <v>2444</v>
      </c>
      <c r="AN284" s="13" t="s">
        <v>91</v>
      </c>
      <c r="AO284" s="13" t="s">
        <v>8981</v>
      </c>
      <c r="AP284" s="13" t="s">
        <v>93</v>
      </c>
      <c r="AQ284" s="13" t="s">
        <v>1348</v>
      </c>
      <c r="AR284" s="13" t="s">
        <v>1411</v>
      </c>
      <c r="AS284" s="13" t="s">
        <v>636</v>
      </c>
      <c r="AT284" s="13" t="s">
        <v>7511</v>
      </c>
      <c r="AU284" s="13" t="s">
        <v>3324</v>
      </c>
      <c r="AV284" s="13" t="s">
        <v>223</v>
      </c>
      <c r="AW284" s="14" t="s">
        <v>7602</v>
      </c>
      <c r="AX284" s="15" t="s">
        <v>1012</v>
      </c>
      <c r="AY284" s="13" t="s">
        <v>736</v>
      </c>
      <c r="AZ284" s="13" t="s">
        <v>7082</v>
      </c>
      <c r="BA284" s="14">
        <v>45455</v>
      </c>
      <c r="BB284" s="14">
        <f t="shared" si="4"/>
        <v>45449</v>
      </c>
      <c r="BC284" s="14">
        <v>45455</v>
      </c>
      <c r="BD284" s="13"/>
      <c r="BE284" s="13"/>
      <c r="BF284" s="13">
        <v>3124</v>
      </c>
      <c r="BG284" s="14">
        <v>45446</v>
      </c>
      <c r="BH284" s="33">
        <v>92741</v>
      </c>
    </row>
    <row r="285" spans="1:60" s="12" customFormat="1" ht="24" hidden="1" x14ac:dyDescent="0.25">
      <c r="A285" s="9" t="s">
        <v>56</v>
      </c>
      <c r="B285" s="9" t="s">
        <v>57</v>
      </c>
      <c r="C285" s="9" t="s">
        <v>338</v>
      </c>
      <c r="D285" s="9" t="s">
        <v>2445</v>
      </c>
      <c r="E285" s="9" t="s">
        <v>60</v>
      </c>
      <c r="F285" s="9" t="s">
        <v>61</v>
      </c>
      <c r="G285" s="9" t="s">
        <v>61</v>
      </c>
      <c r="H285" s="9" t="s">
        <v>62</v>
      </c>
      <c r="I285" s="9" t="s">
        <v>1524</v>
      </c>
      <c r="J285" s="9" t="s">
        <v>1525</v>
      </c>
      <c r="K285" s="9" t="s">
        <v>1596</v>
      </c>
      <c r="L285" s="9" t="s">
        <v>66</v>
      </c>
      <c r="M285" s="9" t="s">
        <v>253</v>
      </c>
      <c r="N285" s="9" t="s">
        <v>68</v>
      </c>
      <c r="O285" s="9" t="s">
        <v>67</v>
      </c>
      <c r="P285" s="9" t="s">
        <v>1527</v>
      </c>
      <c r="Q285" s="9" t="s">
        <v>1528</v>
      </c>
      <c r="R285" s="9" t="s">
        <v>1202</v>
      </c>
      <c r="S285" s="9" t="s">
        <v>603</v>
      </c>
      <c r="T285" s="9" t="s">
        <v>1529</v>
      </c>
      <c r="U285" s="9" t="s">
        <v>384</v>
      </c>
      <c r="V285" s="9" t="s">
        <v>75</v>
      </c>
      <c r="W285" s="10" t="s">
        <v>1037</v>
      </c>
      <c r="X285" s="10">
        <v>45422</v>
      </c>
      <c r="Y285" s="9" t="s">
        <v>1531</v>
      </c>
      <c r="Z285" s="9" t="s">
        <v>253</v>
      </c>
      <c r="AA285" s="9" t="s">
        <v>367</v>
      </c>
      <c r="AB285" s="9" t="s">
        <v>1498</v>
      </c>
      <c r="AC285" s="9" t="s">
        <v>1499</v>
      </c>
      <c r="AD285" s="9" t="s">
        <v>1445</v>
      </c>
      <c r="AE285" s="9" t="s">
        <v>2446</v>
      </c>
      <c r="AF285" s="9" t="s">
        <v>433</v>
      </c>
      <c r="AG285" s="10" t="s">
        <v>451</v>
      </c>
      <c r="AH285" s="9" t="s">
        <v>452</v>
      </c>
      <c r="AI285" s="9" t="s">
        <v>452</v>
      </c>
      <c r="AJ285" s="9" t="s">
        <v>61</v>
      </c>
      <c r="AK285" s="9" t="s">
        <v>61</v>
      </c>
      <c r="AL285" s="9" t="s">
        <v>61</v>
      </c>
      <c r="AM285" s="9" t="s">
        <v>61</v>
      </c>
      <c r="AN285" s="9" t="s">
        <v>61</v>
      </c>
      <c r="AO285" s="9" t="s">
        <v>61</v>
      </c>
      <c r="AP285" s="9" t="s">
        <v>61</v>
      </c>
      <c r="AQ285" s="9" t="s">
        <v>61</v>
      </c>
      <c r="AR285" s="9" t="s">
        <v>61</v>
      </c>
      <c r="AS285" s="9" t="s">
        <v>61</v>
      </c>
      <c r="AT285" s="9" t="s">
        <v>61</v>
      </c>
      <c r="AU285" s="9" t="s">
        <v>61</v>
      </c>
      <c r="AV285" s="9" t="s">
        <v>61</v>
      </c>
      <c r="AW285" s="10" t="s">
        <v>61</v>
      </c>
      <c r="AX285" s="11" t="s">
        <v>61</v>
      </c>
      <c r="AY285" s="9" t="s">
        <v>2447</v>
      </c>
      <c r="AZ285" s="9"/>
      <c r="BA285" s="9"/>
      <c r="BB285" s="10">
        <f t="shared" si="4"/>
        <v>45429</v>
      </c>
      <c r="BC285" s="9"/>
      <c r="BD285" s="9"/>
      <c r="BE285" s="9"/>
      <c r="BF285" s="9"/>
      <c r="BG285" s="10" t="s">
        <v>61</v>
      </c>
      <c r="BH285" s="35" t="s">
        <v>61</v>
      </c>
    </row>
    <row r="286" spans="1:60" s="12" customFormat="1" ht="24" hidden="1" x14ac:dyDescent="0.25">
      <c r="A286" s="9" t="s">
        <v>56</v>
      </c>
      <c r="B286" s="9" t="s">
        <v>57</v>
      </c>
      <c r="C286" s="9" t="s">
        <v>405</v>
      </c>
      <c r="D286" s="9" t="s">
        <v>2448</v>
      </c>
      <c r="E286" s="9" t="s">
        <v>60</v>
      </c>
      <c r="F286" s="9" t="s">
        <v>61</v>
      </c>
      <c r="G286" s="9" t="s">
        <v>61</v>
      </c>
      <c r="H286" s="9" t="s">
        <v>62</v>
      </c>
      <c r="I286" s="9" t="s">
        <v>1524</v>
      </c>
      <c r="J286" s="9" t="s">
        <v>1525</v>
      </c>
      <c r="K286" s="9" t="s">
        <v>1596</v>
      </c>
      <c r="L286" s="9" t="s">
        <v>66</v>
      </c>
      <c r="M286" s="9" t="s">
        <v>253</v>
      </c>
      <c r="N286" s="9" t="s">
        <v>68</v>
      </c>
      <c r="O286" s="9" t="s">
        <v>67</v>
      </c>
      <c r="P286" s="9" t="s">
        <v>1609</v>
      </c>
      <c r="Q286" s="9" t="s">
        <v>1610</v>
      </c>
      <c r="R286" s="9" t="s">
        <v>1202</v>
      </c>
      <c r="S286" s="9" t="s">
        <v>72</v>
      </c>
      <c r="T286" s="9" t="s">
        <v>1611</v>
      </c>
      <c r="U286" s="9" t="s">
        <v>384</v>
      </c>
      <c r="V286" s="9" t="s">
        <v>75</v>
      </c>
      <c r="W286" s="10" t="s">
        <v>1037</v>
      </c>
      <c r="X286" s="10">
        <v>45422</v>
      </c>
      <c r="Y286" s="9" t="s">
        <v>1612</v>
      </c>
      <c r="Z286" s="9" t="s">
        <v>253</v>
      </c>
      <c r="AA286" s="9" t="s">
        <v>367</v>
      </c>
      <c r="AB286" s="9" t="s">
        <v>1075</v>
      </c>
      <c r="AC286" s="9" t="s">
        <v>1474</v>
      </c>
      <c r="AD286" s="9" t="s">
        <v>1445</v>
      </c>
      <c r="AE286" s="9" t="s">
        <v>2449</v>
      </c>
      <c r="AF286" s="9" t="s">
        <v>433</v>
      </c>
      <c r="AG286" s="10" t="s">
        <v>451</v>
      </c>
      <c r="AH286" s="9" t="s">
        <v>452</v>
      </c>
      <c r="AI286" s="9" t="s">
        <v>452</v>
      </c>
      <c r="AJ286" s="9" t="s">
        <v>61</v>
      </c>
      <c r="AK286" s="9" t="s">
        <v>61</v>
      </c>
      <c r="AL286" s="9" t="s">
        <v>61</v>
      </c>
      <c r="AM286" s="9" t="s">
        <v>61</v>
      </c>
      <c r="AN286" s="9" t="s">
        <v>61</v>
      </c>
      <c r="AO286" s="9" t="s">
        <v>61</v>
      </c>
      <c r="AP286" s="9" t="s">
        <v>61</v>
      </c>
      <c r="AQ286" s="9" t="s">
        <v>61</v>
      </c>
      <c r="AR286" s="9" t="s">
        <v>61</v>
      </c>
      <c r="AS286" s="9" t="s">
        <v>61</v>
      </c>
      <c r="AT286" s="9" t="s">
        <v>61</v>
      </c>
      <c r="AU286" s="9" t="s">
        <v>61</v>
      </c>
      <c r="AV286" s="9" t="s">
        <v>61</v>
      </c>
      <c r="AW286" s="10" t="s">
        <v>61</v>
      </c>
      <c r="AX286" s="11" t="s">
        <v>61</v>
      </c>
      <c r="AY286" s="9" t="s">
        <v>2450</v>
      </c>
      <c r="AZ286" s="9"/>
      <c r="BA286" s="9"/>
      <c r="BB286" s="10">
        <f t="shared" si="4"/>
        <v>45429</v>
      </c>
      <c r="BC286" s="9"/>
      <c r="BD286" s="9"/>
      <c r="BE286" s="9"/>
      <c r="BF286" s="9"/>
      <c r="BG286" s="10" t="s">
        <v>61</v>
      </c>
      <c r="BH286" s="35" t="s">
        <v>61</v>
      </c>
    </row>
    <row r="287" spans="1:60" s="12" customFormat="1" ht="24" hidden="1" x14ac:dyDescent="0.25">
      <c r="A287" s="9" t="s">
        <v>56</v>
      </c>
      <c r="B287" s="9" t="s">
        <v>57</v>
      </c>
      <c r="C287" s="9" t="s">
        <v>412</v>
      </c>
      <c r="D287" s="9" t="s">
        <v>2451</v>
      </c>
      <c r="E287" s="9" t="s">
        <v>60</v>
      </c>
      <c r="F287" s="9" t="s">
        <v>61</v>
      </c>
      <c r="G287" s="9" t="s">
        <v>61</v>
      </c>
      <c r="H287" s="9" t="s">
        <v>62</v>
      </c>
      <c r="I287" s="9" t="s">
        <v>1524</v>
      </c>
      <c r="J287" s="9" t="s">
        <v>1525</v>
      </c>
      <c r="K287" s="9" t="s">
        <v>1596</v>
      </c>
      <c r="L287" s="9" t="s">
        <v>66</v>
      </c>
      <c r="M287" s="9" t="s">
        <v>253</v>
      </c>
      <c r="N287" s="9" t="s">
        <v>68</v>
      </c>
      <c r="O287" s="9" t="s">
        <v>67</v>
      </c>
      <c r="P287" s="9" t="s">
        <v>1544</v>
      </c>
      <c r="Q287" s="9" t="s">
        <v>1545</v>
      </c>
      <c r="R287" s="9" t="s">
        <v>1202</v>
      </c>
      <c r="S287" s="9" t="s">
        <v>72</v>
      </c>
      <c r="T287" s="9" t="s">
        <v>2452</v>
      </c>
      <c r="U287" s="9" t="s">
        <v>384</v>
      </c>
      <c r="V287" s="9" t="s">
        <v>75</v>
      </c>
      <c r="W287" s="10" t="s">
        <v>1037</v>
      </c>
      <c r="X287" s="10">
        <v>45422</v>
      </c>
      <c r="Y287" s="9" t="s">
        <v>401</v>
      </c>
      <c r="Z287" s="9" t="s">
        <v>253</v>
      </c>
      <c r="AA287" s="9" t="s">
        <v>367</v>
      </c>
      <c r="AB287" s="9" t="s">
        <v>1075</v>
      </c>
      <c r="AC287" s="9" t="s">
        <v>1474</v>
      </c>
      <c r="AD287" s="9" t="s">
        <v>1445</v>
      </c>
      <c r="AE287" s="9" t="s">
        <v>2449</v>
      </c>
      <c r="AF287" s="9" t="s">
        <v>433</v>
      </c>
      <c r="AG287" s="10" t="s">
        <v>451</v>
      </c>
      <c r="AH287" s="9" t="s">
        <v>452</v>
      </c>
      <c r="AI287" s="9" t="s">
        <v>452</v>
      </c>
      <c r="AJ287" s="9" t="s">
        <v>61</v>
      </c>
      <c r="AK287" s="9" t="s">
        <v>61</v>
      </c>
      <c r="AL287" s="9" t="s">
        <v>61</v>
      </c>
      <c r="AM287" s="9" t="s">
        <v>61</v>
      </c>
      <c r="AN287" s="9" t="s">
        <v>61</v>
      </c>
      <c r="AO287" s="9" t="s">
        <v>61</v>
      </c>
      <c r="AP287" s="9" t="s">
        <v>61</v>
      </c>
      <c r="AQ287" s="9" t="s">
        <v>61</v>
      </c>
      <c r="AR287" s="9" t="s">
        <v>61</v>
      </c>
      <c r="AS287" s="9" t="s">
        <v>61</v>
      </c>
      <c r="AT287" s="9" t="s">
        <v>61</v>
      </c>
      <c r="AU287" s="9" t="s">
        <v>61</v>
      </c>
      <c r="AV287" s="9" t="s">
        <v>61</v>
      </c>
      <c r="AW287" s="10" t="s">
        <v>61</v>
      </c>
      <c r="AX287" s="11" t="s">
        <v>61</v>
      </c>
      <c r="AY287" s="9" t="s">
        <v>2453</v>
      </c>
      <c r="AZ287" s="9"/>
      <c r="BA287" s="9"/>
      <c r="BB287" s="10">
        <f t="shared" si="4"/>
        <v>45429</v>
      </c>
      <c r="BC287" s="9"/>
      <c r="BD287" s="9"/>
      <c r="BE287" s="9"/>
      <c r="BF287" s="9"/>
      <c r="BG287" s="10" t="s">
        <v>61</v>
      </c>
      <c r="BH287" s="35" t="s">
        <v>61</v>
      </c>
    </row>
    <row r="288" spans="1:60" s="16" customFormat="1" ht="24" hidden="1" x14ac:dyDescent="0.25">
      <c r="A288" s="13" t="s">
        <v>56</v>
      </c>
      <c r="B288" s="13" t="s">
        <v>57</v>
      </c>
      <c r="C288" s="13" t="s">
        <v>343</v>
      </c>
      <c r="D288" s="13" t="s">
        <v>2454</v>
      </c>
      <c r="E288" s="13" t="s">
        <v>60</v>
      </c>
      <c r="F288" s="13" t="s">
        <v>61</v>
      </c>
      <c r="G288" s="13" t="s">
        <v>61</v>
      </c>
      <c r="H288" s="13" t="s">
        <v>62</v>
      </c>
      <c r="I288" s="13" t="s">
        <v>1524</v>
      </c>
      <c r="J288" s="13" t="s">
        <v>1525</v>
      </c>
      <c r="K288" s="13" t="s">
        <v>1596</v>
      </c>
      <c r="L288" s="13" t="s">
        <v>66</v>
      </c>
      <c r="M288" s="13" t="s">
        <v>253</v>
      </c>
      <c r="N288" s="13" t="s">
        <v>68</v>
      </c>
      <c r="O288" s="13" t="s">
        <v>67</v>
      </c>
      <c r="P288" s="13" t="s">
        <v>1649</v>
      </c>
      <c r="Q288" s="13" t="s">
        <v>1650</v>
      </c>
      <c r="R288" s="13" t="s">
        <v>86</v>
      </c>
      <c r="S288" s="13" t="s">
        <v>72</v>
      </c>
      <c r="T288" s="13" t="s">
        <v>1651</v>
      </c>
      <c r="U288" s="13" t="s">
        <v>384</v>
      </c>
      <c r="V288" s="13" t="s">
        <v>75</v>
      </c>
      <c r="W288" s="14" t="s">
        <v>1037</v>
      </c>
      <c r="X288" s="14">
        <v>45422</v>
      </c>
      <c r="Y288" s="13" t="s">
        <v>449</v>
      </c>
      <c r="Z288" s="13" t="s">
        <v>253</v>
      </c>
      <c r="AA288" s="13" t="s">
        <v>367</v>
      </c>
      <c r="AB288" s="13" t="s">
        <v>1601</v>
      </c>
      <c r="AC288" s="13" t="s">
        <v>1267</v>
      </c>
      <c r="AD288" s="13" t="s">
        <v>1445</v>
      </c>
      <c r="AE288" s="13" t="s">
        <v>2455</v>
      </c>
      <c r="AF288" s="13" t="s">
        <v>433</v>
      </c>
      <c r="AG288" s="14" t="s">
        <v>451</v>
      </c>
      <c r="AH288" s="13" t="s">
        <v>452</v>
      </c>
      <c r="AI288" s="13" t="s">
        <v>452</v>
      </c>
      <c r="AJ288" s="13" t="s">
        <v>2456</v>
      </c>
      <c r="AK288" s="13" t="s">
        <v>61</v>
      </c>
      <c r="AL288" s="13" t="s">
        <v>61</v>
      </c>
      <c r="AM288" s="13" t="s">
        <v>2457</v>
      </c>
      <c r="AN288" s="13" t="s">
        <v>91</v>
      </c>
      <c r="AO288" s="13" t="s">
        <v>2458</v>
      </c>
      <c r="AP288" s="13" t="s">
        <v>93</v>
      </c>
      <c r="AQ288" s="13" t="s">
        <v>2455</v>
      </c>
      <c r="AR288" s="13" t="s">
        <v>1411</v>
      </c>
      <c r="AS288" s="13" t="s">
        <v>1702</v>
      </c>
      <c r="AT288" s="13" t="s">
        <v>1038</v>
      </c>
      <c r="AU288" s="13" t="s">
        <v>2455</v>
      </c>
      <c r="AV288" s="13" t="s">
        <v>61</v>
      </c>
      <c r="AW288" s="14" t="s">
        <v>61</v>
      </c>
      <c r="AX288" s="15" t="s">
        <v>61</v>
      </c>
      <c r="AY288" s="13" t="s">
        <v>2459</v>
      </c>
      <c r="AZ288" s="13" t="s">
        <v>1040</v>
      </c>
      <c r="BA288" s="14">
        <v>45436</v>
      </c>
      <c r="BB288" s="14">
        <f t="shared" si="4"/>
        <v>45429</v>
      </c>
      <c r="BC288" s="14">
        <v>45433</v>
      </c>
      <c r="BD288" s="13"/>
      <c r="BE288" s="13"/>
      <c r="BF288" s="13"/>
      <c r="BG288" s="14" t="s">
        <v>61</v>
      </c>
      <c r="BH288" s="33" t="s">
        <v>61</v>
      </c>
    </row>
    <row r="289" spans="1:60" s="12" customFormat="1" ht="24" hidden="1" x14ac:dyDescent="0.25">
      <c r="A289" s="9" t="s">
        <v>56</v>
      </c>
      <c r="B289" s="9" t="s">
        <v>57</v>
      </c>
      <c r="C289" s="9" t="s">
        <v>390</v>
      </c>
      <c r="D289" s="9" t="s">
        <v>2460</v>
      </c>
      <c r="E289" s="9" t="s">
        <v>60</v>
      </c>
      <c r="F289" s="9" t="s">
        <v>61</v>
      </c>
      <c r="G289" s="9" t="s">
        <v>61</v>
      </c>
      <c r="H289" s="9" t="s">
        <v>62</v>
      </c>
      <c r="I289" s="9" t="s">
        <v>1524</v>
      </c>
      <c r="J289" s="9" t="s">
        <v>1525</v>
      </c>
      <c r="K289" s="9" t="s">
        <v>1596</v>
      </c>
      <c r="L289" s="9" t="s">
        <v>66</v>
      </c>
      <c r="M289" s="9" t="s">
        <v>253</v>
      </c>
      <c r="N289" s="9" t="s">
        <v>68</v>
      </c>
      <c r="O289" s="9" t="s">
        <v>67</v>
      </c>
      <c r="P289" s="9" t="s">
        <v>1621</v>
      </c>
      <c r="Q289" s="9" t="s">
        <v>1622</v>
      </c>
      <c r="R289" s="9" t="s">
        <v>1202</v>
      </c>
      <c r="S289" s="9" t="s">
        <v>72</v>
      </c>
      <c r="T289" s="9" t="s">
        <v>1623</v>
      </c>
      <c r="U289" s="9" t="s">
        <v>384</v>
      </c>
      <c r="V289" s="9" t="s">
        <v>75</v>
      </c>
      <c r="W289" s="10" t="s">
        <v>1037</v>
      </c>
      <c r="X289" s="10">
        <v>45422</v>
      </c>
      <c r="Y289" s="9" t="s">
        <v>449</v>
      </c>
      <c r="Z289" s="9" t="s">
        <v>253</v>
      </c>
      <c r="AA289" s="9" t="s">
        <v>367</v>
      </c>
      <c r="AB289" s="9" t="s">
        <v>1601</v>
      </c>
      <c r="AC289" s="9" t="s">
        <v>1267</v>
      </c>
      <c r="AD289" s="9" t="s">
        <v>1445</v>
      </c>
      <c r="AE289" s="9" t="s">
        <v>2455</v>
      </c>
      <c r="AF289" s="9" t="s">
        <v>433</v>
      </c>
      <c r="AG289" s="10" t="s">
        <v>451</v>
      </c>
      <c r="AH289" s="9" t="s">
        <v>452</v>
      </c>
      <c r="AI289" s="9" t="s">
        <v>452</v>
      </c>
      <c r="AJ289" s="9" t="s">
        <v>61</v>
      </c>
      <c r="AK289" s="9" t="s">
        <v>61</v>
      </c>
      <c r="AL289" s="9" t="s">
        <v>61</v>
      </c>
      <c r="AM289" s="9" t="s">
        <v>61</v>
      </c>
      <c r="AN289" s="9" t="s">
        <v>61</v>
      </c>
      <c r="AO289" s="9" t="s">
        <v>61</v>
      </c>
      <c r="AP289" s="9" t="s">
        <v>61</v>
      </c>
      <c r="AQ289" s="9" t="s">
        <v>61</v>
      </c>
      <c r="AR289" s="9" t="s">
        <v>61</v>
      </c>
      <c r="AS289" s="9" t="s">
        <v>61</v>
      </c>
      <c r="AT289" s="9" t="s">
        <v>61</v>
      </c>
      <c r="AU289" s="9" t="s">
        <v>61</v>
      </c>
      <c r="AV289" s="9" t="s">
        <v>61</v>
      </c>
      <c r="AW289" s="10" t="s">
        <v>61</v>
      </c>
      <c r="AX289" s="11" t="s">
        <v>61</v>
      </c>
      <c r="AY289" s="9" t="s">
        <v>2461</v>
      </c>
      <c r="AZ289" s="9"/>
      <c r="BA289" s="9"/>
      <c r="BB289" s="10">
        <f t="shared" si="4"/>
        <v>45429</v>
      </c>
      <c r="BC289" s="9"/>
      <c r="BD289" s="9"/>
      <c r="BE289" s="9"/>
      <c r="BF289" s="9"/>
      <c r="BG289" s="10" t="s">
        <v>61</v>
      </c>
      <c r="BH289" s="35" t="s">
        <v>61</v>
      </c>
    </row>
    <row r="290" spans="1:60" s="12" customFormat="1" ht="24" hidden="1" x14ac:dyDescent="0.25">
      <c r="A290" s="9" t="s">
        <v>56</v>
      </c>
      <c r="B290" s="9" t="s">
        <v>57</v>
      </c>
      <c r="C290" s="9" t="s">
        <v>352</v>
      </c>
      <c r="D290" s="9" t="s">
        <v>2462</v>
      </c>
      <c r="E290" s="9" t="s">
        <v>60</v>
      </c>
      <c r="F290" s="9" t="s">
        <v>61</v>
      </c>
      <c r="G290" s="9" t="s">
        <v>61</v>
      </c>
      <c r="H290" s="9" t="s">
        <v>62</v>
      </c>
      <c r="I290" s="9" t="s">
        <v>1524</v>
      </c>
      <c r="J290" s="9" t="s">
        <v>1525</v>
      </c>
      <c r="K290" s="9" t="s">
        <v>1596</v>
      </c>
      <c r="L290" s="9" t="s">
        <v>66</v>
      </c>
      <c r="M290" s="9" t="s">
        <v>253</v>
      </c>
      <c r="N290" s="9" t="s">
        <v>68</v>
      </c>
      <c r="O290" s="9" t="s">
        <v>67</v>
      </c>
      <c r="P290" s="9" t="s">
        <v>1661</v>
      </c>
      <c r="Q290" s="9" t="s">
        <v>1662</v>
      </c>
      <c r="R290" s="9" t="s">
        <v>1202</v>
      </c>
      <c r="S290" s="9" t="s">
        <v>72</v>
      </c>
      <c r="T290" s="9" t="s">
        <v>1663</v>
      </c>
      <c r="U290" s="9" t="s">
        <v>384</v>
      </c>
      <c r="V290" s="9" t="s">
        <v>75</v>
      </c>
      <c r="W290" s="10" t="s">
        <v>1037</v>
      </c>
      <c r="X290" s="10">
        <v>45422</v>
      </c>
      <c r="Y290" s="9" t="s">
        <v>1612</v>
      </c>
      <c r="Z290" s="9" t="s">
        <v>253</v>
      </c>
      <c r="AA290" s="9" t="s">
        <v>367</v>
      </c>
      <c r="AB290" s="9" t="s">
        <v>1075</v>
      </c>
      <c r="AC290" s="9" t="s">
        <v>1474</v>
      </c>
      <c r="AD290" s="9" t="s">
        <v>1445</v>
      </c>
      <c r="AE290" s="9" t="s">
        <v>2449</v>
      </c>
      <c r="AF290" s="9" t="s">
        <v>433</v>
      </c>
      <c r="AG290" s="10" t="s">
        <v>451</v>
      </c>
      <c r="AH290" s="9" t="s">
        <v>452</v>
      </c>
      <c r="AI290" s="9" t="s">
        <v>452</v>
      </c>
      <c r="AJ290" s="9" t="s">
        <v>61</v>
      </c>
      <c r="AK290" s="9" t="s">
        <v>61</v>
      </c>
      <c r="AL290" s="9" t="s">
        <v>61</v>
      </c>
      <c r="AM290" s="9" t="s">
        <v>61</v>
      </c>
      <c r="AN290" s="9" t="s">
        <v>61</v>
      </c>
      <c r="AO290" s="9" t="s">
        <v>61</v>
      </c>
      <c r="AP290" s="9" t="s">
        <v>61</v>
      </c>
      <c r="AQ290" s="9" t="s">
        <v>61</v>
      </c>
      <c r="AR290" s="9" t="s">
        <v>61</v>
      </c>
      <c r="AS290" s="9" t="s">
        <v>61</v>
      </c>
      <c r="AT290" s="9" t="s">
        <v>61</v>
      </c>
      <c r="AU290" s="9" t="s">
        <v>61</v>
      </c>
      <c r="AV290" s="9" t="s">
        <v>61</v>
      </c>
      <c r="AW290" s="10" t="s">
        <v>61</v>
      </c>
      <c r="AX290" s="11" t="s">
        <v>61</v>
      </c>
      <c r="AY290" s="9" t="s">
        <v>2463</v>
      </c>
      <c r="AZ290" s="9"/>
      <c r="BA290" s="9"/>
      <c r="BB290" s="10">
        <f t="shared" si="4"/>
        <v>45429</v>
      </c>
      <c r="BC290" s="9"/>
      <c r="BD290" s="9"/>
      <c r="BE290" s="9"/>
      <c r="BF290" s="9"/>
      <c r="BG290" s="10" t="s">
        <v>61</v>
      </c>
      <c r="BH290" s="35" t="s">
        <v>61</v>
      </c>
    </row>
    <row r="291" spans="1:60" s="16" customFormat="1" ht="24" hidden="1" x14ac:dyDescent="0.25">
      <c r="A291" s="13" t="s">
        <v>56</v>
      </c>
      <c r="B291" s="13" t="s">
        <v>57</v>
      </c>
      <c r="C291" s="13" t="s">
        <v>2464</v>
      </c>
      <c r="D291" s="13" t="s">
        <v>2465</v>
      </c>
      <c r="E291" s="13" t="s">
        <v>60</v>
      </c>
      <c r="F291" s="13" t="s">
        <v>61</v>
      </c>
      <c r="G291" s="13" t="s">
        <v>61</v>
      </c>
      <c r="H291" s="13" t="s">
        <v>62</v>
      </c>
      <c r="I291" s="13" t="s">
        <v>1524</v>
      </c>
      <c r="J291" s="13" t="s">
        <v>1525</v>
      </c>
      <c r="K291" s="13" t="s">
        <v>1596</v>
      </c>
      <c r="L291" s="13" t="s">
        <v>66</v>
      </c>
      <c r="M291" s="13" t="s">
        <v>253</v>
      </c>
      <c r="N291" s="13" t="s">
        <v>68</v>
      </c>
      <c r="O291" s="13" t="s">
        <v>67</v>
      </c>
      <c r="P291" s="13" t="s">
        <v>2466</v>
      </c>
      <c r="Q291" s="13" t="s">
        <v>2467</v>
      </c>
      <c r="R291" s="13" t="s">
        <v>86</v>
      </c>
      <c r="S291" s="13" t="s">
        <v>72</v>
      </c>
      <c r="T291" s="13" t="s">
        <v>2468</v>
      </c>
      <c r="U291" s="13" t="s">
        <v>384</v>
      </c>
      <c r="V291" s="13" t="s">
        <v>75</v>
      </c>
      <c r="W291" s="14" t="s">
        <v>1037</v>
      </c>
      <c r="X291" s="14">
        <v>45422</v>
      </c>
      <c r="Y291" s="13" t="s">
        <v>1612</v>
      </c>
      <c r="Z291" s="13" t="s">
        <v>253</v>
      </c>
      <c r="AA291" s="13" t="s">
        <v>367</v>
      </c>
      <c r="AB291" s="13" t="s">
        <v>1075</v>
      </c>
      <c r="AC291" s="13" t="s">
        <v>1474</v>
      </c>
      <c r="AD291" s="13" t="s">
        <v>1445</v>
      </c>
      <c r="AE291" s="13" t="s">
        <v>2449</v>
      </c>
      <c r="AF291" s="13" t="s">
        <v>433</v>
      </c>
      <c r="AG291" s="14" t="s">
        <v>451</v>
      </c>
      <c r="AH291" s="13" t="s">
        <v>452</v>
      </c>
      <c r="AI291" s="13" t="s">
        <v>452</v>
      </c>
      <c r="AJ291" s="13" t="s">
        <v>2469</v>
      </c>
      <c r="AK291" s="13" t="s">
        <v>61</v>
      </c>
      <c r="AL291" s="13" t="s">
        <v>61</v>
      </c>
      <c r="AM291" s="13" t="s">
        <v>2470</v>
      </c>
      <c r="AN291" s="13" t="s">
        <v>91</v>
      </c>
      <c r="AO291" s="13" t="s">
        <v>2471</v>
      </c>
      <c r="AP291" s="13" t="s">
        <v>93</v>
      </c>
      <c r="AQ291" s="13" t="s">
        <v>2449</v>
      </c>
      <c r="AR291" s="13" t="s">
        <v>1411</v>
      </c>
      <c r="AS291" s="13" t="s">
        <v>1705</v>
      </c>
      <c r="AT291" s="13" t="s">
        <v>1038</v>
      </c>
      <c r="AU291" s="13" t="s">
        <v>2449</v>
      </c>
      <c r="AV291" s="13" t="s">
        <v>61</v>
      </c>
      <c r="AW291" s="14" t="s">
        <v>61</v>
      </c>
      <c r="AX291" s="15" t="s">
        <v>61</v>
      </c>
      <c r="AY291" s="13" t="s">
        <v>2472</v>
      </c>
      <c r="AZ291" s="13" t="s">
        <v>1040</v>
      </c>
      <c r="BA291" s="14">
        <v>45429</v>
      </c>
      <c r="BB291" s="14">
        <f t="shared" si="4"/>
        <v>45429</v>
      </c>
      <c r="BC291" s="14">
        <v>45429</v>
      </c>
      <c r="BD291" s="13"/>
      <c r="BE291" s="13"/>
      <c r="BF291" s="13"/>
      <c r="BG291" s="14" t="s">
        <v>61</v>
      </c>
      <c r="BH291" s="33" t="s">
        <v>61</v>
      </c>
    </row>
    <row r="292" spans="1:60" s="12" customFormat="1" ht="24" hidden="1" x14ac:dyDescent="0.25">
      <c r="A292" s="9" t="s">
        <v>56</v>
      </c>
      <c r="B292" s="9" t="s">
        <v>57</v>
      </c>
      <c r="C292" s="9" t="s">
        <v>2473</v>
      </c>
      <c r="D292" s="9" t="s">
        <v>2474</v>
      </c>
      <c r="E292" s="9" t="s">
        <v>60</v>
      </c>
      <c r="F292" s="9" t="s">
        <v>61</v>
      </c>
      <c r="G292" s="9" t="s">
        <v>61</v>
      </c>
      <c r="H292" s="9" t="s">
        <v>62</v>
      </c>
      <c r="I292" s="9" t="s">
        <v>1524</v>
      </c>
      <c r="J292" s="9" t="s">
        <v>1525</v>
      </c>
      <c r="K292" s="9" t="s">
        <v>1596</v>
      </c>
      <c r="L292" s="9" t="s">
        <v>66</v>
      </c>
      <c r="M292" s="9" t="s">
        <v>253</v>
      </c>
      <c r="N292" s="9" t="s">
        <v>68</v>
      </c>
      <c r="O292" s="9" t="s">
        <v>67</v>
      </c>
      <c r="P292" s="9" t="s">
        <v>1630</v>
      </c>
      <c r="Q292" s="9" t="s">
        <v>1631</v>
      </c>
      <c r="R292" s="9" t="s">
        <v>1202</v>
      </c>
      <c r="S292" s="9" t="s">
        <v>72</v>
      </c>
      <c r="T292" s="9" t="s">
        <v>1633</v>
      </c>
      <c r="U292" s="9" t="s">
        <v>384</v>
      </c>
      <c r="V292" s="9" t="s">
        <v>75</v>
      </c>
      <c r="W292" s="10" t="s">
        <v>1037</v>
      </c>
      <c r="X292" s="10">
        <v>45422</v>
      </c>
      <c r="Y292" s="9" t="s">
        <v>449</v>
      </c>
      <c r="Z292" s="9" t="s">
        <v>253</v>
      </c>
      <c r="AA292" s="9" t="s">
        <v>367</v>
      </c>
      <c r="AB292" s="9" t="s">
        <v>1601</v>
      </c>
      <c r="AC292" s="9" t="s">
        <v>1267</v>
      </c>
      <c r="AD292" s="9" t="s">
        <v>1445</v>
      </c>
      <c r="AE292" s="9" t="s">
        <v>2455</v>
      </c>
      <c r="AF292" s="9" t="s">
        <v>433</v>
      </c>
      <c r="AG292" s="10" t="s">
        <v>451</v>
      </c>
      <c r="AH292" s="9" t="s">
        <v>452</v>
      </c>
      <c r="AI292" s="9" t="s">
        <v>452</v>
      </c>
      <c r="AJ292" s="9" t="s">
        <v>61</v>
      </c>
      <c r="AK292" s="9" t="s">
        <v>61</v>
      </c>
      <c r="AL292" s="9" t="s">
        <v>61</v>
      </c>
      <c r="AM292" s="9" t="s">
        <v>61</v>
      </c>
      <c r="AN292" s="9" t="s">
        <v>61</v>
      </c>
      <c r="AO292" s="9" t="s">
        <v>61</v>
      </c>
      <c r="AP292" s="9" t="s">
        <v>61</v>
      </c>
      <c r="AQ292" s="9" t="s">
        <v>61</v>
      </c>
      <c r="AR292" s="9" t="s">
        <v>61</v>
      </c>
      <c r="AS292" s="9" t="s">
        <v>61</v>
      </c>
      <c r="AT292" s="9" t="s">
        <v>61</v>
      </c>
      <c r="AU292" s="9" t="s">
        <v>61</v>
      </c>
      <c r="AV292" s="9" t="s">
        <v>61</v>
      </c>
      <c r="AW292" s="10" t="s">
        <v>61</v>
      </c>
      <c r="AX292" s="11" t="s">
        <v>61</v>
      </c>
      <c r="AY292" s="9" t="s">
        <v>2475</v>
      </c>
      <c r="AZ292" s="9"/>
      <c r="BA292" s="9"/>
      <c r="BB292" s="10">
        <f t="shared" si="4"/>
        <v>45429</v>
      </c>
      <c r="BC292" s="9"/>
      <c r="BD292" s="9"/>
      <c r="BE292" s="9"/>
      <c r="BF292" s="9"/>
      <c r="BG292" s="10" t="s">
        <v>61</v>
      </c>
      <c r="BH292" s="35" t="s">
        <v>61</v>
      </c>
    </row>
    <row r="293" spans="1:60" s="12" customFormat="1" ht="24" hidden="1" x14ac:dyDescent="0.25">
      <c r="A293" s="9" t="s">
        <v>56</v>
      </c>
      <c r="B293" s="9" t="s">
        <v>57</v>
      </c>
      <c r="C293" s="9" t="s">
        <v>470</v>
      </c>
      <c r="D293" s="9" t="s">
        <v>2476</v>
      </c>
      <c r="E293" s="9" t="s">
        <v>60</v>
      </c>
      <c r="F293" s="9" t="s">
        <v>61</v>
      </c>
      <c r="G293" s="9" t="s">
        <v>61</v>
      </c>
      <c r="H293" s="9" t="s">
        <v>62</v>
      </c>
      <c r="I293" s="9" t="s">
        <v>1524</v>
      </c>
      <c r="J293" s="9" t="s">
        <v>1525</v>
      </c>
      <c r="K293" s="9" t="s">
        <v>1596</v>
      </c>
      <c r="L293" s="9" t="s">
        <v>66</v>
      </c>
      <c r="M293" s="9" t="s">
        <v>253</v>
      </c>
      <c r="N293" s="9" t="s">
        <v>68</v>
      </c>
      <c r="O293" s="9" t="s">
        <v>67</v>
      </c>
      <c r="P293" s="9" t="s">
        <v>2477</v>
      </c>
      <c r="Q293" s="9" t="s">
        <v>2478</v>
      </c>
      <c r="R293" s="9" t="s">
        <v>1202</v>
      </c>
      <c r="S293" s="9" t="s">
        <v>72</v>
      </c>
      <c r="T293" s="9" t="s">
        <v>2479</v>
      </c>
      <c r="U293" s="9" t="s">
        <v>384</v>
      </c>
      <c r="V293" s="9" t="s">
        <v>75</v>
      </c>
      <c r="W293" s="10" t="s">
        <v>1037</v>
      </c>
      <c r="X293" s="10">
        <v>45422</v>
      </c>
      <c r="Y293" s="9" t="s">
        <v>2480</v>
      </c>
      <c r="Z293" s="9" t="s">
        <v>253</v>
      </c>
      <c r="AA293" s="9" t="s">
        <v>367</v>
      </c>
      <c r="AB293" s="9" t="s">
        <v>1851</v>
      </c>
      <c r="AC293" s="9" t="s">
        <v>2481</v>
      </c>
      <c r="AD293" s="9" t="s">
        <v>1445</v>
      </c>
      <c r="AE293" s="9" t="s">
        <v>2482</v>
      </c>
      <c r="AF293" s="9" t="s">
        <v>433</v>
      </c>
      <c r="AG293" s="10" t="s">
        <v>451</v>
      </c>
      <c r="AH293" s="9" t="s">
        <v>452</v>
      </c>
      <c r="AI293" s="9" t="s">
        <v>452</v>
      </c>
      <c r="AJ293" s="9" t="s">
        <v>61</v>
      </c>
      <c r="AK293" s="9" t="s">
        <v>61</v>
      </c>
      <c r="AL293" s="9" t="s">
        <v>61</v>
      </c>
      <c r="AM293" s="9" t="s">
        <v>61</v>
      </c>
      <c r="AN293" s="9" t="s">
        <v>61</v>
      </c>
      <c r="AO293" s="9" t="s">
        <v>61</v>
      </c>
      <c r="AP293" s="9" t="s">
        <v>61</v>
      </c>
      <c r="AQ293" s="9" t="s">
        <v>61</v>
      </c>
      <c r="AR293" s="9" t="s">
        <v>61</v>
      </c>
      <c r="AS293" s="9" t="s">
        <v>61</v>
      </c>
      <c r="AT293" s="9" t="s">
        <v>61</v>
      </c>
      <c r="AU293" s="9" t="s">
        <v>61</v>
      </c>
      <c r="AV293" s="9" t="s">
        <v>61</v>
      </c>
      <c r="AW293" s="10" t="s">
        <v>61</v>
      </c>
      <c r="AX293" s="11" t="s">
        <v>61</v>
      </c>
      <c r="AY293" s="9" t="s">
        <v>2483</v>
      </c>
      <c r="AZ293" s="9"/>
      <c r="BA293" s="9"/>
      <c r="BB293" s="10">
        <f t="shared" si="4"/>
        <v>45429</v>
      </c>
      <c r="BC293" s="9"/>
      <c r="BD293" s="9"/>
      <c r="BE293" s="9"/>
      <c r="BF293" s="9"/>
      <c r="BG293" s="10" t="s">
        <v>61</v>
      </c>
      <c r="BH293" s="35" t="s">
        <v>61</v>
      </c>
    </row>
    <row r="294" spans="1:60" s="16" customFormat="1" ht="24" hidden="1" x14ac:dyDescent="0.25">
      <c r="A294" s="13" t="s">
        <v>56</v>
      </c>
      <c r="B294" s="13" t="s">
        <v>57</v>
      </c>
      <c r="C294" s="13" t="s">
        <v>422</v>
      </c>
      <c r="D294" s="13" t="s">
        <v>2484</v>
      </c>
      <c r="E294" s="13" t="s">
        <v>60</v>
      </c>
      <c r="F294" s="13" t="s">
        <v>61</v>
      </c>
      <c r="G294" s="13" t="s">
        <v>61</v>
      </c>
      <c r="H294" s="13" t="s">
        <v>62</v>
      </c>
      <c r="I294" s="13" t="s">
        <v>1524</v>
      </c>
      <c r="J294" s="13" t="s">
        <v>1525</v>
      </c>
      <c r="K294" s="13" t="s">
        <v>1596</v>
      </c>
      <c r="L294" s="13" t="s">
        <v>66</v>
      </c>
      <c r="M294" s="13" t="s">
        <v>253</v>
      </c>
      <c r="N294" s="13" t="s">
        <v>68</v>
      </c>
      <c r="O294" s="13" t="s">
        <v>67</v>
      </c>
      <c r="P294" s="13" t="s">
        <v>1639</v>
      </c>
      <c r="Q294" s="13" t="s">
        <v>1640</v>
      </c>
      <c r="R294" s="13" t="s">
        <v>86</v>
      </c>
      <c r="S294" s="13" t="s">
        <v>72</v>
      </c>
      <c r="T294" s="13" t="s">
        <v>1641</v>
      </c>
      <c r="U294" s="13" t="s">
        <v>384</v>
      </c>
      <c r="V294" s="13" t="s">
        <v>75</v>
      </c>
      <c r="W294" s="14" t="s">
        <v>1037</v>
      </c>
      <c r="X294" s="14">
        <v>45422</v>
      </c>
      <c r="Y294" s="13" t="s">
        <v>449</v>
      </c>
      <c r="Z294" s="13" t="s">
        <v>253</v>
      </c>
      <c r="AA294" s="13" t="s">
        <v>367</v>
      </c>
      <c r="AB294" s="13" t="s">
        <v>1601</v>
      </c>
      <c r="AC294" s="13" t="s">
        <v>1267</v>
      </c>
      <c r="AD294" s="13" t="s">
        <v>1445</v>
      </c>
      <c r="AE294" s="13" t="s">
        <v>2455</v>
      </c>
      <c r="AF294" s="13" t="s">
        <v>433</v>
      </c>
      <c r="AG294" s="14" t="s">
        <v>451</v>
      </c>
      <c r="AH294" s="13" t="s">
        <v>452</v>
      </c>
      <c r="AI294" s="13" t="s">
        <v>452</v>
      </c>
      <c r="AJ294" s="13" t="s">
        <v>2485</v>
      </c>
      <c r="AK294" s="13" t="s">
        <v>61</v>
      </c>
      <c r="AL294" s="13" t="s">
        <v>61</v>
      </c>
      <c r="AM294" s="13" t="s">
        <v>2486</v>
      </c>
      <c r="AN294" s="13" t="s">
        <v>91</v>
      </c>
      <c r="AO294" s="13" t="s">
        <v>2487</v>
      </c>
      <c r="AP294" s="13" t="s">
        <v>93</v>
      </c>
      <c r="AQ294" s="13" t="s">
        <v>2455</v>
      </c>
      <c r="AR294" s="13" t="s">
        <v>1411</v>
      </c>
      <c r="AS294" s="13" t="s">
        <v>1722</v>
      </c>
      <c r="AT294" s="13" t="s">
        <v>1038</v>
      </c>
      <c r="AU294" s="13" t="s">
        <v>2455</v>
      </c>
      <c r="AV294" s="13" t="s">
        <v>61</v>
      </c>
      <c r="AW294" s="14" t="s">
        <v>61</v>
      </c>
      <c r="AX294" s="15" t="s">
        <v>61</v>
      </c>
      <c r="AY294" s="13" t="s">
        <v>2488</v>
      </c>
      <c r="AZ294" s="13" t="s">
        <v>1040</v>
      </c>
      <c r="BA294" s="14">
        <v>45429</v>
      </c>
      <c r="BB294" s="14">
        <f t="shared" si="4"/>
        <v>45429</v>
      </c>
      <c r="BC294" s="14">
        <v>45429</v>
      </c>
      <c r="BD294" s="13"/>
      <c r="BE294" s="13"/>
      <c r="BF294" s="13"/>
      <c r="BG294" s="14" t="s">
        <v>61</v>
      </c>
      <c r="BH294" s="33" t="s">
        <v>61</v>
      </c>
    </row>
    <row r="295" spans="1:60" s="16" customFormat="1" ht="24" hidden="1" x14ac:dyDescent="0.25">
      <c r="A295" s="13" t="s">
        <v>56</v>
      </c>
      <c r="B295" s="13" t="s">
        <v>57</v>
      </c>
      <c r="C295" s="13" t="s">
        <v>461</v>
      </c>
      <c r="D295" s="13" t="s">
        <v>2489</v>
      </c>
      <c r="E295" s="13" t="s">
        <v>60</v>
      </c>
      <c r="F295" s="13" t="s">
        <v>61</v>
      </c>
      <c r="G295" s="13" t="s">
        <v>61</v>
      </c>
      <c r="H295" s="13" t="s">
        <v>62</v>
      </c>
      <c r="I295" s="13" t="s">
        <v>2490</v>
      </c>
      <c r="J295" s="13" t="s">
        <v>2491</v>
      </c>
      <c r="K295" s="13" t="s">
        <v>2492</v>
      </c>
      <c r="L295" s="13" t="s">
        <v>66</v>
      </c>
      <c r="M295" s="13" t="s">
        <v>253</v>
      </c>
      <c r="N295" s="13" t="s">
        <v>68</v>
      </c>
      <c r="O295" s="13" t="s">
        <v>67</v>
      </c>
      <c r="P295" s="13" t="s">
        <v>2493</v>
      </c>
      <c r="Q295" s="13" t="s">
        <v>2494</v>
      </c>
      <c r="R295" s="13" t="s">
        <v>86</v>
      </c>
      <c r="S295" s="13" t="s">
        <v>72</v>
      </c>
      <c r="T295" s="13" t="s">
        <v>2495</v>
      </c>
      <c r="U295" s="13" t="s">
        <v>363</v>
      </c>
      <c r="V295" s="13" t="s">
        <v>2496</v>
      </c>
      <c r="W295" s="14" t="s">
        <v>2431</v>
      </c>
      <c r="X295" s="14">
        <v>45435</v>
      </c>
      <c r="Y295" s="13" t="s">
        <v>2497</v>
      </c>
      <c r="Z295" s="13" t="s">
        <v>253</v>
      </c>
      <c r="AA295" s="13" t="s">
        <v>1811</v>
      </c>
      <c r="AB295" s="13" t="s">
        <v>2432</v>
      </c>
      <c r="AC295" s="13" t="s">
        <v>2433</v>
      </c>
      <c r="AD295" s="13" t="s">
        <v>2498</v>
      </c>
      <c r="AE295" s="13" t="s">
        <v>2499</v>
      </c>
      <c r="AF295" s="13" t="s">
        <v>473</v>
      </c>
      <c r="AG295" s="14" t="s">
        <v>451</v>
      </c>
      <c r="AH295" s="13" t="s">
        <v>2500</v>
      </c>
      <c r="AI295" s="13" t="s">
        <v>2500</v>
      </c>
      <c r="AJ295" s="13" t="s">
        <v>2501</v>
      </c>
      <c r="AK295" s="13" t="s">
        <v>61</v>
      </c>
      <c r="AL295" s="13" t="s">
        <v>61</v>
      </c>
      <c r="AM295" s="13" t="s">
        <v>2502</v>
      </c>
      <c r="AN295" s="13" t="s">
        <v>91</v>
      </c>
      <c r="AO295" s="13" t="s">
        <v>2503</v>
      </c>
      <c r="AP295" s="13" t="s">
        <v>93</v>
      </c>
      <c r="AQ295" s="13" t="s">
        <v>2499</v>
      </c>
      <c r="AR295" s="13" t="s">
        <v>1965</v>
      </c>
      <c r="AS295" s="13" t="s">
        <v>2018</v>
      </c>
      <c r="AT295" s="13" t="s">
        <v>2041</v>
      </c>
      <c r="AU295" s="13" t="s">
        <v>2499</v>
      </c>
      <c r="AV295" s="13" t="s">
        <v>61</v>
      </c>
      <c r="AW295" s="14" t="s">
        <v>61</v>
      </c>
      <c r="AX295" s="15" t="s">
        <v>61</v>
      </c>
      <c r="AY295" s="13" t="s">
        <v>2504</v>
      </c>
      <c r="AZ295" s="13" t="s">
        <v>1541</v>
      </c>
      <c r="BA295" s="14">
        <v>45450</v>
      </c>
      <c r="BB295" s="14">
        <f t="shared" si="4"/>
        <v>45442</v>
      </c>
      <c r="BC295" s="14">
        <v>45448</v>
      </c>
      <c r="BD295" s="13"/>
      <c r="BE295" s="13"/>
      <c r="BF295" s="13"/>
      <c r="BG295" s="14" t="s">
        <v>61</v>
      </c>
      <c r="BH295" s="33" t="s">
        <v>61</v>
      </c>
    </row>
    <row r="296" spans="1:60" s="16" customFormat="1" ht="24" hidden="1" x14ac:dyDescent="0.25">
      <c r="A296" s="13" t="s">
        <v>56</v>
      </c>
      <c r="B296" s="13" t="s">
        <v>57</v>
      </c>
      <c r="C296" s="13" t="s">
        <v>453</v>
      </c>
      <c r="D296" s="13" t="s">
        <v>2505</v>
      </c>
      <c r="E296" s="13" t="s">
        <v>60</v>
      </c>
      <c r="F296" s="13" t="s">
        <v>61</v>
      </c>
      <c r="G296" s="13" t="s">
        <v>61</v>
      </c>
      <c r="H296" s="13" t="s">
        <v>62</v>
      </c>
      <c r="I296" s="13" t="s">
        <v>170</v>
      </c>
      <c r="J296" s="13" t="s">
        <v>171</v>
      </c>
      <c r="K296" s="13" t="s">
        <v>65</v>
      </c>
      <c r="L296" s="13" t="s">
        <v>66</v>
      </c>
      <c r="M296" s="13" t="s">
        <v>67</v>
      </c>
      <c r="N296" s="13" t="s">
        <v>68</v>
      </c>
      <c r="O296" s="13" t="s">
        <v>67</v>
      </c>
      <c r="P296" s="13" t="s">
        <v>172</v>
      </c>
      <c r="Q296" s="13" t="s">
        <v>173</v>
      </c>
      <c r="R296" s="13" t="s">
        <v>86</v>
      </c>
      <c r="S296" s="13" t="s">
        <v>72</v>
      </c>
      <c r="T296" s="13" t="s">
        <v>174</v>
      </c>
      <c r="U296" s="13" t="s">
        <v>1305</v>
      </c>
      <c r="V296" s="13" t="s">
        <v>8982</v>
      </c>
      <c r="W296" s="14" t="s">
        <v>1037</v>
      </c>
      <c r="X296" s="14">
        <v>45443</v>
      </c>
      <c r="Y296" s="13" t="s">
        <v>176</v>
      </c>
      <c r="Z296" s="13" t="s">
        <v>67</v>
      </c>
      <c r="AA296" s="13" t="s">
        <v>74</v>
      </c>
      <c r="AB296" s="13" t="s">
        <v>78</v>
      </c>
      <c r="AC296" s="13" t="s">
        <v>78</v>
      </c>
      <c r="AD296" s="13" t="s">
        <v>2506</v>
      </c>
      <c r="AE296" s="13" t="s">
        <v>2506</v>
      </c>
      <c r="AF296" s="13" t="s">
        <v>178</v>
      </c>
      <c r="AG296" s="14" t="s">
        <v>179</v>
      </c>
      <c r="AH296" s="13" t="s">
        <v>61</v>
      </c>
      <c r="AI296" s="13" t="s">
        <v>180</v>
      </c>
      <c r="AJ296" s="13" t="s">
        <v>2507</v>
      </c>
      <c r="AK296" s="13" t="s">
        <v>61</v>
      </c>
      <c r="AL296" s="13" t="s">
        <v>61</v>
      </c>
      <c r="AM296" s="13" t="s">
        <v>2508</v>
      </c>
      <c r="AN296" s="13" t="s">
        <v>91</v>
      </c>
      <c r="AO296" s="13" t="s">
        <v>2509</v>
      </c>
      <c r="AP296" s="13" t="s">
        <v>93</v>
      </c>
      <c r="AQ296" s="13" t="s">
        <v>2506</v>
      </c>
      <c r="AR296" s="13" t="s">
        <v>1926</v>
      </c>
      <c r="AS296" s="13" t="s">
        <v>163</v>
      </c>
      <c r="AT296" s="13" t="s">
        <v>2017</v>
      </c>
      <c r="AU296" s="13" t="s">
        <v>2510</v>
      </c>
      <c r="AV296" s="13" t="s">
        <v>291</v>
      </c>
      <c r="AW296" s="14" t="s">
        <v>2511</v>
      </c>
      <c r="AX296" s="15" t="s">
        <v>2512</v>
      </c>
      <c r="AY296" s="13" t="s">
        <v>2513</v>
      </c>
      <c r="AZ296" s="13" t="s">
        <v>1874</v>
      </c>
      <c r="BA296" s="14">
        <v>45462</v>
      </c>
      <c r="BB296" s="14">
        <f t="shared" si="4"/>
        <v>45450</v>
      </c>
      <c r="BC296" s="14">
        <v>45461</v>
      </c>
      <c r="BD296" s="13"/>
      <c r="BE296" s="13"/>
      <c r="BF296" s="13">
        <v>1924</v>
      </c>
      <c r="BG296" s="14">
        <v>45460</v>
      </c>
      <c r="BH296" s="33">
        <v>20000</v>
      </c>
    </row>
    <row r="297" spans="1:60" s="16" customFormat="1" ht="24" hidden="1" x14ac:dyDescent="0.25">
      <c r="A297" s="13" t="s">
        <v>56</v>
      </c>
      <c r="B297" s="13" t="s">
        <v>57</v>
      </c>
      <c r="C297" s="13" t="s">
        <v>429</v>
      </c>
      <c r="D297" s="13" t="s">
        <v>2514</v>
      </c>
      <c r="E297" s="13" t="s">
        <v>60</v>
      </c>
      <c r="F297" s="13" t="s">
        <v>61</v>
      </c>
      <c r="G297" s="13" t="s">
        <v>61</v>
      </c>
      <c r="H297" s="13" t="s">
        <v>62</v>
      </c>
      <c r="I297" s="13" t="s">
        <v>170</v>
      </c>
      <c r="J297" s="13" t="s">
        <v>171</v>
      </c>
      <c r="K297" s="13" t="s">
        <v>65</v>
      </c>
      <c r="L297" s="13" t="s">
        <v>66</v>
      </c>
      <c r="M297" s="13" t="s">
        <v>67</v>
      </c>
      <c r="N297" s="13" t="s">
        <v>68</v>
      </c>
      <c r="O297" s="13" t="s">
        <v>67</v>
      </c>
      <c r="P297" s="13" t="s">
        <v>1151</v>
      </c>
      <c r="Q297" s="13" t="s">
        <v>1152</v>
      </c>
      <c r="R297" s="13" t="s">
        <v>86</v>
      </c>
      <c r="S297" s="13" t="s">
        <v>72</v>
      </c>
      <c r="T297" s="13" t="s">
        <v>1153</v>
      </c>
      <c r="U297" s="13" t="s">
        <v>259</v>
      </c>
      <c r="V297" s="13" t="s">
        <v>8983</v>
      </c>
      <c r="W297" s="14" t="s">
        <v>1411</v>
      </c>
      <c r="X297" s="14">
        <v>45442</v>
      </c>
      <c r="Y297" s="13" t="s">
        <v>176</v>
      </c>
      <c r="Z297" s="13" t="s">
        <v>67</v>
      </c>
      <c r="AA297" s="13" t="s">
        <v>74</v>
      </c>
      <c r="AB297" s="13" t="s">
        <v>78</v>
      </c>
      <c r="AC297" s="13" t="s">
        <v>78</v>
      </c>
      <c r="AD297" s="13" t="s">
        <v>2515</v>
      </c>
      <c r="AE297" s="13" t="s">
        <v>2515</v>
      </c>
      <c r="AF297" s="13" t="s">
        <v>178</v>
      </c>
      <c r="AG297" s="14" t="s">
        <v>179</v>
      </c>
      <c r="AH297" s="13" t="s">
        <v>61</v>
      </c>
      <c r="AI297" s="13" t="s">
        <v>180</v>
      </c>
      <c r="AJ297" s="13" t="s">
        <v>2516</v>
      </c>
      <c r="AK297" s="13" t="s">
        <v>61</v>
      </c>
      <c r="AL297" s="13" t="s">
        <v>61</v>
      </c>
      <c r="AM297" s="13" t="s">
        <v>2517</v>
      </c>
      <c r="AN297" s="13" t="s">
        <v>91</v>
      </c>
      <c r="AO297" s="13" t="s">
        <v>2518</v>
      </c>
      <c r="AP297" s="13" t="s">
        <v>93</v>
      </c>
      <c r="AQ297" s="13" t="s">
        <v>2515</v>
      </c>
      <c r="AR297" s="13" t="s">
        <v>2096</v>
      </c>
      <c r="AS297" s="13" t="s">
        <v>130</v>
      </c>
      <c r="AT297" s="13" t="s">
        <v>2017</v>
      </c>
      <c r="AU297" s="13" t="s">
        <v>2515</v>
      </c>
      <c r="AV297" s="13" t="s">
        <v>61</v>
      </c>
      <c r="AW297" s="14" t="s">
        <v>61</v>
      </c>
      <c r="AX297" s="15" t="s">
        <v>61</v>
      </c>
      <c r="AY297" s="13" t="s">
        <v>2519</v>
      </c>
      <c r="AZ297" s="13" t="s">
        <v>1874</v>
      </c>
      <c r="BA297" s="14">
        <v>45462</v>
      </c>
      <c r="BB297" s="14">
        <f t="shared" si="4"/>
        <v>45449</v>
      </c>
      <c r="BC297" s="14">
        <v>45457</v>
      </c>
      <c r="BD297" s="13"/>
      <c r="BE297" s="13"/>
      <c r="BF297" s="13"/>
      <c r="BG297" s="14" t="s">
        <v>61</v>
      </c>
      <c r="BH297" s="33" t="s">
        <v>61</v>
      </c>
    </row>
    <row r="298" spans="1:60" s="12" customFormat="1" ht="24" hidden="1" x14ac:dyDescent="0.25">
      <c r="A298" s="9" t="s">
        <v>56</v>
      </c>
      <c r="B298" s="9" t="s">
        <v>57</v>
      </c>
      <c r="C298" s="9" t="s">
        <v>481</v>
      </c>
      <c r="D298" s="9" t="s">
        <v>2520</v>
      </c>
      <c r="E298" s="9" t="s">
        <v>60</v>
      </c>
      <c r="F298" s="9" t="s">
        <v>61</v>
      </c>
      <c r="G298" s="9" t="s">
        <v>61</v>
      </c>
      <c r="H298" s="9" t="s">
        <v>62</v>
      </c>
      <c r="I298" s="9" t="s">
        <v>1556</v>
      </c>
      <c r="J298" s="9" t="s">
        <v>1557</v>
      </c>
      <c r="K298" s="9" t="s">
        <v>1805</v>
      </c>
      <c r="L298" s="9" t="s">
        <v>66</v>
      </c>
      <c r="M298" s="9" t="s">
        <v>253</v>
      </c>
      <c r="N298" s="9" t="s">
        <v>68</v>
      </c>
      <c r="O298" s="9" t="s">
        <v>67</v>
      </c>
      <c r="P298" s="9" t="s">
        <v>1806</v>
      </c>
      <c r="Q298" s="9" t="s">
        <v>1807</v>
      </c>
      <c r="R298" s="9" t="s">
        <v>712</v>
      </c>
      <c r="S298" s="9" t="s">
        <v>72</v>
      </c>
      <c r="T298" s="9" t="s">
        <v>1808</v>
      </c>
      <c r="U298" s="9" t="s">
        <v>665</v>
      </c>
      <c r="V298" s="9" t="s">
        <v>8984</v>
      </c>
      <c r="W298" s="10" t="s">
        <v>1936</v>
      </c>
      <c r="X298" s="10">
        <v>45433</v>
      </c>
      <c r="Y298" s="9" t="s">
        <v>1810</v>
      </c>
      <c r="Z298" s="9" t="s">
        <v>253</v>
      </c>
      <c r="AA298" s="9" t="s">
        <v>1811</v>
      </c>
      <c r="AB298" s="9" t="s">
        <v>1812</v>
      </c>
      <c r="AC298" s="9" t="s">
        <v>2521</v>
      </c>
      <c r="AD298" s="9" t="s">
        <v>2522</v>
      </c>
      <c r="AE298" s="9" t="s">
        <v>2523</v>
      </c>
      <c r="AF298" s="9" t="s">
        <v>747</v>
      </c>
      <c r="AG298" s="10" t="s">
        <v>108</v>
      </c>
      <c r="AH298" s="9" t="s">
        <v>1568</v>
      </c>
      <c r="AI298" s="9" t="s">
        <v>1568</v>
      </c>
      <c r="AJ298" s="9" t="s">
        <v>61</v>
      </c>
      <c r="AK298" s="9" t="s">
        <v>61</v>
      </c>
      <c r="AL298" s="9" t="s">
        <v>61</v>
      </c>
      <c r="AM298" s="9" t="s">
        <v>61</v>
      </c>
      <c r="AN298" s="9" t="s">
        <v>61</v>
      </c>
      <c r="AO298" s="9" t="s">
        <v>61</v>
      </c>
      <c r="AP298" s="9" t="s">
        <v>61</v>
      </c>
      <c r="AQ298" s="9" t="s">
        <v>61</v>
      </c>
      <c r="AR298" s="9" t="s">
        <v>61</v>
      </c>
      <c r="AS298" s="9" t="s">
        <v>61</v>
      </c>
      <c r="AT298" s="9" t="s">
        <v>61</v>
      </c>
      <c r="AU298" s="9" t="s">
        <v>61</v>
      </c>
      <c r="AV298" s="9" t="s">
        <v>61</v>
      </c>
      <c r="AW298" s="10" t="s">
        <v>61</v>
      </c>
      <c r="AX298" s="11" t="s">
        <v>61</v>
      </c>
      <c r="AY298" s="9" t="s">
        <v>2524</v>
      </c>
      <c r="AZ298" s="9"/>
      <c r="BA298" s="9"/>
      <c r="BB298" s="10">
        <f t="shared" si="4"/>
        <v>45440</v>
      </c>
      <c r="BC298" s="9"/>
      <c r="BD298" s="9"/>
      <c r="BE298" s="9"/>
      <c r="BF298" s="9"/>
      <c r="BG298" s="10" t="s">
        <v>61</v>
      </c>
      <c r="BH298" s="35" t="s">
        <v>61</v>
      </c>
    </row>
    <row r="299" spans="1:60" s="16" customFormat="1" ht="24" hidden="1" x14ac:dyDescent="0.25">
      <c r="A299" s="13" t="s">
        <v>56</v>
      </c>
      <c r="B299" s="13" t="s">
        <v>57</v>
      </c>
      <c r="C299" s="13" t="s">
        <v>436</v>
      </c>
      <c r="D299" s="13" t="s">
        <v>2525</v>
      </c>
      <c r="E299" s="13" t="s">
        <v>60</v>
      </c>
      <c r="F299" s="13" t="s">
        <v>61</v>
      </c>
      <c r="G299" s="13" t="s">
        <v>61</v>
      </c>
      <c r="H299" s="13" t="s">
        <v>62</v>
      </c>
      <c r="I299" s="13" t="s">
        <v>63</v>
      </c>
      <c r="J299" s="13" t="s">
        <v>64</v>
      </c>
      <c r="K299" s="13" t="s">
        <v>2526</v>
      </c>
      <c r="L299" s="13" t="s">
        <v>66</v>
      </c>
      <c r="M299" s="13" t="s">
        <v>253</v>
      </c>
      <c r="N299" s="13" t="s">
        <v>68</v>
      </c>
      <c r="O299" s="13" t="s">
        <v>67</v>
      </c>
      <c r="P299" s="13" t="s">
        <v>538</v>
      </c>
      <c r="Q299" s="13" t="s">
        <v>539</v>
      </c>
      <c r="R299" s="13" t="s">
        <v>86</v>
      </c>
      <c r="S299" s="13" t="s">
        <v>678</v>
      </c>
      <c r="T299" s="13" t="s">
        <v>541</v>
      </c>
      <c r="U299" s="13" t="s">
        <v>384</v>
      </c>
      <c r="V299" s="13" t="s">
        <v>2527</v>
      </c>
      <c r="W299" s="14" t="s">
        <v>2528</v>
      </c>
      <c r="X299" s="14">
        <v>45427</v>
      </c>
      <c r="Y299" s="13" t="s">
        <v>1219</v>
      </c>
      <c r="Z299" s="13" t="s">
        <v>253</v>
      </c>
      <c r="AA299" s="13" t="s">
        <v>367</v>
      </c>
      <c r="AB299" s="13" t="s">
        <v>1601</v>
      </c>
      <c r="AC299" s="13" t="s">
        <v>1267</v>
      </c>
      <c r="AD299" s="13" t="s">
        <v>78</v>
      </c>
      <c r="AE299" s="13" t="s">
        <v>1267</v>
      </c>
      <c r="AF299" s="13" t="s">
        <v>80</v>
      </c>
      <c r="AG299" s="14" t="s">
        <v>81</v>
      </c>
      <c r="AH299" s="13" t="s">
        <v>82</v>
      </c>
      <c r="AI299" s="13" t="s">
        <v>61</v>
      </c>
      <c r="AJ299" s="13" t="s">
        <v>2529</v>
      </c>
      <c r="AK299" s="13" t="s">
        <v>61</v>
      </c>
      <c r="AL299" s="13" t="s">
        <v>61</v>
      </c>
      <c r="AM299" s="13" t="s">
        <v>2530</v>
      </c>
      <c r="AN299" s="13" t="s">
        <v>91</v>
      </c>
      <c r="AO299" s="13" t="s">
        <v>2531</v>
      </c>
      <c r="AP299" s="13" t="s">
        <v>93</v>
      </c>
      <c r="AQ299" s="13" t="s">
        <v>1267</v>
      </c>
      <c r="AR299" s="13" t="s">
        <v>1965</v>
      </c>
      <c r="AS299" s="13" t="s">
        <v>1725</v>
      </c>
      <c r="AT299" s="13" t="s">
        <v>1038</v>
      </c>
      <c r="AU299" s="13" t="s">
        <v>1267</v>
      </c>
      <c r="AV299" s="13" t="s">
        <v>61</v>
      </c>
      <c r="AW299" s="14" t="s">
        <v>61</v>
      </c>
      <c r="AX299" s="15" t="s">
        <v>61</v>
      </c>
      <c r="AY299" s="13" t="s">
        <v>2532</v>
      </c>
      <c r="AZ299" s="13" t="s">
        <v>1040</v>
      </c>
      <c r="BA299" s="14">
        <v>45433</v>
      </c>
      <c r="BB299" s="14">
        <f t="shared" si="4"/>
        <v>45434</v>
      </c>
      <c r="BC299" s="14">
        <v>45433</v>
      </c>
      <c r="BD299" s="13"/>
      <c r="BE299" s="13"/>
      <c r="BF299" s="13"/>
      <c r="BG299" s="14" t="s">
        <v>61</v>
      </c>
      <c r="BH299" s="33" t="s">
        <v>61</v>
      </c>
    </row>
    <row r="300" spans="1:60" s="12" customFormat="1" ht="24" hidden="1" x14ac:dyDescent="0.25">
      <c r="A300" s="9" t="s">
        <v>56</v>
      </c>
      <c r="B300" s="9" t="s">
        <v>57</v>
      </c>
      <c r="C300" s="9" t="s">
        <v>488</v>
      </c>
      <c r="D300" s="9" t="s">
        <v>2395</v>
      </c>
      <c r="E300" s="9" t="s">
        <v>785</v>
      </c>
      <c r="F300" s="9" t="s">
        <v>151</v>
      </c>
      <c r="G300" s="9" t="s">
        <v>134</v>
      </c>
      <c r="H300" s="9" t="s">
        <v>62</v>
      </c>
      <c r="I300" s="9" t="s">
        <v>215</v>
      </c>
      <c r="J300" s="9" t="s">
        <v>216</v>
      </c>
      <c r="K300" s="9" t="s">
        <v>65</v>
      </c>
      <c r="L300" s="9" t="s">
        <v>66</v>
      </c>
      <c r="M300" s="9" t="s">
        <v>67</v>
      </c>
      <c r="N300" s="9" t="s">
        <v>68</v>
      </c>
      <c r="O300" s="9" t="s">
        <v>67</v>
      </c>
      <c r="P300" s="9" t="s">
        <v>912</v>
      </c>
      <c r="Q300" s="9" t="s">
        <v>913</v>
      </c>
      <c r="R300" s="9" t="s">
        <v>712</v>
      </c>
      <c r="S300" s="9" t="s">
        <v>72</v>
      </c>
      <c r="T300" s="9" t="s">
        <v>914</v>
      </c>
      <c r="U300" s="9" t="s">
        <v>363</v>
      </c>
      <c r="V300" s="9" t="s">
        <v>1170</v>
      </c>
      <c r="W300" s="10" t="s">
        <v>1667</v>
      </c>
      <c r="X300" s="10">
        <v>45441</v>
      </c>
      <c r="Y300" s="9" t="s">
        <v>77</v>
      </c>
      <c r="Z300" s="9" t="s">
        <v>67</v>
      </c>
      <c r="AA300" s="9" t="s">
        <v>74</v>
      </c>
      <c r="AB300" s="9" t="s">
        <v>78</v>
      </c>
      <c r="AC300" s="9" t="s">
        <v>78</v>
      </c>
      <c r="AD300" s="9" t="s">
        <v>1517</v>
      </c>
      <c r="AE300" s="9" t="s">
        <v>1517</v>
      </c>
      <c r="AF300" s="9" t="s">
        <v>223</v>
      </c>
      <c r="AG300" s="10" t="s">
        <v>224</v>
      </c>
      <c r="AH300" s="9" t="s">
        <v>61</v>
      </c>
      <c r="AI300" s="9" t="s">
        <v>82</v>
      </c>
      <c r="AJ300" s="9" t="s">
        <v>61</v>
      </c>
      <c r="AK300" s="9" t="s">
        <v>61</v>
      </c>
      <c r="AL300" s="9" t="s">
        <v>61</v>
      </c>
      <c r="AM300" s="9" t="s">
        <v>61</v>
      </c>
      <c r="AN300" s="9" t="s">
        <v>61</v>
      </c>
      <c r="AO300" s="9" t="s">
        <v>61</v>
      </c>
      <c r="AP300" s="9" t="s">
        <v>61</v>
      </c>
      <c r="AQ300" s="9" t="s">
        <v>61</v>
      </c>
      <c r="AR300" s="9" t="s">
        <v>61</v>
      </c>
      <c r="AS300" s="9" t="s">
        <v>61</v>
      </c>
      <c r="AT300" s="9" t="s">
        <v>61</v>
      </c>
      <c r="AU300" s="9" t="s">
        <v>61</v>
      </c>
      <c r="AV300" s="9" t="s">
        <v>61</v>
      </c>
      <c r="AW300" s="10" t="s">
        <v>61</v>
      </c>
      <c r="AX300" s="11" t="s">
        <v>61</v>
      </c>
      <c r="AY300" s="9" t="s">
        <v>2248</v>
      </c>
      <c r="AZ300" s="9"/>
      <c r="BA300" s="9"/>
      <c r="BB300" s="10">
        <f t="shared" si="4"/>
        <v>45448</v>
      </c>
      <c r="BC300" s="9"/>
      <c r="BD300" s="9"/>
      <c r="BE300" s="9"/>
      <c r="BF300" s="9"/>
      <c r="BG300" s="10" t="s">
        <v>61</v>
      </c>
      <c r="BH300" s="35" t="s">
        <v>61</v>
      </c>
    </row>
    <row r="301" spans="1:60" s="16" customFormat="1" ht="24" hidden="1" x14ac:dyDescent="0.25">
      <c r="A301" s="13" t="s">
        <v>56</v>
      </c>
      <c r="B301" s="13" t="s">
        <v>57</v>
      </c>
      <c r="C301" s="13" t="s">
        <v>495</v>
      </c>
      <c r="D301" s="13" t="s">
        <v>2533</v>
      </c>
      <c r="E301" s="13" t="s">
        <v>60</v>
      </c>
      <c r="F301" s="13" t="s">
        <v>61</v>
      </c>
      <c r="G301" s="13" t="s">
        <v>61</v>
      </c>
      <c r="H301" s="13" t="s">
        <v>62</v>
      </c>
      <c r="I301" s="13" t="s">
        <v>1556</v>
      </c>
      <c r="J301" s="13" t="s">
        <v>1557</v>
      </c>
      <c r="K301" s="13" t="s">
        <v>1805</v>
      </c>
      <c r="L301" s="13" t="s">
        <v>66</v>
      </c>
      <c r="M301" s="13" t="s">
        <v>253</v>
      </c>
      <c r="N301" s="13" t="s">
        <v>254</v>
      </c>
      <c r="O301" s="13" t="s">
        <v>253</v>
      </c>
      <c r="P301" s="13" t="s">
        <v>2534</v>
      </c>
      <c r="Q301" s="13" t="s">
        <v>2535</v>
      </c>
      <c r="R301" s="13" t="s">
        <v>86</v>
      </c>
      <c r="S301" s="13" t="s">
        <v>72</v>
      </c>
      <c r="T301" s="13" t="s">
        <v>2536</v>
      </c>
      <c r="U301" s="13" t="s">
        <v>363</v>
      </c>
      <c r="V301" s="13" t="s">
        <v>8985</v>
      </c>
      <c r="W301" s="14" t="s">
        <v>1316</v>
      </c>
      <c r="X301" s="14">
        <v>45450</v>
      </c>
      <c r="Y301" s="13" t="s">
        <v>2537</v>
      </c>
      <c r="Z301" s="13" t="s">
        <v>253</v>
      </c>
      <c r="AA301" s="13" t="s">
        <v>262</v>
      </c>
      <c r="AB301" s="13" t="s">
        <v>1884</v>
      </c>
      <c r="AC301" s="13" t="s">
        <v>1885</v>
      </c>
      <c r="AD301" s="13" t="s">
        <v>2538</v>
      </c>
      <c r="AE301" s="13" t="s">
        <v>2539</v>
      </c>
      <c r="AF301" s="13" t="s">
        <v>747</v>
      </c>
      <c r="AG301" s="14" t="s">
        <v>108</v>
      </c>
      <c r="AH301" s="13" t="s">
        <v>1568</v>
      </c>
      <c r="AI301" s="13" t="s">
        <v>1568</v>
      </c>
      <c r="AJ301" s="13" t="s">
        <v>2540</v>
      </c>
      <c r="AK301" s="13" t="s">
        <v>61</v>
      </c>
      <c r="AL301" s="13" t="s">
        <v>61</v>
      </c>
      <c r="AM301" s="13" t="s">
        <v>2541</v>
      </c>
      <c r="AN301" s="13" t="s">
        <v>91</v>
      </c>
      <c r="AO301" s="13" t="s">
        <v>2542</v>
      </c>
      <c r="AP301" s="13" t="s">
        <v>93</v>
      </c>
      <c r="AQ301" s="13" t="s">
        <v>2539</v>
      </c>
      <c r="AR301" s="13" t="s">
        <v>1166</v>
      </c>
      <c r="AS301" s="13" t="s">
        <v>2266</v>
      </c>
      <c r="AT301" s="13" t="s">
        <v>2017</v>
      </c>
      <c r="AU301" s="13" t="s">
        <v>2539</v>
      </c>
      <c r="AV301" s="13" t="s">
        <v>61</v>
      </c>
      <c r="AW301" s="14" t="s">
        <v>61</v>
      </c>
      <c r="AX301" s="15" t="s">
        <v>61</v>
      </c>
      <c r="AY301" s="13" t="s">
        <v>2543</v>
      </c>
      <c r="AZ301" s="13" t="s">
        <v>1874</v>
      </c>
      <c r="BA301" s="14">
        <v>45462</v>
      </c>
      <c r="BB301" s="14">
        <f t="shared" si="4"/>
        <v>45457</v>
      </c>
      <c r="BC301" s="14">
        <v>45462</v>
      </c>
      <c r="BD301" s="13"/>
      <c r="BE301" s="13"/>
      <c r="BF301" s="13"/>
      <c r="BG301" s="14" t="s">
        <v>61</v>
      </c>
      <c r="BH301" s="33" t="s">
        <v>61</v>
      </c>
    </row>
    <row r="302" spans="1:60" s="12" customFormat="1" ht="24" hidden="1" x14ac:dyDescent="0.25">
      <c r="A302" s="9" t="s">
        <v>56</v>
      </c>
      <c r="B302" s="9" t="s">
        <v>57</v>
      </c>
      <c r="C302" s="9" t="s">
        <v>565</v>
      </c>
      <c r="D302" s="9" t="s">
        <v>2544</v>
      </c>
      <c r="E302" s="9" t="s">
        <v>60</v>
      </c>
      <c r="F302" s="9" t="s">
        <v>61</v>
      </c>
      <c r="G302" s="9" t="s">
        <v>61</v>
      </c>
      <c r="H302" s="9" t="s">
        <v>62</v>
      </c>
      <c r="I302" s="9" t="s">
        <v>63</v>
      </c>
      <c r="J302" s="9" t="s">
        <v>64</v>
      </c>
      <c r="K302" s="9" t="s">
        <v>65</v>
      </c>
      <c r="L302" s="9" t="s">
        <v>66</v>
      </c>
      <c r="M302" s="9" t="s">
        <v>253</v>
      </c>
      <c r="N302" s="9" t="s">
        <v>68</v>
      </c>
      <c r="O302" s="9" t="s">
        <v>67</v>
      </c>
      <c r="P302" s="9" t="s">
        <v>1009</v>
      </c>
      <c r="Q302" s="9" t="s">
        <v>1010</v>
      </c>
      <c r="R302" s="9" t="s">
        <v>71</v>
      </c>
      <c r="S302" s="9" t="s">
        <v>72</v>
      </c>
      <c r="T302" s="9" t="s">
        <v>1011</v>
      </c>
      <c r="U302" s="9" t="s">
        <v>363</v>
      </c>
      <c r="V302" s="9" t="s">
        <v>191</v>
      </c>
      <c r="W302" s="10" t="s">
        <v>1037</v>
      </c>
      <c r="X302" s="10">
        <v>45443</v>
      </c>
      <c r="Y302" s="9" t="s">
        <v>77</v>
      </c>
      <c r="Z302" s="9" t="s">
        <v>253</v>
      </c>
      <c r="AA302" s="9" t="s">
        <v>367</v>
      </c>
      <c r="AB302" s="9" t="s">
        <v>1075</v>
      </c>
      <c r="AC302" s="9" t="s">
        <v>2286</v>
      </c>
      <c r="AD302" s="9" t="s">
        <v>2262</v>
      </c>
      <c r="AE302" s="9" t="s">
        <v>2545</v>
      </c>
      <c r="AF302" s="9" t="s">
        <v>717</v>
      </c>
      <c r="AG302" s="10" t="s">
        <v>108</v>
      </c>
      <c r="AH302" s="9" t="s">
        <v>1013</v>
      </c>
      <c r="AI302" s="9" t="s">
        <v>1013</v>
      </c>
      <c r="AJ302" s="9" t="s">
        <v>61</v>
      </c>
      <c r="AK302" s="9" t="s">
        <v>61</v>
      </c>
      <c r="AL302" s="9" t="s">
        <v>61</v>
      </c>
      <c r="AM302" s="9" t="s">
        <v>61</v>
      </c>
      <c r="AN302" s="9" t="s">
        <v>61</v>
      </c>
      <c r="AO302" s="9" t="s">
        <v>61</v>
      </c>
      <c r="AP302" s="9" t="s">
        <v>61</v>
      </c>
      <c r="AQ302" s="9" t="s">
        <v>61</v>
      </c>
      <c r="AR302" s="9" t="s">
        <v>61</v>
      </c>
      <c r="AS302" s="9" t="s">
        <v>61</v>
      </c>
      <c r="AT302" s="9" t="s">
        <v>61</v>
      </c>
      <c r="AU302" s="9" t="s">
        <v>61</v>
      </c>
      <c r="AV302" s="9" t="s">
        <v>61</v>
      </c>
      <c r="AW302" s="10" t="s">
        <v>61</v>
      </c>
      <c r="AX302" s="11" t="s">
        <v>61</v>
      </c>
      <c r="AY302" s="9" t="s">
        <v>2546</v>
      </c>
      <c r="AZ302" s="9"/>
      <c r="BA302" s="9"/>
      <c r="BB302" s="10">
        <f t="shared" si="4"/>
        <v>45450</v>
      </c>
      <c r="BC302" s="9"/>
      <c r="BD302" s="9"/>
      <c r="BE302" s="9"/>
      <c r="BF302" s="9"/>
      <c r="BG302" s="10" t="s">
        <v>61</v>
      </c>
      <c r="BH302" s="35" t="s">
        <v>61</v>
      </c>
    </row>
    <row r="303" spans="1:60" s="16" customFormat="1" ht="24" hidden="1" x14ac:dyDescent="0.25">
      <c r="A303" s="13" t="s">
        <v>56</v>
      </c>
      <c r="B303" s="13" t="s">
        <v>57</v>
      </c>
      <c r="C303" s="13" t="s">
        <v>521</v>
      </c>
      <c r="D303" s="13" t="s">
        <v>2547</v>
      </c>
      <c r="E303" s="13" t="s">
        <v>60</v>
      </c>
      <c r="F303" s="13" t="s">
        <v>61</v>
      </c>
      <c r="G303" s="13" t="s">
        <v>61</v>
      </c>
      <c r="H303" s="13" t="s">
        <v>62</v>
      </c>
      <c r="I303" s="13" t="s">
        <v>215</v>
      </c>
      <c r="J303" s="13" t="s">
        <v>216</v>
      </c>
      <c r="K303" s="13" t="s">
        <v>65</v>
      </c>
      <c r="L303" s="13" t="s">
        <v>66</v>
      </c>
      <c r="M303" s="13" t="s">
        <v>67</v>
      </c>
      <c r="N303" s="13" t="s">
        <v>68</v>
      </c>
      <c r="O303" s="13" t="s">
        <v>67</v>
      </c>
      <c r="P303" s="13" t="s">
        <v>2548</v>
      </c>
      <c r="Q303" s="13" t="s">
        <v>2549</v>
      </c>
      <c r="R303" s="13" t="s">
        <v>86</v>
      </c>
      <c r="S303" s="13" t="s">
        <v>72</v>
      </c>
      <c r="T303" s="13" t="s">
        <v>2550</v>
      </c>
      <c r="U303" s="13" t="s">
        <v>505</v>
      </c>
      <c r="V303" s="13" t="s">
        <v>1240</v>
      </c>
      <c r="W303" s="14" t="s">
        <v>2431</v>
      </c>
      <c r="X303" s="14">
        <v>45440</v>
      </c>
      <c r="Y303" s="13" t="s">
        <v>77</v>
      </c>
      <c r="Z303" s="13" t="s">
        <v>67</v>
      </c>
      <c r="AA303" s="13" t="s">
        <v>74</v>
      </c>
      <c r="AB303" s="13" t="s">
        <v>78</v>
      </c>
      <c r="AC303" s="13" t="s">
        <v>78</v>
      </c>
      <c r="AD303" s="13" t="s">
        <v>1459</v>
      </c>
      <c r="AE303" s="13" t="s">
        <v>1459</v>
      </c>
      <c r="AF303" s="13" t="s">
        <v>223</v>
      </c>
      <c r="AG303" s="14" t="s">
        <v>224</v>
      </c>
      <c r="AH303" s="13" t="s">
        <v>61</v>
      </c>
      <c r="AI303" s="13" t="s">
        <v>82</v>
      </c>
      <c r="AJ303" s="13" t="s">
        <v>2551</v>
      </c>
      <c r="AK303" s="13" t="s">
        <v>61</v>
      </c>
      <c r="AL303" s="13" t="s">
        <v>61</v>
      </c>
      <c r="AM303" s="13" t="s">
        <v>2552</v>
      </c>
      <c r="AN303" s="13" t="s">
        <v>91</v>
      </c>
      <c r="AO303" s="13" t="s">
        <v>2553</v>
      </c>
      <c r="AP303" s="13" t="s">
        <v>93</v>
      </c>
      <c r="AQ303" s="13" t="s">
        <v>1459</v>
      </c>
      <c r="AR303" s="13" t="s">
        <v>2053</v>
      </c>
      <c r="AS303" s="13" t="s">
        <v>2272</v>
      </c>
      <c r="AT303" s="13" t="s">
        <v>2017</v>
      </c>
      <c r="AU303" s="13" t="s">
        <v>1459</v>
      </c>
      <c r="AV303" s="13" t="s">
        <v>61</v>
      </c>
      <c r="AW303" s="14" t="s">
        <v>61</v>
      </c>
      <c r="AX303" s="15" t="s">
        <v>61</v>
      </c>
      <c r="AY303" s="13" t="s">
        <v>2554</v>
      </c>
      <c r="AZ303" s="13" t="s">
        <v>1874</v>
      </c>
      <c r="BA303" s="14">
        <v>45467</v>
      </c>
      <c r="BB303" s="14">
        <f t="shared" si="4"/>
        <v>45447</v>
      </c>
      <c r="BC303" s="14">
        <v>45463</v>
      </c>
      <c r="BD303" s="13"/>
      <c r="BE303" s="13"/>
      <c r="BF303" s="13"/>
      <c r="BG303" s="14" t="s">
        <v>61</v>
      </c>
      <c r="BH303" s="33" t="s">
        <v>61</v>
      </c>
    </row>
    <row r="304" spans="1:60" s="16" customFormat="1" ht="24" hidden="1" x14ac:dyDescent="0.25">
      <c r="A304" s="13" t="s">
        <v>56</v>
      </c>
      <c r="B304" s="13" t="s">
        <v>57</v>
      </c>
      <c r="C304" s="13" t="s">
        <v>531</v>
      </c>
      <c r="D304" s="13" t="s">
        <v>2555</v>
      </c>
      <c r="E304" s="13" t="s">
        <v>60</v>
      </c>
      <c r="F304" s="13" t="s">
        <v>61</v>
      </c>
      <c r="G304" s="13" t="s">
        <v>61</v>
      </c>
      <c r="H304" s="13" t="s">
        <v>62</v>
      </c>
      <c r="I304" s="13" t="s">
        <v>215</v>
      </c>
      <c r="J304" s="13" t="s">
        <v>216</v>
      </c>
      <c r="K304" s="13" t="s">
        <v>65</v>
      </c>
      <c r="L304" s="13" t="s">
        <v>66</v>
      </c>
      <c r="M304" s="13" t="s">
        <v>67</v>
      </c>
      <c r="N304" s="13" t="s">
        <v>68</v>
      </c>
      <c r="O304" s="13" t="s">
        <v>67</v>
      </c>
      <c r="P304" s="13" t="s">
        <v>1416</v>
      </c>
      <c r="Q304" s="13" t="s">
        <v>1417</v>
      </c>
      <c r="R304" s="13" t="s">
        <v>86</v>
      </c>
      <c r="S304" s="13" t="s">
        <v>72</v>
      </c>
      <c r="T304" s="13" t="s">
        <v>1418</v>
      </c>
      <c r="U304" s="13" t="s">
        <v>505</v>
      </c>
      <c r="V304" s="13" t="s">
        <v>740</v>
      </c>
      <c r="W304" s="14" t="s">
        <v>2431</v>
      </c>
      <c r="X304" s="14">
        <v>45441</v>
      </c>
      <c r="Y304" s="13" t="s">
        <v>77</v>
      </c>
      <c r="Z304" s="13" t="s">
        <v>67</v>
      </c>
      <c r="AA304" s="13" t="s">
        <v>74</v>
      </c>
      <c r="AB304" s="13" t="s">
        <v>78</v>
      </c>
      <c r="AC304" s="13" t="s">
        <v>78</v>
      </c>
      <c r="AD304" s="13" t="s">
        <v>1549</v>
      </c>
      <c r="AE304" s="13" t="s">
        <v>1549</v>
      </c>
      <c r="AF304" s="13" t="s">
        <v>223</v>
      </c>
      <c r="AG304" s="14" t="s">
        <v>224</v>
      </c>
      <c r="AH304" s="13" t="s">
        <v>61</v>
      </c>
      <c r="AI304" s="13" t="s">
        <v>82</v>
      </c>
      <c r="AJ304" s="13" t="s">
        <v>2556</v>
      </c>
      <c r="AK304" s="13" t="s">
        <v>61</v>
      </c>
      <c r="AL304" s="13" t="s">
        <v>61</v>
      </c>
      <c r="AM304" s="13" t="s">
        <v>2557</v>
      </c>
      <c r="AN304" s="13" t="s">
        <v>91</v>
      </c>
      <c r="AO304" s="13" t="s">
        <v>2558</v>
      </c>
      <c r="AP304" s="13" t="s">
        <v>93</v>
      </c>
      <c r="AQ304" s="13" t="s">
        <v>1549</v>
      </c>
      <c r="AR304" s="13" t="s">
        <v>2096</v>
      </c>
      <c r="AS304" s="13" t="s">
        <v>2278</v>
      </c>
      <c r="AT304" s="13" t="s">
        <v>2017</v>
      </c>
      <c r="AU304" s="13" t="s">
        <v>1549</v>
      </c>
      <c r="AV304" s="13" t="s">
        <v>61</v>
      </c>
      <c r="AW304" s="14" t="s">
        <v>61</v>
      </c>
      <c r="AX304" s="15" t="s">
        <v>61</v>
      </c>
      <c r="AY304" s="13" t="s">
        <v>2559</v>
      </c>
      <c r="AZ304" s="13" t="s">
        <v>1874</v>
      </c>
      <c r="BA304" s="14">
        <v>45462</v>
      </c>
      <c r="BB304" s="14">
        <f t="shared" si="4"/>
        <v>45448</v>
      </c>
      <c r="BC304" s="14">
        <v>45449</v>
      </c>
      <c r="BD304" s="13"/>
      <c r="BE304" s="13"/>
      <c r="BF304" s="13"/>
      <c r="BG304" s="14" t="s">
        <v>61</v>
      </c>
      <c r="BH304" s="33" t="s">
        <v>61</v>
      </c>
    </row>
    <row r="305" spans="1:60" s="16" customFormat="1" ht="24" hidden="1" x14ac:dyDescent="0.25">
      <c r="A305" s="13" t="s">
        <v>56</v>
      </c>
      <c r="B305" s="13" t="s">
        <v>57</v>
      </c>
      <c r="C305" s="13" t="s">
        <v>513</v>
      </c>
      <c r="D305" s="13" t="s">
        <v>2560</v>
      </c>
      <c r="E305" s="13" t="s">
        <v>60</v>
      </c>
      <c r="F305" s="13" t="s">
        <v>61</v>
      </c>
      <c r="G305" s="13" t="s">
        <v>61</v>
      </c>
      <c r="H305" s="13" t="s">
        <v>62</v>
      </c>
      <c r="I305" s="13" t="s">
        <v>63</v>
      </c>
      <c r="J305" s="13" t="s">
        <v>64</v>
      </c>
      <c r="K305" s="13" t="s">
        <v>65</v>
      </c>
      <c r="L305" s="13" t="s">
        <v>66</v>
      </c>
      <c r="M305" s="13" t="s">
        <v>67</v>
      </c>
      <c r="N305" s="13" t="s">
        <v>68</v>
      </c>
      <c r="O305" s="13" t="s">
        <v>67</v>
      </c>
      <c r="P305" s="13" t="s">
        <v>2561</v>
      </c>
      <c r="Q305" s="13" t="s">
        <v>2562</v>
      </c>
      <c r="R305" s="13" t="s">
        <v>86</v>
      </c>
      <c r="S305" s="13" t="s">
        <v>61</v>
      </c>
      <c r="T305" s="13" t="s">
        <v>2563</v>
      </c>
      <c r="U305" s="13" t="s">
        <v>399</v>
      </c>
      <c r="V305" s="13" t="s">
        <v>221</v>
      </c>
      <c r="W305" s="14" t="s">
        <v>2564</v>
      </c>
      <c r="X305" s="14">
        <v>45437</v>
      </c>
      <c r="Y305" s="13" t="s">
        <v>78</v>
      </c>
      <c r="Z305" s="13" t="s">
        <v>67</v>
      </c>
      <c r="AA305" s="13" t="s">
        <v>74</v>
      </c>
      <c r="AB305" s="13" t="s">
        <v>78</v>
      </c>
      <c r="AC305" s="13" t="s">
        <v>78</v>
      </c>
      <c r="AD305" s="13" t="s">
        <v>2565</v>
      </c>
      <c r="AE305" s="13" t="s">
        <v>2565</v>
      </c>
      <c r="AF305" s="13" t="s">
        <v>80</v>
      </c>
      <c r="AG305" s="14" t="s">
        <v>81</v>
      </c>
      <c r="AH305" s="13" t="s">
        <v>61</v>
      </c>
      <c r="AI305" s="13" t="s">
        <v>82</v>
      </c>
      <c r="AJ305" s="13" t="s">
        <v>2566</v>
      </c>
      <c r="AK305" s="13" t="s">
        <v>61</v>
      </c>
      <c r="AL305" s="13" t="s">
        <v>61</v>
      </c>
      <c r="AM305" s="13" t="s">
        <v>2567</v>
      </c>
      <c r="AN305" s="13" t="s">
        <v>91</v>
      </c>
      <c r="AO305" s="13" t="s">
        <v>2568</v>
      </c>
      <c r="AP305" s="13" t="s">
        <v>93</v>
      </c>
      <c r="AQ305" s="13" t="s">
        <v>2565</v>
      </c>
      <c r="AR305" s="13" t="s">
        <v>2053</v>
      </c>
      <c r="AS305" s="13" t="s">
        <v>2569</v>
      </c>
      <c r="AT305" s="13" t="s">
        <v>2570</v>
      </c>
      <c r="AU305" s="13" t="s">
        <v>2565</v>
      </c>
      <c r="AV305" s="13" t="s">
        <v>61</v>
      </c>
      <c r="AW305" s="14" t="s">
        <v>61</v>
      </c>
      <c r="AX305" s="15" t="s">
        <v>61</v>
      </c>
      <c r="AY305" s="13" t="s">
        <v>2571</v>
      </c>
      <c r="AZ305" s="13" t="s">
        <v>2572</v>
      </c>
      <c r="BA305" s="14">
        <v>45504</v>
      </c>
      <c r="BB305" s="14">
        <f t="shared" si="4"/>
        <v>45444</v>
      </c>
      <c r="BC305" s="14">
        <v>45503</v>
      </c>
      <c r="BD305" s="13"/>
      <c r="BE305" s="13"/>
      <c r="BF305" s="13"/>
      <c r="BG305" s="14" t="s">
        <v>61</v>
      </c>
      <c r="BH305" s="33" t="s">
        <v>61</v>
      </c>
    </row>
    <row r="306" spans="1:60" s="12" customFormat="1" ht="24" hidden="1" x14ac:dyDescent="0.25">
      <c r="A306" s="9" t="s">
        <v>56</v>
      </c>
      <c r="B306" s="9" t="s">
        <v>57</v>
      </c>
      <c r="C306" s="9" t="s">
        <v>595</v>
      </c>
      <c r="D306" s="9" t="s">
        <v>2573</v>
      </c>
      <c r="E306" s="9" t="s">
        <v>60</v>
      </c>
      <c r="F306" s="9" t="s">
        <v>61</v>
      </c>
      <c r="G306" s="9" t="s">
        <v>61</v>
      </c>
      <c r="H306" s="9" t="s">
        <v>62</v>
      </c>
      <c r="I306" s="9" t="s">
        <v>170</v>
      </c>
      <c r="J306" s="9" t="s">
        <v>171</v>
      </c>
      <c r="K306" s="9" t="s">
        <v>2574</v>
      </c>
      <c r="L306" s="9" t="s">
        <v>66</v>
      </c>
      <c r="M306" s="9" t="s">
        <v>253</v>
      </c>
      <c r="N306" s="9" t="s">
        <v>68</v>
      </c>
      <c r="O306" s="9" t="s">
        <v>67</v>
      </c>
      <c r="P306" s="9" t="s">
        <v>574</v>
      </c>
      <c r="Q306" s="9" t="s">
        <v>575</v>
      </c>
      <c r="R306" s="9" t="s">
        <v>71</v>
      </c>
      <c r="S306" s="9" t="s">
        <v>576</v>
      </c>
      <c r="T306" s="9" t="s">
        <v>577</v>
      </c>
      <c r="U306" s="9" t="s">
        <v>384</v>
      </c>
      <c r="V306" s="9" t="s">
        <v>2575</v>
      </c>
      <c r="W306" s="10" t="s">
        <v>2528</v>
      </c>
      <c r="X306" s="10">
        <v>45427</v>
      </c>
      <c r="Y306" s="9" t="s">
        <v>1497</v>
      </c>
      <c r="Z306" s="9" t="s">
        <v>253</v>
      </c>
      <c r="AA306" s="9" t="s">
        <v>367</v>
      </c>
      <c r="AB306" s="9" t="s">
        <v>1498</v>
      </c>
      <c r="AC306" s="9" t="s">
        <v>1499</v>
      </c>
      <c r="AD306" s="9" t="s">
        <v>78</v>
      </c>
      <c r="AE306" s="9" t="s">
        <v>1499</v>
      </c>
      <c r="AF306" s="9" t="s">
        <v>280</v>
      </c>
      <c r="AG306" s="10" t="s">
        <v>582</v>
      </c>
      <c r="AH306" s="9" t="s">
        <v>82</v>
      </c>
      <c r="AI306" s="9" t="s">
        <v>61</v>
      </c>
      <c r="AJ306" s="9" t="s">
        <v>61</v>
      </c>
      <c r="AK306" s="9" t="s">
        <v>61</v>
      </c>
      <c r="AL306" s="9" t="s">
        <v>61</v>
      </c>
      <c r="AM306" s="9" t="s">
        <v>61</v>
      </c>
      <c r="AN306" s="9" t="s">
        <v>61</v>
      </c>
      <c r="AO306" s="9" t="s">
        <v>61</v>
      </c>
      <c r="AP306" s="9" t="s">
        <v>61</v>
      </c>
      <c r="AQ306" s="9" t="s">
        <v>61</v>
      </c>
      <c r="AR306" s="9" t="s">
        <v>61</v>
      </c>
      <c r="AS306" s="9" t="s">
        <v>61</v>
      </c>
      <c r="AT306" s="9" t="s">
        <v>61</v>
      </c>
      <c r="AU306" s="9" t="s">
        <v>61</v>
      </c>
      <c r="AV306" s="9" t="s">
        <v>61</v>
      </c>
      <c r="AW306" s="10" t="s">
        <v>61</v>
      </c>
      <c r="AX306" s="11" t="s">
        <v>61</v>
      </c>
      <c r="AY306" s="9" t="s">
        <v>2576</v>
      </c>
      <c r="AZ306" s="9"/>
      <c r="BA306" s="9"/>
      <c r="BB306" s="10">
        <f t="shared" si="4"/>
        <v>45434</v>
      </c>
      <c r="BC306" s="9"/>
      <c r="BD306" s="9"/>
      <c r="BE306" s="9"/>
      <c r="BF306" s="9"/>
      <c r="BG306" s="10" t="s">
        <v>61</v>
      </c>
      <c r="BH306" s="35" t="s">
        <v>61</v>
      </c>
    </row>
    <row r="307" spans="1:60" s="16" customFormat="1" ht="24" hidden="1" x14ac:dyDescent="0.25">
      <c r="A307" s="13" t="s">
        <v>56</v>
      </c>
      <c r="B307" s="13" t="s">
        <v>57</v>
      </c>
      <c r="C307" s="13" t="s">
        <v>606</v>
      </c>
      <c r="D307" s="13" t="s">
        <v>2577</v>
      </c>
      <c r="E307" s="13" t="s">
        <v>60</v>
      </c>
      <c r="F307" s="13" t="s">
        <v>61</v>
      </c>
      <c r="G307" s="13" t="s">
        <v>61</v>
      </c>
      <c r="H307" s="13" t="s">
        <v>572</v>
      </c>
      <c r="I307" s="13" t="s">
        <v>170</v>
      </c>
      <c r="J307" s="13" t="s">
        <v>171</v>
      </c>
      <c r="K307" s="13" t="s">
        <v>588</v>
      </c>
      <c r="L307" s="13" t="s">
        <v>66</v>
      </c>
      <c r="M307" s="13" t="s">
        <v>67</v>
      </c>
      <c r="N307" s="13" t="s">
        <v>68</v>
      </c>
      <c r="O307" s="13" t="s">
        <v>67</v>
      </c>
      <c r="P307" s="13" t="s">
        <v>574</v>
      </c>
      <c r="Q307" s="13" t="s">
        <v>575</v>
      </c>
      <c r="R307" s="13" t="s">
        <v>86</v>
      </c>
      <c r="S307" s="13" t="s">
        <v>2578</v>
      </c>
      <c r="T307" s="13" t="s">
        <v>577</v>
      </c>
      <c r="U307" s="13" t="s">
        <v>384</v>
      </c>
      <c r="V307" s="13" t="s">
        <v>542</v>
      </c>
      <c r="W307" s="14" t="s">
        <v>1936</v>
      </c>
      <c r="X307" s="14">
        <v>45426</v>
      </c>
      <c r="Y307" s="13" t="s">
        <v>1497</v>
      </c>
      <c r="Z307" s="13" t="s">
        <v>67</v>
      </c>
      <c r="AA307" s="13" t="s">
        <v>74</v>
      </c>
      <c r="AB307" s="13" t="s">
        <v>78</v>
      </c>
      <c r="AC307" s="13" t="s">
        <v>78</v>
      </c>
      <c r="AD307" s="13" t="s">
        <v>78</v>
      </c>
      <c r="AE307" s="13" t="s">
        <v>78</v>
      </c>
      <c r="AF307" s="13" t="s">
        <v>61</v>
      </c>
      <c r="AG307" s="14" t="s">
        <v>61</v>
      </c>
      <c r="AH307" s="13" t="s">
        <v>61</v>
      </c>
      <c r="AI307" s="13" t="s">
        <v>61</v>
      </c>
      <c r="AJ307" s="13" t="s">
        <v>61</v>
      </c>
      <c r="AK307" s="13" t="s">
        <v>61</v>
      </c>
      <c r="AL307" s="13" t="s">
        <v>61</v>
      </c>
      <c r="AM307" s="13" t="s">
        <v>61</v>
      </c>
      <c r="AN307" s="13" t="s">
        <v>61</v>
      </c>
      <c r="AO307" s="13" t="s">
        <v>61</v>
      </c>
      <c r="AP307" s="13" t="s">
        <v>61</v>
      </c>
      <c r="AQ307" s="13" t="s">
        <v>61</v>
      </c>
      <c r="AR307" s="13" t="s">
        <v>61</v>
      </c>
      <c r="AS307" s="13" t="s">
        <v>61</v>
      </c>
      <c r="AT307" s="13" t="s">
        <v>61</v>
      </c>
      <c r="AU307" s="13" t="s">
        <v>61</v>
      </c>
      <c r="AV307" s="13" t="s">
        <v>61</v>
      </c>
      <c r="AW307" s="14" t="s">
        <v>61</v>
      </c>
      <c r="AX307" s="15" t="s">
        <v>61</v>
      </c>
      <c r="AY307" s="13" t="s">
        <v>2579</v>
      </c>
      <c r="AZ307" s="13" t="s">
        <v>545</v>
      </c>
      <c r="BA307" s="13"/>
      <c r="BB307" s="14">
        <f t="shared" si="4"/>
        <v>45433</v>
      </c>
      <c r="BC307" s="13"/>
      <c r="BD307" s="13"/>
      <c r="BE307" s="13"/>
      <c r="BF307" s="13"/>
      <c r="BG307" s="14" t="s">
        <v>61</v>
      </c>
      <c r="BH307" s="33" t="s">
        <v>61</v>
      </c>
    </row>
    <row r="308" spans="1:60" s="16" customFormat="1" ht="24" hidden="1" x14ac:dyDescent="0.25">
      <c r="A308" s="13" t="s">
        <v>56</v>
      </c>
      <c r="B308" s="13" t="s">
        <v>57</v>
      </c>
      <c r="C308" s="13" t="s">
        <v>583</v>
      </c>
      <c r="D308" s="13" t="s">
        <v>2580</v>
      </c>
      <c r="E308" s="13" t="s">
        <v>60</v>
      </c>
      <c r="F308" s="13" t="s">
        <v>61</v>
      </c>
      <c r="G308" s="13" t="s">
        <v>61</v>
      </c>
      <c r="H308" s="13" t="s">
        <v>62</v>
      </c>
      <c r="I308" s="13" t="s">
        <v>170</v>
      </c>
      <c r="J308" s="13" t="s">
        <v>171</v>
      </c>
      <c r="K308" s="13" t="s">
        <v>588</v>
      </c>
      <c r="L308" s="13" t="s">
        <v>66</v>
      </c>
      <c r="M308" s="13" t="s">
        <v>67</v>
      </c>
      <c r="N308" s="13" t="s">
        <v>68</v>
      </c>
      <c r="O308" s="13" t="s">
        <v>67</v>
      </c>
      <c r="P308" s="13" t="s">
        <v>558</v>
      </c>
      <c r="Q308" s="13" t="s">
        <v>559</v>
      </c>
      <c r="R308" s="13" t="s">
        <v>86</v>
      </c>
      <c r="S308" s="13" t="s">
        <v>72</v>
      </c>
      <c r="T308" s="13" t="s">
        <v>560</v>
      </c>
      <c r="U308" s="13" t="s">
        <v>384</v>
      </c>
      <c r="V308" s="13" t="s">
        <v>542</v>
      </c>
      <c r="W308" s="14" t="s">
        <v>1936</v>
      </c>
      <c r="X308" s="14">
        <v>45426</v>
      </c>
      <c r="Y308" s="13" t="s">
        <v>561</v>
      </c>
      <c r="Z308" s="13" t="s">
        <v>67</v>
      </c>
      <c r="AA308" s="13" t="s">
        <v>74</v>
      </c>
      <c r="AB308" s="13" t="s">
        <v>78</v>
      </c>
      <c r="AC308" s="13" t="s">
        <v>78</v>
      </c>
      <c r="AD308" s="13" t="s">
        <v>78</v>
      </c>
      <c r="AE308" s="13" t="s">
        <v>78</v>
      </c>
      <c r="AF308" s="13" t="s">
        <v>61</v>
      </c>
      <c r="AG308" s="14" t="s">
        <v>61</v>
      </c>
      <c r="AH308" s="13" t="s">
        <v>61</v>
      </c>
      <c r="AI308" s="13" t="s">
        <v>61</v>
      </c>
      <c r="AJ308" s="13" t="s">
        <v>61</v>
      </c>
      <c r="AK308" s="13" t="s">
        <v>61</v>
      </c>
      <c r="AL308" s="13" t="s">
        <v>61</v>
      </c>
      <c r="AM308" s="13" t="s">
        <v>61</v>
      </c>
      <c r="AN308" s="13" t="s">
        <v>61</v>
      </c>
      <c r="AO308" s="13" t="s">
        <v>61</v>
      </c>
      <c r="AP308" s="13" t="s">
        <v>61</v>
      </c>
      <c r="AQ308" s="13" t="s">
        <v>61</v>
      </c>
      <c r="AR308" s="13" t="s">
        <v>61</v>
      </c>
      <c r="AS308" s="13" t="s">
        <v>61</v>
      </c>
      <c r="AT308" s="13" t="s">
        <v>61</v>
      </c>
      <c r="AU308" s="13" t="s">
        <v>61</v>
      </c>
      <c r="AV308" s="13" t="s">
        <v>61</v>
      </c>
      <c r="AW308" s="14" t="s">
        <v>61</v>
      </c>
      <c r="AX308" s="15" t="s">
        <v>61</v>
      </c>
      <c r="AY308" s="13" t="s">
        <v>2581</v>
      </c>
      <c r="AZ308" s="13" t="s">
        <v>545</v>
      </c>
      <c r="BA308" s="13"/>
      <c r="BB308" s="14">
        <f t="shared" si="4"/>
        <v>45433</v>
      </c>
      <c r="BC308" s="13"/>
      <c r="BD308" s="13"/>
      <c r="BE308" s="13"/>
      <c r="BF308" s="13"/>
      <c r="BG308" s="14" t="s">
        <v>61</v>
      </c>
      <c r="BH308" s="33" t="s">
        <v>61</v>
      </c>
    </row>
    <row r="309" spans="1:60" s="12" customFormat="1" ht="24" hidden="1" x14ac:dyDescent="0.25">
      <c r="A309" s="9" t="s">
        <v>56</v>
      </c>
      <c r="B309" s="9" t="s">
        <v>57</v>
      </c>
      <c r="C309" s="9" t="s">
        <v>2582</v>
      </c>
      <c r="D309" s="9" t="s">
        <v>2583</v>
      </c>
      <c r="E309" s="9" t="s">
        <v>60</v>
      </c>
      <c r="F309" s="9" t="s">
        <v>61</v>
      </c>
      <c r="G309" s="9" t="s">
        <v>61</v>
      </c>
      <c r="H309" s="9" t="s">
        <v>62</v>
      </c>
      <c r="I309" s="9" t="s">
        <v>170</v>
      </c>
      <c r="J309" s="9" t="s">
        <v>171</v>
      </c>
      <c r="K309" s="9" t="s">
        <v>2584</v>
      </c>
      <c r="L309" s="9" t="s">
        <v>66</v>
      </c>
      <c r="M309" s="9" t="s">
        <v>253</v>
      </c>
      <c r="N309" s="9" t="s">
        <v>68</v>
      </c>
      <c r="O309" s="9" t="s">
        <v>67</v>
      </c>
      <c r="P309" s="9" t="s">
        <v>601</v>
      </c>
      <c r="Q309" s="9" t="s">
        <v>602</v>
      </c>
      <c r="R309" s="9" t="s">
        <v>712</v>
      </c>
      <c r="S309" s="9" t="s">
        <v>603</v>
      </c>
      <c r="T309" s="9" t="s">
        <v>604</v>
      </c>
      <c r="U309" s="9" t="s">
        <v>384</v>
      </c>
      <c r="V309" s="9" t="s">
        <v>2601</v>
      </c>
      <c r="W309" s="10" t="s">
        <v>2528</v>
      </c>
      <c r="X309" s="10">
        <v>45427</v>
      </c>
      <c r="Y309" s="9" t="s">
        <v>1531</v>
      </c>
      <c r="Z309" s="9" t="s">
        <v>253</v>
      </c>
      <c r="AA309" s="9" t="s">
        <v>367</v>
      </c>
      <c r="AB309" s="9" t="s">
        <v>1498</v>
      </c>
      <c r="AC309" s="9" t="s">
        <v>1499</v>
      </c>
      <c r="AD309" s="9" t="s">
        <v>78</v>
      </c>
      <c r="AE309" s="9" t="s">
        <v>1499</v>
      </c>
      <c r="AF309" s="9" t="s">
        <v>280</v>
      </c>
      <c r="AG309" s="10" t="s">
        <v>582</v>
      </c>
      <c r="AH309" s="9" t="s">
        <v>82</v>
      </c>
      <c r="AI309" s="9" t="s">
        <v>61</v>
      </c>
      <c r="AJ309" s="9" t="s">
        <v>2585</v>
      </c>
      <c r="AK309" s="9" t="s">
        <v>61</v>
      </c>
      <c r="AL309" s="9" t="s">
        <v>61</v>
      </c>
      <c r="AM309" s="9" t="s">
        <v>61</v>
      </c>
      <c r="AN309" s="9" t="s">
        <v>61</v>
      </c>
      <c r="AO309" s="9" t="s">
        <v>61</v>
      </c>
      <c r="AP309" s="9" t="s">
        <v>61</v>
      </c>
      <c r="AQ309" s="9" t="s">
        <v>61</v>
      </c>
      <c r="AR309" s="9" t="s">
        <v>61</v>
      </c>
      <c r="AS309" s="9" t="s">
        <v>61</v>
      </c>
      <c r="AT309" s="9" t="s">
        <v>61</v>
      </c>
      <c r="AU309" s="9" t="s">
        <v>61</v>
      </c>
      <c r="AV309" s="9" t="s">
        <v>61</v>
      </c>
      <c r="AW309" s="10" t="s">
        <v>61</v>
      </c>
      <c r="AX309" s="11" t="s">
        <v>61</v>
      </c>
      <c r="AY309" s="9" t="s">
        <v>2586</v>
      </c>
      <c r="AZ309" s="9"/>
      <c r="BA309" s="9"/>
      <c r="BB309" s="10">
        <f t="shared" si="4"/>
        <v>45434</v>
      </c>
      <c r="BC309" s="9"/>
      <c r="BD309" s="9"/>
      <c r="BE309" s="9"/>
      <c r="BF309" s="9"/>
      <c r="BG309" s="10" t="s">
        <v>61</v>
      </c>
      <c r="BH309" s="35" t="s">
        <v>61</v>
      </c>
    </row>
    <row r="310" spans="1:60" s="12" customFormat="1" ht="24" hidden="1" x14ac:dyDescent="0.25">
      <c r="A310" s="9" t="s">
        <v>56</v>
      </c>
      <c r="B310" s="9" t="s">
        <v>57</v>
      </c>
      <c r="C310" s="9" t="s">
        <v>2587</v>
      </c>
      <c r="D310" s="9" t="s">
        <v>2588</v>
      </c>
      <c r="E310" s="9" t="s">
        <v>60</v>
      </c>
      <c r="F310" s="9" t="s">
        <v>61</v>
      </c>
      <c r="G310" s="9" t="s">
        <v>61</v>
      </c>
      <c r="H310" s="9" t="s">
        <v>62</v>
      </c>
      <c r="I310" s="9" t="s">
        <v>170</v>
      </c>
      <c r="J310" s="9" t="s">
        <v>171</v>
      </c>
      <c r="K310" s="9" t="s">
        <v>588</v>
      </c>
      <c r="L310" s="9" t="s">
        <v>66</v>
      </c>
      <c r="M310" s="9" t="s">
        <v>253</v>
      </c>
      <c r="N310" s="9" t="s">
        <v>68</v>
      </c>
      <c r="O310" s="9" t="s">
        <v>67</v>
      </c>
      <c r="P310" s="9" t="s">
        <v>558</v>
      </c>
      <c r="Q310" s="9" t="s">
        <v>559</v>
      </c>
      <c r="R310" s="9" t="s">
        <v>712</v>
      </c>
      <c r="S310" s="9" t="s">
        <v>72</v>
      </c>
      <c r="T310" s="9" t="s">
        <v>560</v>
      </c>
      <c r="U310" s="9" t="s">
        <v>384</v>
      </c>
      <c r="V310" s="9" t="s">
        <v>2575</v>
      </c>
      <c r="W310" s="10" t="s">
        <v>2528</v>
      </c>
      <c r="X310" s="10">
        <v>45427</v>
      </c>
      <c r="Y310" s="9" t="s">
        <v>561</v>
      </c>
      <c r="Z310" s="9" t="s">
        <v>253</v>
      </c>
      <c r="AA310" s="9" t="s">
        <v>367</v>
      </c>
      <c r="AB310" s="9" t="s">
        <v>1022</v>
      </c>
      <c r="AC310" s="9" t="s">
        <v>1483</v>
      </c>
      <c r="AD310" s="9" t="s">
        <v>2590</v>
      </c>
      <c r="AE310" s="9" t="s">
        <v>2591</v>
      </c>
      <c r="AF310" s="9" t="s">
        <v>280</v>
      </c>
      <c r="AG310" s="10" t="s">
        <v>582</v>
      </c>
      <c r="AH310" s="9" t="s">
        <v>82</v>
      </c>
      <c r="AI310" s="9" t="s">
        <v>82</v>
      </c>
      <c r="AJ310" s="9" t="s">
        <v>2592</v>
      </c>
      <c r="AK310" s="9" t="s">
        <v>61</v>
      </c>
      <c r="AL310" s="9" t="s">
        <v>61</v>
      </c>
      <c r="AM310" s="9" t="s">
        <v>61</v>
      </c>
      <c r="AN310" s="9" t="s">
        <v>61</v>
      </c>
      <c r="AO310" s="9" t="s">
        <v>61</v>
      </c>
      <c r="AP310" s="9" t="s">
        <v>61</v>
      </c>
      <c r="AQ310" s="9" t="s">
        <v>61</v>
      </c>
      <c r="AR310" s="9" t="s">
        <v>61</v>
      </c>
      <c r="AS310" s="9" t="s">
        <v>61</v>
      </c>
      <c r="AT310" s="9" t="s">
        <v>61</v>
      </c>
      <c r="AU310" s="9" t="s">
        <v>61</v>
      </c>
      <c r="AV310" s="9" t="s">
        <v>61</v>
      </c>
      <c r="AW310" s="10" t="s">
        <v>61</v>
      </c>
      <c r="AX310" s="11" t="s">
        <v>61</v>
      </c>
      <c r="AY310" s="9" t="s">
        <v>2593</v>
      </c>
      <c r="AZ310" s="9"/>
      <c r="BA310" s="9"/>
      <c r="BB310" s="10">
        <f t="shared" si="4"/>
        <v>45434</v>
      </c>
      <c r="BC310" s="9"/>
      <c r="BD310" s="9"/>
      <c r="BE310" s="9"/>
      <c r="BF310" s="9"/>
      <c r="BG310" s="10" t="s">
        <v>61</v>
      </c>
      <c r="BH310" s="35" t="s">
        <v>61</v>
      </c>
    </row>
    <row r="311" spans="1:60" s="16" customFormat="1" ht="24" hidden="1" x14ac:dyDescent="0.25">
      <c r="A311" s="13" t="s">
        <v>56</v>
      </c>
      <c r="B311" s="13" t="s">
        <v>57</v>
      </c>
      <c r="C311" s="13" t="s">
        <v>646</v>
      </c>
      <c r="D311" s="13" t="s">
        <v>2594</v>
      </c>
      <c r="E311" s="13" t="s">
        <v>60</v>
      </c>
      <c r="F311" s="13" t="s">
        <v>61</v>
      </c>
      <c r="G311" s="13" t="s">
        <v>61</v>
      </c>
      <c r="H311" s="13" t="s">
        <v>62</v>
      </c>
      <c r="I311" s="13" t="s">
        <v>63</v>
      </c>
      <c r="J311" s="13" t="s">
        <v>64</v>
      </c>
      <c r="K311" s="13" t="s">
        <v>65</v>
      </c>
      <c r="L311" s="13" t="s">
        <v>66</v>
      </c>
      <c r="M311" s="13" t="s">
        <v>253</v>
      </c>
      <c r="N311" s="13" t="s">
        <v>68</v>
      </c>
      <c r="O311" s="13" t="s">
        <v>67</v>
      </c>
      <c r="P311" s="13" t="s">
        <v>1009</v>
      </c>
      <c r="Q311" s="13" t="s">
        <v>1010</v>
      </c>
      <c r="R311" s="13" t="s">
        <v>86</v>
      </c>
      <c r="S311" s="13" t="s">
        <v>72</v>
      </c>
      <c r="T311" s="13" t="s">
        <v>1011</v>
      </c>
      <c r="U311" s="13" t="s">
        <v>2063</v>
      </c>
      <c r="V311" s="13" t="s">
        <v>633</v>
      </c>
      <c r="W311" s="14" t="s">
        <v>2595</v>
      </c>
      <c r="X311" s="14">
        <v>45443</v>
      </c>
      <c r="Y311" s="13" t="s">
        <v>77</v>
      </c>
      <c r="Z311" s="13" t="s">
        <v>253</v>
      </c>
      <c r="AA311" s="13" t="s">
        <v>367</v>
      </c>
      <c r="AB311" s="13" t="s">
        <v>1075</v>
      </c>
      <c r="AC311" s="13" t="s">
        <v>2194</v>
      </c>
      <c r="AD311" s="13" t="s">
        <v>2064</v>
      </c>
      <c r="AE311" s="13" t="s">
        <v>2596</v>
      </c>
      <c r="AF311" s="13" t="s">
        <v>717</v>
      </c>
      <c r="AG311" s="14" t="s">
        <v>108</v>
      </c>
      <c r="AH311" s="13" t="s">
        <v>1013</v>
      </c>
      <c r="AI311" s="13" t="s">
        <v>1013</v>
      </c>
      <c r="AJ311" s="13" t="s">
        <v>2597</v>
      </c>
      <c r="AK311" s="13" t="s">
        <v>61</v>
      </c>
      <c r="AL311" s="13" t="s">
        <v>61</v>
      </c>
      <c r="AM311" s="13" t="s">
        <v>2598</v>
      </c>
      <c r="AN311" s="13" t="s">
        <v>91</v>
      </c>
      <c r="AO311" s="13" t="s">
        <v>2599</v>
      </c>
      <c r="AP311" s="13" t="s">
        <v>93</v>
      </c>
      <c r="AQ311" s="13" t="s">
        <v>2596</v>
      </c>
      <c r="AR311" s="13" t="s">
        <v>2096</v>
      </c>
      <c r="AS311" s="13" t="s">
        <v>2283</v>
      </c>
      <c r="AT311" s="13" t="s">
        <v>2017</v>
      </c>
      <c r="AU311" s="13" t="s">
        <v>2596</v>
      </c>
      <c r="AV311" s="13" t="s">
        <v>61</v>
      </c>
      <c r="AW311" s="14" t="s">
        <v>61</v>
      </c>
      <c r="AX311" s="15" t="s">
        <v>61</v>
      </c>
      <c r="AY311" s="13" t="s">
        <v>2546</v>
      </c>
      <c r="AZ311" s="13" t="s">
        <v>1874</v>
      </c>
      <c r="BA311" s="14">
        <v>45462</v>
      </c>
      <c r="BB311" s="14">
        <f t="shared" si="4"/>
        <v>45450</v>
      </c>
      <c r="BC311" s="14">
        <v>45449</v>
      </c>
      <c r="BD311" s="13"/>
      <c r="BE311" s="13"/>
      <c r="BF311" s="13"/>
      <c r="BG311" s="14" t="s">
        <v>61</v>
      </c>
      <c r="BH311" s="33" t="s">
        <v>61</v>
      </c>
    </row>
    <row r="312" spans="1:60" s="12" customFormat="1" ht="24" hidden="1" x14ac:dyDescent="0.25">
      <c r="A312" s="9" t="s">
        <v>56</v>
      </c>
      <c r="B312" s="9" t="s">
        <v>57</v>
      </c>
      <c r="C312" s="9" t="s">
        <v>628</v>
      </c>
      <c r="D312" s="9" t="s">
        <v>2600</v>
      </c>
      <c r="E312" s="9" t="s">
        <v>60</v>
      </c>
      <c r="F312" s="9" t="s">
        <v>61</v>
      </c>
      <c r="G312" s="9" t="s">
        <v>61</v>
      </c>
      <c r="H312" s="9" t="s">
        <v>62</v>
      </c>
      <c r="I312" s="9" t="s">
        <v>170</v>
      </c>
      <c r="J312" s="9" t="s">
        <v>171</v>
      </c>
      <c r="K312" s="9" t="s">
        <v>588</v>
      </c>
      <c r="L312" s="9" t="s">
        <v>66</v>
      </c>
      <c r="M312" s="9" t="s">
        <v>253</v>
      </c>
      <c r="N312" s="9" t="s">
        <v>68</v>
      </c>
      <c r="O312" s="9" t="s">
        <v>67</v>
      </c>
      <c r="P312" s="9" t="s">
        <v>589</v>
      </c>
      <c r="Q312" s="9" t="s">
        <v>590</v>
      </c>
      <c r="R312" s="9" t="s">
        <v>712</v>
      </c>
      <c r="S312" s="9" t="s">
        <v>72</v>
      </c>
      <c r="T312" s="9" t="s">
        <v>591</v>
      </c>
      <c r="U312" s="9" t="s">
        <v>384</v>
      </c>
      <c r="V312" s="9" t="s">
        <v>2662</v>
      </c>
      <c r="W312" s="10" t="s">
        <v>2528</v>
      </c>
      <c r="X312" s="10">
        <v>45427</v>
      </c>
      <c r="Y312" s="9" t="s">
        <v>592</v>
      </c>
      <c r="Z312" s="9" t="s">
        <v>253</v>
      </c>
      <c r="AA312" s="9" t="s">
        <v>367</v>
      </c>
      <c r="AB312" s="9" t="s">
        <v>1022</v>
      </c>
      <c r="AC312" s="9" t="s">
        <v>1483</v>
      </c>
      <c r="AD312" s="9" t="s">
        <v>78</v>
      </c>
      <c r="AE312" s="9" t="s">
        <v>1483</v>
      </c>
      <c r="AF312" s="9" t="s">
        <v>280</v>
      </c>
      <c r="AG312" s="10" t="s">
        <v>582</v>
      </c>
      <c r="AH312" s="9" t="s">
        <v>82</v>
      </c>
      <c r="AI312" s="9" t="s">
        <v>61</v>
      </c>
      <c r="AJ312" s="9" t="s">
        <v>2602</v>
      </c>
      <c r="AK312" s="9" t="s">
        <v>61</v>
      </c>
      <c r="AL312" s="9" t="s">
        <v>61</v>
      </c>
      <c r="AM312" s="9" t="s">
        <v>61</v>
      </c>
      <c r="AN312" s="9" t="s">
        <v>61</v>
      </c>
      <c r="AO312" s="9" t="s">
        <v>61</v>
      </c>
      <c r="AP312" s="9" t="s">
        <v>61</v>
      </c>
      <c r="AQ312" s="9" t="s">
        <v>61</v>
      </c>
      <c r="AR312" s="9" t="s">
        <v>61</v>
      </c>
      <c r="AS312" s="9" t="s">
        <v>61</v>
      </c>
      <c r="AT312" s="9" t="s">
        <v>61</v>
      </c>
      <c r="AU312" s="9" t="s">
        <v>61</v>
      </c>
      <c r="AV312" s="9" t="s">
        <v>61</v>
      </c>
      <c r="AW312" s="10" t="s">
        <v>61</v>
      </c>
      <c r="AX312" s="11" t="s">
        <v>61</v>
      </c>
      <c r="AY312" s="9" t="s">
        <v>2603</v>
      </c>
      <c r="AZ312" s="9"/>
      <c r="BA312" s="9"/>
      <c r="BB312" s="10">
        <f t="shared" si="4"/>
        <v>45434</v>
      </c>
      <c r="BC312" s="9"/>
      <c r="BD312" s="9"/>
      <c r="BE312" s="9"/>
      <c r="BF312" s="9"/>
      <c r="BG312" s="10" t="s">
        <v>61</v>
      </c>
      <c r="BH312" s="35" t="s">
        <v>61</v>
      </c>
    </row>
    <row r="313" spans="1:60" s="16" customFormat="1" ht="24" hidden="1" x14ac:dyDescent="0.25">
      <c r="A313" s="13" t="s">
        <v>56</v>
      </c>
      <c r="B313" s="13" t="s">
        <v>57</v>
      </c>
      <c r="C313" s="13" t="s">
        <v>660</v>
      </c>
      <c r="D313" s="13" t="s">
        <v>2604</v>
      </c>
      <c r="E313" s="13" t="s">
        <v>60</v>
      </c>
      <c r="F313" s="13" t="s">
        <v>61</v>
      </c>
      <c r="G313" s="13" t="s">
        <v>61</v>
      </c>
      <c r="H313" s="13" t="s">
        <v>572</v>
      </c>
      <c r="I313" s="13" t="s">
        <v>170</v>
      </c>
      <c r="J313" s="13" t="s">
        <v>171</v>
      </c>
      <c r="K313" s="13" t="s">
        <v>1797</v>
      </c>
      <c r="L313" s="13" t="s">
        <v>66</v>
      </c>
      <c r="M313" s="13" t="s">
        <v>253</v>
      </c>
      <c r="N313" s="13" t="s">
        <v>68</v>
      </c>
      <c r="O313" s="13" t="s">
        <v>67</v>
      </c>
      <c r="P313" s="13" t="s">
        <v>574</v>
      </c>
      <c r="Q313" s="13" t="s">
        <v>575</v>
      </c>
      <c r="R313" s="13" t="s">
        <v>86</v>
      </c>
      <c r="S313" s="13" t="s">
        <v>576</v>
      </c>
      <c r="T313" s="13" t="s">
        <v>577</v>
      </c>
      <c r="U313" s="13" t="s">
        <v>384</v>
      </c>
      <c r="V313" s="13" t="s">
        <v>2601</v>
      </c>
      <c r="W313" s="14" t="s">
        <v>2528</v>
      </c>
      <c r="X313" s="14">
        <v>45427</v>
      </c>
      <c r="Y313" s="13" t="s">
        <v>1497</v>
      </c>
      <c r="Z313" s="13" t="s">
        <v>253</v>
      </c>
      <c r="AA313" s="13" t="s">
        <v>367</v>
      </c>
      <c r="AB313" s="13" t="s">
        <v>1498</v>
      </c>
      <c r="AC313" s="13" t="s">
        <v>1499</v>
      </c>
      <c r="AD313" s="13" t="s">
        <v>78</v>
      </c>
      <c r="AE313" s="13" t="s">
        <v>1499</v>
      </c>
      <c r="AF313" s="13" t="s">
        <v>280</v>
      </c>
      <c r="AG313" s="14" t="s">
        <v>582</v>
      </c>
      <c r="AH313" s="13" t="s">
        <v>82</v>
      </c>
      <c r="AI313" s="13" t="s">
        <v>61</v>
      </c>
      <c r="AJ313" s="13" t="s">
        <v>2605</v>
      </c>
      <c r="AK313" s="13" t="s">
        <v>61</v>
      </c>
      <c r="AL313" s="13" t="s">
        <v>61</v>
      </c>
      <c r="AM313" s="13" t="s">
        <v>2606</v>
      </c>
      <c r="AN313" s="13" t="s">
        <v>91</v>
      </c>
      <c r="AO313" s="13" t="s">
        <v>2607</v>
      </c>
      <c r="AP313" s="13" t="s">
        <v>93</v>
      </c>
      <c r="AQ313" s="13" t="s">
        <v>1499</v>
      </c>
      <c r="AR313" s="13" t="s">
        <v>2053</v>
      </c>
      <c r="AS313" s="13" t="s">
        <v>2029</v>
      </c>
      <c r="AT313" s="13" t="s">
        <v>2363</v>
      </c>
      <c r="AU313" s="13" t="s">
        <v>1499</v>
      </c>
      <c r="AV313" s="13" t="s">
        <v>61</v>
      </c>
      <c r="AW313" s="14" t="s">
        <v>61</v>
      </c>
      <c r="AX313" s="15" t="s">
        <v>61</v>
      </c>
      <c r="AY313" s="13" t="s">
        <v>2608</v>
      </c>
      <c r="AZ313" s="13" t="s">
        <v>1541</v>
      </c>
      <c r="BA313" s="14">
        <v>45447</v>
      </c>
      <c r="BB313" s="14">
        <f t="shared" si="4"/>
        <v>45434</v>
      </c>
      <c r="BC313" s="14">
        <v>45443</v>
      </c>
      <c r="BD313" s="13"/>
      <c r="BE313" s="13"/>
      <c r="BF313" s="13"/>
      <c r="BG313" s="14" t="s">
        <v>61</v>
      </c>
      <c r="BH313" s="33" t="s">
        <v>61</v>
      </c>
    </row>
    <row r="314" spans="1:60" s="16" customFormat="1" ht="24" hidden="1" x14ac:dyDescent="0.25">
      <c r="A314" s="13" t="s">
        <v>56</v>
      </c>
      <c r="B314" s="13" t="s">
        <v>57</v>
      </c>
      <c r="C314" s="13" t="s">
        <v>623</v>
      </c>
      <c r="D314" s="13" t="s">
        <v>2609</v>
      </c>
      <c r="E314" s="13" t="s">
        <v>60</v>
      </c>
      <c r="F314" s="13" t="s">
        <v>61</v>
      </c>
      <c r="G314" s="13" t="s">
        <v>61</v>
      </c>
      <c r="H314" s="13" t="s">
        <v>62</v>
      </c>
      <c r="I314" s="13" t="s">
        <v>63</v>
      </c>
      <c r="J314" s="13" t="s">
        <v>64</v>
      </c>
      <c r="K314" s="13" t="s">
        <v>65</v>
      </c>
      <c r="L314" s="13" t="s">
        <v>66</v>
      </c>
      <c r="M314" s="13" t="s">
        <v>253</v>
      </c>
      <c r="N314" s="13" t="s">
        <v>68</v>
      </c>
      <c r="O314" s="13" t="s">
        <v>67</v>
      </c>
      <c r="P314" s="13" t="s">
        <v>2709</v>
      </c>
      <c r="Q314" s="13" t="s">
        <v>2610</v>
      </c>
      <c r="R314" s="13" t="s">
        <v>86</v>
      </c>
      <c r="S314" s="13" t="s">
        <v>72</v>
      </c>
      <c r="T314" s="13" t="s">
        <v>2611</v>
      </c>
      <c r="U314" s="13" t="s">
        <v>665</v>
      </c>
      <c r="V314" s="13" t="s">
        <v>2612</v>
      </c>
      <c r="W314" s="14" t="s">
        <v>2595</v>
      </c>
      <c r="X314" s="14">
        <v>45437</v>
      </c>
      <c r="Y314" s="13" t="s">
        <v>77</v>
      </c>
      <c r="Z314" s="13" t="s">
        <v>253</v>
      </c>
      <c r="AA314" s="13" t="s">
        <v>367</v>
      </c>
      <c r="AB314" s="13" t="s">
        <v>1075</v>
      </c>
      <c r="AC314" s="13" t="s">
        <v>2349</v>
      </c>
      <c r="AD314" s="13" t="s">
        <v>2613</v>
      </c>
      <c r="AE314" s="13" t="s">
        <v>2614</v>
      </c>
      <c r="AF314" s="13" t="s">
        <v>717</v>
      </c>
      <c r="AG314" s="14" t="s">
        <v>108</v>
      </c>
      <c r="AH314" s="13" t="s">
        <v>1013</v>
      </c>
      <c r="AI314" s="13" t="s">
        <v>1013</v>
      </c>
      <c r="AJ314" s="13" t="s">
        <v>5418</v>
      </c>
      <c r="AK314" s="13" t="s">
        <v>61</v>
      </c>
      <c r="AL314" s="13" t="s">
        <v>61</v>
      </c>
      <c r="AM314" s="13" t="s">
        <v>2615</v>
      </c>
      <c r="AN314" s="13" t="s">
        <v>91</v>
      </c>
      <c r="AO314" s="13" t="s">
        <v>8986</v>
      </c>
      <c r="AP314" s="13" t="s">
        <v>93</v>
      </c>
      <c r="AQ314" s="13" t="s">
        <v>2614</v>
      </c>
      <c r="AR314" s="13" t="s">
        <v>1965</v>
      </c>
      <c r="AS314" s="13" t="s">
        <v>284</v>
      </c>
      <c r="AT314" s="13" t="s">
        <v>1989</v>
      </c>
      <c r="AU314" s="13" t="s">
        <v>2616</v>
      </c>
      <c r="AV314" s="13" t="s">
        <v>212</v>
      </c>
      <c r="AW314" s="14" t="s">
        <v>7085</v>
      </c>
      <c r="AX314" s="15" t="s">
        <v>8987</v>
      </c>
      <c r="AY314" s="13" t="s">
        <v>2617</v>
      </c>
      <c r="AZ314" s="13" t="s">
        <v>1992</v>
      </c>
      <c r="BA314" s="14">
        <v>45478</v>
      </c>
      <c r="BB314" s="14">
        <f t="shared" si="4"/>
        <v>45444</v>
      </c>
      <c r="BC314" s="14">
        <v>45475</v>
      </c>
      <c r="BD314" s="13"/>
      <c r="BE314" s="13"/>
      <c r="BF314" s="13">
        <v>2324</v>
      </c>
      <c r="BG314" s="14">
        <v>45475</v>
      </c>
      <c r="BH314" s="33">
        <v>30000</v>
      </c>
    </row>
    <row r="315" spans="1:60" s="16" customFormat="1" ht="24" hidden="1" x14ac:dyDescent="0.25">
      <c r="A315" s="13" t="s">
        <v>56</v>
      </c>
      <c r="B315" s="13" t="s">
        <v>57</v>
      </c>
      <c r="C315" s="13" t="s">
        <v>635</v>
      </c>
      <c r="D315" s="13" t="s">
        <v>2618</v>
      </c>
      <c r="E315" s="13" t="s">
        <v>60</v>
      </c>
      <c r="F315" s="13" t="s">
        <v>61</v>
      </c>
      <c r="G315" s="13" t="s">
        <v>61</v>
      </c>
      <c r="H315" s="13" t="s">
        <v>62</v>
      </c>
      <c r="I315" s="13" t="s">
        <v>63</v>
      </c>
      <c r="J315" s="13" t="s">
        <v>64</v>
      </c>
      <c r="K315" s="13" t="s">
        <v>65</v>
      </c>
      <c r="L315" s="13" t="s">
        <v>66</v>
      </c>
      <c r="M315" s="13" t="s">
        <v>67</v>
      </c>
      <c r="N315" s="13" t="s">
        <v>68</v>
      </c>
      <c r="O315" s="13" t="s">
        <v>67</v>
      </c>
      <c r="P315" s="13" t="s">
        <v>1057</v>
      </c>
      <c r="Q315" s="13" t="s">
        <v>1058</v>
      </c>
      <c r="R315" s="13" t="s">
        <v>86</v>
      </c>
      <c r="S315" s="13" t="s">
        <v>72</v>
      </c>
      <c r="T315" s="13" t="s">
        <v>1059</v>
      </c>
      <c r="U315" s="13" t="s">
        <v>665</v>
      </c>
      <c r="V315" s="13" t="s">
        <v>2619</v>
      </c>
      <c r="W315" s="14" t="s">
        <v>2595</v>
      </c>
      <c r="X315" s="14">
        <v>45437</v>
      </c>
      <c r="Y315" s="13" t="s">
        <v>77</v>
      </c>
      <c r="Z315" s="13" t="s">
        <v>67</v>
      </c>
      <c r="AA315" s="13" t="s">
        <v>74</v>
      </c>
      <c r="AB315" s="13" t="s">
        <v>78</v>
      </c>
      <c r="AC315" s="13" t="s">
        <v>78</v>
      </c>
      <c r="AD315" s="13" t="s">
        <v>78</v>
      </c>
      <c r="AE315" s="13" t="s">
        <v>78</v>
      </c>
      <c r="AF315" s="13" t="s">
        <v>61</v>
      </c>
      <c r="AG315" s="14" t="s">
        <v>61</v>
      </c>
      <c r="AH315" s="13" t="s">
        <v>61</v>
      </c>
      <c r="AI315" s="13" t="s">
        <v>61</v>
      </c>
      <c r="AJ315" s="13" t="s">
        <v>61</v>
      </c>
      <c r="AK315" s="13" t="s">
        <v>61</v>
      </c>
      <c r="AL315" s="13" t="s">
        <v>61</v>
      </c>
      <c r="AM315" s="13" t="s">
        <v>61</v>
      </c>
      <c r="AN315" s="13" t="s">
        <v>61</v>
      </c>
      <c r="AO315" s="13" t="s">
        <v>61</v>
      </c>
      <c r="AP315" s="13" t="s">
        <v>61</v>
      </c>
      <c r="AQ315" s="13" t="s">
        <v>61</v>
      </c>
      <c r="AR315" s="13" t="s">
        <v>61</v>
      </c>
      <c r="AS315" s="13" t="s">
        <v>61</v>
      </c>
      <c r="AT315" s="13" t="s">
        <v>61</v>
      </c>
      <c r="AU315" s="13" t="s">
        <v>61</v>
      </c>
      <c r="AV315" s="13" t="s">
        <v>61</v>
      </c>
      <c r="AW315" s="14" t="s">
        <v>61</v>
      </c>
      <c r="AX315" s="15" t="s">
        <v>61</v>
      </c>
      <c r="AY315" s="13" t="s">
        <v>2620</v>
      </c>
      <c r="AZ315" s="13" t="s">
        <v>545</v>
      </c>
      <c r="BA315" s="13"/>
      <c r="BB315" s="14">
        <f t="shared" si="4"/>
        <v>45444</v>
      </c>
      <c r="BC315" s="13"/>
      <c r="BD315" s="13"/>
      <c r="BE315" s="13"/>
      <c r="BF315" s="13"/>
      <c r="BG315" s="14" t="s">
        <v>61</v>
      </c>
      <c r="BH315" s="33" t="s">
        <v>61</v>
      </c>
    </row>
    <row r="316" spans="1:60" s="16" customFormat="1" ht="24" hidden="1" x14ac:dyDescent="0.25">
      <c r="A316" s="13" t="s">
        <v>56</v>
      </c>
      <c r="B316" s="13" t="s">
        <v>57</v>
      </c>
      <c r="C316" s="13" t="s">
        <v>640</v>
      </c>
      <c r="D316" s="13" t="s">
        <v>2621</v>
      </c>
      <c r="E316" s="13" t="s">
        <v>60</v>
      </c>
      <c r="F316" s="13" t="s">
        <v>61</v>
      </c>
      <c r="G316" s="13" t="s">
        <v>61</v>
      </c>
      <c r="H316" s="13" t="s">
        <v>62</v>
      </c>
      <c r="I316" s="13" t="s">
        <v>441</v>
      </c>
      <c r="J316" s="13" t="s">
        <v>442</v>
      </c>
      <c r="K316" s="13" t="s">
        <v>778</v>
      </c>
      <c r="L316" s="13" t="s">
        <v>66</v>
      </c>
      <c r="M316" s="13" t="s">
        <v>253</v>
      </c>
      <c r="N316" s="13" t="s">
        <v>254</v>
      </c>
      <c r="O316" s="13" t="s">
        <v>253</v>
      </c>
      <c r="P316" s="13" t="s">
        <v>2139</v>
      </c>
      <c r="Q316" s="13" t="s">
        <v>2140</v>
      </c>
      <c r="R316" s="13" t="s">
        <v>86</v>
      </c>
      <c r="S316" s="13" t="s">
        <v>72</v>
      </c>
      <c r="T316" s="13" t="s">
        <v>2141</v>
      </c>
      <c r="U316" s="13" t="s">
        <v>665</v>
      </c>
      <c r="V316" s="13" t="s">
        <v>2318</v>
      </c>
      <c r="W316" s="14" t="s">
        <v>1936</v>
      </c>
      <c r="X316" s="14">
        <v>45427</v>
      </c>
      <c r="Y316" s="13" t="s">
        <v>2142</v>
      </c>
      <c r="Z316" s="13" t="s">
        <v>253</v>
      </c>
      <c r="AA316" s="13" t="s">
        <v>262</v>
      </c>
      <c r="AB316" s="13" t="s">
        <v>1220</v>
      </c>
      <c r="AC316" s="13" t="s">
        <v>2622</v>
      </c>
      <c r="AD316" s="13" t="s">
        <v>2623</v>
      </c>
      <c r="AE316" s="13" t="s">
        <v>2624</v>
      </c>
      <c r="AF316" s="13" t="s">
        <v>439</v>
      </c>
      <c r="AG316" s="14" t="s">
        <v>451</v>
      </c>
      <c r="AH316" s="13" t="s">
        <v>452</v>
      </c>
      <c r="AI316" s="13" t="s">
        <v>452</v>
      </c>
      <c r="AJ316" s="13" t="s">
        <v>2625</v>
      </c>
      <c r="AK316" s="13" t="s">
        <v>61</v>
      </c>
      <c r="AL316" s="13" t="s">
        <v>2134</v>
      </c>
      <c r="AM316" s="13" t="s">
        <v>2626</v>
      </c>
      <c r="AN316" s="13" t="s">
        <v>91</v>
      </c>
      <c r="AO316" s="13" t="s">
        <v>2627</v>
      </c>
      <c r="AP316" s="13" t="s">
        <v>93</v>
      </c>
      <c r="AQ316" s="13" t="s">
        <v>2624</v>
      </c>
      <c r="AR316" s="13" t="s">
        <v>2025</v>
      </c>
      <c r="AS316" s="13" t="s">
        <v>2035</v>
      </c>
      <c r="AT316" s="13" t="s">
        <v>2363</v>
      </c>
      <c r="AU316" s="13" t="s">
        <v>2624</v>
      </c>
      <c r="AV316" s="13" t="s">
        <v>61</v>
      </c>
      <c r="AW316" s="14" t="s">
        <v>61</v>
      </c>
      <c r="AX316" s="15" t="s">
        <v>61</v>
      </c>
      <c r="AY316" s="13" t="s">
        <v>2628</v>
      </c>
      <c r="AZ316" s="13" t="s">
        <v>1541</v>
      </c>
      <c r="BA316" s="14">
        <v>45447</v>
      </c>
      <c r="BB316" s="14">
        <f t="shared" si="4"/>
        <v>45434</v>
      </c>
      <c r="BC316" s="14">
        <v>45433</v>
      </c>
      <c r="BD316" s="13"/>
      <c r="BE316" s="13"/>
      <c r="BF316" s="13"/>
      <c r="BG316" s="14" t="s">
        <v>61</v>
      </c>
      <c r="BH316" s="33" t="s">
        <v>61</v>
      </c>
    </row>
    <row r="317" spans="1:60" s="16" customFormat="1" ht="24" hidden="1" x14ac:dyDescent="0.25">
      <c r="A317" s="13" t="s">
        <v>56</v>
      </c>
      <c r="B317" s="13" t="s">
        <v>57</v>
      </c>
      <c r="C317" s="13" t="s">
        <v>2629</v>
      </c>
      <c r="D317" s="13" t="s">
        <v>2630</v>
      </c>
      <c r="E317" s="13" t="s">
        <v>60</v>
      </c>
      <c r="F317" s="13" t="s">
        <v>61</v>
      </c>
      <c r="G317" s="13" t="s">
        <v>61</v>
      </c>
      <c r="H317" s="13" t="s">
        <v>62</v>
      </c>
      <c r="I317" s="13" t="s">
        <v>2378</v>
      </c>
      <c r="J317" s="13" t="s">
        <v>2379</v>
      </c>
      <c r="K317" s="13" t="s">
        <v>2631</v>
      </c>
      <c r="L317" s="13" t="s">
        <v>66</v>
      </c>
      <c r="M317" s="13" t="s">
        <v>253</v>
      </c>
      <c r="N317" s="13" t="s">
        <v>68</v>
      </c>
      <c r="O317" s="13" t="s">
        <v>67</v>
      </c>
      <c r="P317" s="13" t="s">
        <v>876</v>
      </c>
      <c r="Q317" s="13" t="s">
        <v>877</v>
      </c>
      <c r="R317" s="13" t="s">
        <v>86</v>
      </c>
      <c r="S317" s="13" t="s">
        <v>72</v>
      </c>
      <c r="T317" s="13" t="s">
        <v>878</v>
      </c>
      <c r="U317" s="13" t="s">
        <v>399</v>
      </c>
      <c r="V317" s="13" t="s">
        <v>829</v>
      </c>
      <c r="W317" s="14" t="s">
        <v>2564</v>
      </c>
      <c r="X317" s="14">
        <v>45437</v>
      </c>
      <c r="Y317" s="13" t="s">
        <v>879</v>
      </c>
      <c r="Z317" s="13" t="s">
        <v>253</v>
      </c>
      <c r="AA317" s="13" t="s">
        <v>367</v>
      </c>
      <c r="AB317" s="13" t="s">
        <v>1022</v>
      </c>
      <c r="AC317" s="13" t="s">
        <v>1022</v>
      </c>
      <c r="AD317" s="13" t="s">
        <v>78</v>
      </c>
      <c r="AE317" s="13" t="s">
        <v>1022</v>
      </c>
      <c r="AF317" s="13" t="s">
        <v>996</v>
      </c>
      <c r="AG317" s="14" t="s">
        <v>134</v>
      </c>
      <c r="AH317" s="13" t="s">
        <v>1013</v>
      </c>
      <c r="AI317" s="13" t="s">
        <v>61</v>
      </c>
      <c r="AJ317" s="13" t="s">
        <v>2632</v>
      </c>
      <c r="AK317" s="13" t="s">
        <v>61</v>
      </c>
      <c r="AL317" s="13" t="s">
        <v>61</v>
      </c>
      <c r="AM317" s="13" t="s">
        <v>2633</v>
      </c>
      <c r="AN317" s="13" t="s">
        <v>91</v>
      </c>
      <c r="AO317" s="13" t="s">
        <v>2634</v>
      </c>
      <c r="AP317" s="13" t="s">
        <v>93</v>
      </c>
      <c r="AQ317" s="13" t="s">
        <v>1022</v>
      </c>
      <c r="AR317" s="13" t="s">
        <v>2096</v>
      </c>
      <c r="AS317" s="13" t="s">
        <v>2294</v>
      </c>
      <c r="AT317" s="13" t="s">
        <v>2017</v>
      </c>
      <c r="AU317" s="13" t="s">
        <v>1022</v>
      </c>
      <c r="AV317" s="13" t="s">
        <v>61</v>
      </c>
      <c r="AW317" s="14" t="s">
        <v>61</v>
      </c>
      <c r="AX317" s="15" t="s">
        <v>61</v>
      </c>
      <c r="AY317" s="13" t="s">
        <v>2635</v>
      </c>
      <c r="AZ317" s="13" t="s">
        <v>1874</v>
      </c>
      <c r="BA317" s="14">
        <v>45462</v>
      </c>
      <c r="BB317" s="14">
        <f t="shared" si="4"/>
        <v>45444</v>
      </c>
      <c r="BC317" s="14">
        <v>45450</v>
      </c>
      <c r="BD317" s="13"/>
      <c r="BE317" s="13"/>
      <c r="BF317" s="13"/>
      <c r="BG317" s="14" t="s">
        <v>61</v>
      </c>
      <c r="BH317" s="33" t="s">
        <v>61</v>
      </c>
    </row>
    <row r="318" spans="1:60" s="16" customFormat="1" ht="24" hidden="1" x14ac:dyDescent="0.25">
      <c r="A318" s="13" t="s">
        <v>56</v>
      </c>
      <c r="B318" s="13" t="s">
        <v>57</v>
      </c>
      <c r="C318" s="13" t="s">
        <v>2636</v>
      </c>
      <c r="D318" s="13" t="s">
        <v>2637</v>
      </c>
      <c r="E318" s="13" t="s">
        <v>60</v>
      </c>
      <c r="F318" s="13" t="s">
        <v>61</v>
      </c>
      <c r="G318" s="13" t="s">
        <v>61</v>
      </c>
      <c r="H318" s="13" t="s">
        <v>62</v>
      </c>
      <c r="I318" s="13" t="s">
        <v>63</v>
      </c>
      <c r="J318" s="13" t="s">
        <v>64</v>
      </c>
      <c r="K318" s="13" t="s">
        <v>65</v>
      </c>
      <c r="L318" s="13" t="s">
        <v>66</v>
      </c>
      <c r="M318" s="13" t="s">
        <v>67</v>
      </c>
      <c r="N318" s="13" t="s">
        <v>68</v>
      </c>
      <c r="O318" s="13" t="s">
        <v>67</v>
      </c>
      <c r="P318" s="13" t="s">
        <v>868</v>
      </c>
      <c r="Q318" s="13" t="s">
        <v>869</v>
      </c>
      <c r="R318" s="13" t="s">
        <v>86</v>
      </c>
      <c r="S318" s="13" t="s">
        <v>72</v>
      </c>
      <c r="T318" s="13" t="s">
        <v>870</v>
      </c>
      <c r="U318" s="13" t="s">
        <v>399</v>
      </c>
      <c r="V318" s="13" t="s">
        <v>829</v>
      </c>
      <c r="W318" s="14" t="s">
        <v>2564</v>
      </c>
      <c r="X318" s="14">
        <v>45437</v>
      </c>
      <c r="Y318" s="13" t="s">
        <v>77</v>
      </c>
      <c r="Z318" s="13" t="s">
        <v>67</v>
      </c>
      <c r="AA318" s="13" t="s">
        <v>74</v>
      </c>
      <c r="AB318" s="13" t="s">
        <v>78</v>
      </c>
      <c r="AC318" s="13" t="s">
        <v>78</v>
      </c>
      <c r="AD318" s="13" t="s">
        <v>78</v>
      </c>
      <c r="AE318" s="13" t="s">
        <v>78</v>
      </c>
      <c r="AF318" s="13" t="s">
        <v>61</v>
      </c>
      <c r="AG318" s="14" t="s">
        <v>61</v>
      </c>
      <c r="AH318" s="13" t="s">
        <v>61</v>
      </c>
      <c r="AI318" s="13" t="s">
        <v>61</v>
      </c>
      <c r="AJ318" s="13" t="s">
        <v>61</v>
      </c>
      <c r="AK318" s="13" t="s">
        <v>61</v>
      </c>
      <c r="AL318" s="13" t="s">
        <v>61</v>
      </c>
      <c r="AM318" s="13" t="s">
        <v>61</v>
      </c>
      <c r="AN318" s="13" t="s">
        <v>61</v>
      </c>
      <c r="AO318" s="13" t="s">
        <v>61</v>
      </c>
      <c r="AP318" s="13" t="s">
        <v>61</v>
      </c>
      <c r="AQ318" s="13" t="s">
        <v>61</v>
      </c>
      <c r="AR318" s="13" t="s">
        <v>61</v>
      </c>
      <c r="AS318" s="13" t="s">
        <v>61</v>
      </c>
      <c r="AT318" s="13" t="s">
        <v>61</v>
      </c>
      <c r="AU318" s="13" t="s">
        <v>61</v>
      </c>
      <c r="AV318" s="13" t="s">
        <v>61</v>
      </c>
      <c r="AW318" s="14" t="s">
        <v>61</v>
      </c>
      <c r="AX318" s="15" t="s">
        <v>61</v>
      </c>
      <c r="AY318" s="13" t="s">
        <v>2638</v>
      </c>
      <c r="AZ318" s="13" t="s">
        <v>545</v>
      </c>
      <c r="BA318" s="13"/>
      <c r="BB318" s="14">
        <f t="shared" si="4"/>
        <v>45444</v>
      </c>
      <c r="BC318" s="13"/>
      <c r="BD318" s="13"/>
      <c r="BE318" s="13"/>
      <c r="BF318" s="13"/>
      <c r="BG318" s="14" t="s">
        <v>61</v>
      </c>
      <c r="BH318" s="33" t="s">
        <v>61</v>
      </c>
    </row>
    <row r="319" spans="1:60" s="16" customFormat="1" ht="24" hidden="1" x14ac:dyDescent="0.25">
      <c r="A319" s="13" t="s">
        <v>56</v>
      </c>
      <c r="B319" s="13" t="s">
        <v>57</v>
      </c>
      <c r="C319" s="13" t="s">
        <v>2639</v>
      </c>
      <c r="D319" s="13" t="s">
        <v>2640</v>
      </c>
      <c r="E319" s="13" t="s">
        <v>60</v>
      </c>
      <c r="F319" s="13" t="s">
        <v>61</v>
      </c>
      <c r="G319" s="13" t="s">
        <v>61</v>
      </c>
      <c r="H319" s="13" t="s">
        <v>62</v>
      </c>
      <c r="I319" s="13" t="s">
        <v>63</v>
      </c>
      <c r="J319" s="13" t="s">
        <v>64</v>
      </c>
      <c r="K319" s="13" t="s">
        <v>65</v>
      </c>
      <c r="L319" s="13" t="s">
        <v>66</v>
      </c>
      <c r="M319" s="13" t="s">
        <v>67</v>
      </c>
      <c r="N319" s="13" t="s">
        <v>68</v>
      </c>
      <c r="O319" s="13" t="s">
        <v>67</v>
      </c>
      <c r="P319" s="13" t="s">
        <v>538</v>
      </c>
      <c r="Q319" s="13" t="s">
        <v>539</v>
      </c>
      <c r="R319" s="13" t="s">
        <v>86</v>
      </c>
      <c r="S319" s="13" t="s">
        <v>678</v>
      </c>
      <c r="T319" s="13" t="s">
        <v>541</v>
      </c>
      <c r="U319" s="13" t="s">
        <v>384</v>
      </c>
      <c r="V319" s="13" t="s">
        <v>542</v>
      </c>
      <c r="W319" s="14" t="s">
        <v>1936</v>
      </c>
      <c r="X319" s="14">
        <v>45426</v>
      </c>
      <c r="Y319" s="13" t="s">
        <v>1219</v>
      </c>
      <c r="Z319" s="13" t="s">
        <v>67</v>
      </c>
      <c r="AA319" s="13" t="s">
        <v>74</v>
      </c>
      <c r="AB319" s="13" t="s">
        <v>78</v>
      </c>
      <c r="AC319" s="13" t="s">
        <v>78</v>
      </c>
      <c r="AD319" s="13" t="s">
        <v>78</v>
      </c>
      <c r="AE319" s="13" t="s">
        <v>78</v>
      </c>
      <c r="AF319" s="13" t="s">
        <v>61</v>
      </c>
      <c r="AG319" s="14" t="s">
        <v>61</v>
      </c>
      <c r="AH319" s="13" t="s">
        <v>61</v>
      </c>
      <c r="AI319" s="13" t="s">
        <v>61</v>
      </c>
      <c r="AJ319" s="13" t="s">
        <v>61</v>
      </c>
      <c r="AK319" s="13" t="s">
        <v>61</v>
      </c>
      <c r="AL319" s="13" t="s">
        <v>61</v>
      </c>
      <c r="AM319" s="13" t="s">
        <v>61</v>
      </c>
      <c r="AN319" s="13" t="s">
        <v>61</v>
      </c>
      <c r="AO319" s="13" t="s">
        <v>61</v>
      </c>
      <c r="AP319" s="13" t="s">
        <v>61</v>
      </c>
      <c r="AQ319" s="13" t="s">
        <v>61</v>
      </c>
      <c r="AR319" s="13" t="s">
        <v>61</v>
      </c>
      <c r="AS319" s="13" t="s">
        <v>61</v>
      </c>
      <c r="AT319" s="13" t="s">
        <v>61</v>
      </c>
      <c r="AU319" s="13" t="s">
        <v>61</v>
      </c>
      <c r="AV319" s="13" t="s">
        <v>61</v>
      </c>
      <c r="AW319" s="14" t="s">
        <v>61</v>
      </c>
      <c r="AX319" s="15" t="s">
        <v>61</v>
      </c>
      <c r="AY319" s="13" t="s">
        <v>2641</v>
      </c>
      <c r="AZ319" s="13" t="s">
        <v>545</v>
      </c>
      <c r="BA319" s="13"/>
      <c r="BB319" s="14">
        <f t="shared" si="4"/>
        <v>45433</v>
      </c>
      <c r="BC319" s="13"/>
      <c r="BD319" s="13"/>
      <c r="BE319" s="13"/>
      <c r="BF319" s="13"/>
      <c r="BG319" s="14" t="s">
        <v>61</v>
      </c>
      <c r="BH319" s="33" t="s">
        <v>61</v>
      </c>
    </row>
    <row r="320" spans="1:60" s="16" customFormat="1" ht="24" hidden="1" x14ac:dyDescent="0.25">
      <c r="A320" s="13" t="s">
        <v>56</v>
      </c>
      <c r="B320" s="13" t="s">
        <v>57</v>
      </c>
      <c r="C320" s="13" t="s">
        <v>2642</v>
      </c>
      <c r="D320" s="13" t="s">
        <v>2643</v>
      </c>
      <c r="E320" s="13" t="s">
        <v>60</v>
      </c>
      <c r="F320" s="13" t="s">
        <v>61</v>
      </c>
      <c r="G320" s="13" t="s">
        <v>61</v>
      </c>
      <c r="H320" s="13" t="s">
        <v>62</v>
      </c>
      <c r="I320" s="13" t="s">
        <v>1707</v>
      </c>
      <c r="J320" s="13" t="s">
        <v>1708</v>
      </c>
      <c r="K320" s="13" t="s">
        <v>2644</v>
      </c>
      <c r="L320" s="13" t="s">
        <v>66</v>
      </c>
      <c r="M320" s="13" t="s">
        <v>253</v>
      </c>
      <c r="N320" s="13" t="s">
        <v>68</v>
      </c>
      <c r="O320" s="13" t="s">
        <v>67</v>
      </c>
      <c r="P320" s="13" t="s">
        <v>2645</v>
      </c>
      <c r="Q320" s="13" t="s">
        <v>2646</v>
      </c>
      <c r="R320" s="13" t="s">
        <v>86</v>
      </c>
      <c r="S320" s="13" t="s">
        <v>72</v>
      </c>
      <c r="T320" s="13" t="s">
        <v>2647</v>
      </c>
      <c r="U320" s="13" t="s">
        <v>259</v>
      </c>
      <c r="V320" s="13" t="s">
        <v>260</v>
      </c>
      <c r="W320" s="14" t="s">
        <v>2423</v>
      </c>
      <c r="X320" s="14">
        <v>45433</v>
      </c>
      <c r="Y320" s="13" t="s">
        <v>2648</v>
      </c>
      <c r="Z320" s="13" t="s">
        <v>253</v>
      </c>
      <c r="AA320" s="13" t="s">
        <v>262</v>
      </c>
      <c r="AB320" s="13" t="s">
        <v>1220</v>
      </c>
      <c r="AC320" s="13" t="s">
        <v>2332</v>
      </c>
      <c r="AD320" s="13" t="s">
        <v>2649</v>
      </c>
      <c r="AE320" s="13" t="s">
        <v>2650</v>
      </c>
      <c r="AF320" s="13" t="s">
        <v>456</v>
      </c>
      <c r="AG320" s="14" t="s">
        <v>451</v>
      </c>
      <c r="AH320" s="13" t="s">
        <v>452</v>
      </c>
      <c r="AI320" s="13" t="s">
        <v>452</v>
      </c>
      <c r="AJ320" s="13" t="s">
        <v>2651</v>
      </c>
      <c r="AK320" s="13" t="s">
        <v>61</v>
      </c>
      <c r="AL320" s="13" t="s">
        <v>61</v>
      </c>
      <c r="AM320" s="13" t="s">
        <v>2652</v>
      </c>
      <c r="AN320" s="13" t="s">
        <v>91</v>
      </c>
      <c r="AO320" s="13" t="s">
        <v>2653</v>
      </c>
      <c r="AP320" s="13" t="s">
        <v>93</v>
      </c>
      <c r="AQ320" s="13" t="s">
        <v>2650</v>
      </c>
      <c r="AR320" s="13" t="s">
        <v>2053</v>
      </c>
      <c r="AS320" s="13" t="s">
        <v>1732</v>
      </c>
      <c r="AT320" s="13" t="s">
        <v>1038</v>
      </c>
      <c r="AU320" s="13" t="s">
        <v>2650</v>
      </c>
      <c r="AV320" s="13" t="s">
        <v>61</v>
      </c>
      <c r="AW320" s="14" t="s">
        <v>61</v>
      </c>
      <c r="AX320" s="15" t="s">
        <v>61</v>
      </c>
      <c r="AY320" s="13" t="s">
        <v>2654</v>
      </c>
      <c r="AZ320" s="13" t="s">
        <v>1040</v>
      </c>
      <c r="BA320" s="14">
        <v>45442</v>
      </c>
      <c r="BB320" s="14">
        <f t="shared" si="4"/>
        <v>45440</v>
      </c>
      <c r="BC320" s="14">
        <v>45441</v>
      </c>
      <c r="BD320" s="13"/>
      <c r="BE320" s="13"/>
      <c r="BF320" s="13"/>
      <c r="BG320" s="14" t="s">
        <v>61</v>
      </c>
      <c r="BH320" s="33" t="s">
        <v>61</v>
      </c>
    </row>
    <row r="321" spans="1:60" s="12" customFormat="1" ht="24" hidden="1" x14ac:dyDescent="0.25">
      <c r="A321" s="9" t="s">
        <v>56</v>
      </c>
      <c r="B321" s="9" t="s">
        <v>57</v>
      </c>
      <c r="C321" s="9" t="s">
        <v>2655</v>
      </c>
      <c r="D321" s="9" t="s">
        <v>1936</v>
      </c>
      <c r="E321" s="9" t="s">
        <v>785</v>
      </c>
      <c r="F321" s="9" t="s">
        <v>481</v>
      </c>
      <c r="G321" s="9" t="s">
        <v>1936</v>
      </c>
      <c r="H321" s="9" t="s">
        <v>62</v>
      </c>
      <c r="I321" s="9" t="s">
        <v>1556</v>
      </c>
      <c r="J321" s="9" t="s">
        <v>1557</v>
      </c>
      <c r="K321" s="9" t="s">
        <v>1805</v>
      </c>
      <c r="L321" s="9" t="s">
        <v>66</v>
      </c>
      <c r="M321" s="9" t="s">
        <v>253</v>
      </c>
      <c r="N321" s="9" t="s">
        <v>68</v>
      </c>
      <c r="O321" s="9" t="s">
        <v>67</v>
      </c>
      <c r="P321" s="9" t="s">
        <v>1806</v>
      </c>
      <c r="Q321" s="9" t="s">
        <v>1807</v>
      </c>
      <c r="R321" s="9" t="s">
        <v>712</v>
      </c>
      <c r="S321" s="9" t="s">
        <v>72</v>
      </c>
      <c r="T321" s="9" t="s">
        <v>1808</v>
      </c>
      <c r="U321" s="9" t="s">
        <v>665</v>
      </c>
      <c r="V321" s="9" t="s">
        <v>8988</v>
      </c>
      <c r="W321" s="10" t="s">
        <v>1936</v>
      </c>
      <c r="X321" s="10">
        <v>45433</v>
      </c>
      <c r="Y321" s="9" t="s">
        <v>1810</v>
      </c>
      <c r="Z321" s="9" t="s">
        <v>253</v>
      </c>
      <c r="AA321" s="9" t="s">
        <v>1811</v>
      </c>
      <c r="AB321" s="9" t="s">
        <v>1812</v>
      </c>
      <c r="AC321" s="9" t="s">
        <v>2521</v>
      </c>
      <c r="AD321" s="9" t="s">
        <v>2522</v>
      </c>
      <c r="AE321" s="9" t="s">
        <v>2523</v>
      </c>
      <c r="AF321" s="9" t="s">
        <v>747</v>
      </c>
      <c r="AG321" s="10" t="s">
        <v>108</v>
      </c>
      <c r="AH321" s="9" t="s">
        <v>1568</v>
      </c>
      <c r="AI321" s="9" t="s">
        <v>1568</v>
      </c>
      <c r="AJ321" s="9" t="s">
        <v>61</v>
      </c>
      <c r="AK321" s="9" t="s">
        <v>61</v>
      </c>
      <c r="AL321" s="9" t="s">
        <v>61</v>
      </c>
      <c r="AM321" s="9" t="s">
        <v>61</v>
      </c>
      <c r="AN321" s="9" t="s">
        <v>61</v>
      </c>
      <c r="AO321" s="9" t="s">
        <v>61</v>
      </c>
      <c r="AP321" s="9" t="s">
        <v>61</v>
      </c>
      <c r="AQ321" s="9" t="s">
        <v>61</v>
      </c>
      <c r="AR321" s="9" t="s">
        <v>61</v>
      </c>
      <c r="AS321" s="9" t="s">
        <v>61</v>
      </c>
      <c r="AT321" s="9" t="s">
        <v>61</v>
      </c>
      <c r="AU321" s="9" t="s">
        <v>61</v>
      </c>
      <c r="AV321" s="9" t="s">
        <v>61</v>
      </c>
      <c r="AW321" s="10" t="s">
        <v>61</v>
      </c>
      <c r="AX321" s="11" t="s">
        <v>61</v>
      </c>
      <c r="AY321" s="9" t="s">
        <v>2524</v>
      </c>
      <c r="AZ321" s="9"/>
      <c r="BA321" s="9"/>
      <c r="BB321" s="10">
        <f t="shared" si="4"/>
        <v>45440</v>
      </c>
      <c r="BC321" s="9"/>
      <c r="BD321" s="9"/>
      <c r="BE321" s="9"/>
      <c r="BF321" s="9"/>
      <c r="BG321" s="10" t="s">
        <v>61</v>
      </c>
      <c r="BH321" s="35" t="s">
        <v>61</v>
      </c>
    </row>
    <row r="322" spans="1:60" s="16" customFormat="1" ht="24" hidden="1" x14ac:dyDescent="0.25">
      <c r="A322" s="13" t="s">
        <v>56</v>
      </c>
      <c r="B322" s="13" t="s">
        <v>57</v>
      </c>
      <c r="C322" s="13" t="s">
        <v>669</v>
      </c>
      <c r="D322" s="13" t="s">
        <v>2656</v>
      </c>
      <c r="E322" s="13" t="s">
        <v>60</v>
      </c>
      <c r="F322" s="13" t="s">
        <v>61</v>
      </c>
      <c r="G322" s="13" t="s">
        <v>61</v>
      </c>
      <c r="H322" s="13" t="s">
        <v>62</v>
      </c>
      <c r="I322" s="13" t="s">
        <v>1556</v>
      </c>
      <c r="J322" s="13" t="s">
        <v>1557</v>
      </c>
      <c r="K322" s="13" t="s">
        <v>1805</v>
      </c>
      <c r="L322" s="13" t="s">
        <v>66</v>
      </c>
      <c r="M322" s="13" t="s">
        <v>253</v>
      </c>
      <c r="N322" s="13" t="s">
        <v>68</v>
      </c>
      <c r="O322" s="13" t="s">
        <v>67</v>
      </c>
      <c r="P322" s="13" t="s">
        <v>1806</v>
      </c>
      <c r="Q322" s="13" t="s">
        <v>1807</v>
      </c>
      <c r="R322" s="13" t="s">
        <v>86</v>
      </c>
      <c r="S322" s="13" t="s">
        <v>72</v>
      </c>
      <c r="T322" s="13" t="s">
        <v>1808</v>
      </c>
      <c r="U322" s="13" t="s">
        <v>665</v>
      </c>
      <c r="V322" s="13" t="s">
        <v>2657</v>
      </c>
      <c r="W322" s="14" t="s">
        <v>1411</v>
      </c>
      <c r="X322" s="14">
        <v>45433</v>
      </c>
      <c r="Y322" s="13" t="s">
        <v>1810</v>
      </c>
      <c r="Z322" s="13" t="s">
        <v>253</v>
      </c>
      <c r="AA322" s="13" t="s">
        <v>1811</v>
      </c>
      <c r="AB322" s="13" t="s">
        <v>1812</v>
      </c>
      <c r="AC322" s="13" t="s">
        <v>2521</v>
      </c>
      <c r="AD322" s="13" t="s">
        <v>2522</v>
      </c>
      <c r="AE322" s="13" t="s">
        <v>2523</v>
      </c>
      <c r="AF322" s="13" t="s">
        <v>747</v>
      </c>
      <c r="AG322" s="14" t="s">
        <v>108</v>
      </c>
      <c r="AH322" s="13" t="s">
        <v>1568</v>
      </c>
      <c r="AI322" s="13" t="s">
        <v>1568</v>
      </c>
      <c r="AJ322" s="13" t="s">
        <v>2658</v>
      </c>
      <c r="AK322" s="13" t="s">
        <v>61</v>
      </c>
      <c r="AL322" s="13" t="s">
        <v>61</v>
      </c>
      <c r="AM322" s="13" t="s">
        <v>2659</v>
      </c>
      <c r="AN322" s="13" t="s">
        <v>91</v>
      </c>
      <c r="AO322" s="13" t="s">
        <v>2660</v>
      </c>
      <c r="AP322" s="13" t="s">
        <v>93</v>
      </c>
      <c r="AQ322" s="13" t="s">
        <v>2523</v>
      </c>
      <c r="AR322" s="13" t="s">
        <v>2053</v>
      </c>
      <c r="AS322" s="13" t="s">
        <v>897</v>
      </c>
      <c r="AT322" s="13" t="s">
        <v>2570</v>
      </c>
      <c r="AU322" s="13" t="s">
        <v>2523</v>
      </c>
      <c r="AV322" s="13" t="s">
        <v>61</v>
      </c>
      <c r="AW322" s="14" t="s">
        <v>61</v>
      </c>
      <c r="AX322" s="15" t="s">
        <v>61</v>
      </c>
      <c r="AY322" s="13" t="s">
        <v>2661</v>
      </c>
      <c r="AZ322" s="13" t="s">
        <v>2572</v>
      </c>
      <c r="BA322" s="14">
        <v>45503</v>
      </c>
      <c r="BB322" s="14">
        <f t="shared" ref="BB322:BB385" si="5">+X322+7</f>
        <v>45440</v>
      </c>
      <c r="BC322" s="14">
        <v>45503</v>
      </c>
      <c r="BD322" s="13"/>
      <c r="BE322" s="13"/>
      <c r="BF322" s="13"/>
      <c r="BG322" s="14" t="s">
        <v>61</v>
      </c>
      <c r="BH322" s="33" t="s">
        <v>61</v>
      </c>
    </row>
    <row r="323" spans="1:60" s="12" customFormat="1" ht="24" hidden="1" x14ac:dyDescent="0.25">
      <c r="A323" s="9" t="s">
        <v>56</v>
      </c>
      <c r="B323" s="9" t="s">
        <v>57</v>
      </c>
      <c r="C323" s="9" t="s">
        <v>684</v>
      </c>
      <c r="D323" s="9" t="s">
        <v>2528</v>
      </c>
      <c r="E323" s="9" t="s">
        <v>785</v>
      </c>
      <c r="F323" s="9" t="s">
        <v>2582</v>
      </c>
      <c r="G323" s="9" t="s">
        <v>1037</v>
      </c>
      <c r="H323" s="9" t="s">
        <v>62</v>
      </c>
      <c r="I323" s="9" t="s">
        <v>170</v>
      </c>
      <c r="J323" s="9" t="s">
        <v>171</v>
      </c>
      <c r="K323" s="9" t="s">
        <v>2584</v>
      </c>
      <c r="L323" s="9" t="s">
        <v>66</v>
      </c>
      <c r="M323" s="9" t="s">
        <v>253</v>
      </c>
      <c r="N323" s="9" t="s">
        <v>68</v>
      </c>
      <c r="O323" s="9" t="s">
        <v>67</v>
      </c>
      <c r="P323" s="9" t="s">
        <v>601</v>
      </c>
      <c r="Q323" s="9" t="s">
        <v>602</v>
      </c>
      <c r="R323" s="9" t="s">
        <v>712</v>
      </c>
      <c r="S323" s="9" t="s">
        <v>603</v>
      </c>
      <c r="T323" s="9" t="s">
        <v>604</v>
      </c>
      <c r="U323" s="9" t="s">
        <v>384</v>
      </c>
      <c r="V323" s="9" t="s">
        <v>2575</v>
      </c>
      <c r="W323" s="10" t="s">
        <v>2528</v>
      </c>
      <c r="X323" s="10">
        <v>45427</v>
      </c>
      <c r="Y323" s="9" t="s">
        <v>1531</v>
      </c>
      <c r="Z323" s="9" t="s">
        <v>253</v>
      </c>
      <c r="AA323" s="9" t="s">
        <v>367</v>
      </c>
      <c r="AB323" s="9" t="s">
        <v>1498</v>
      </c>
      <c r="AC323" s="9" t="s">
        <v>1499</v>
      </c>
      <c r="AD323" s="9" t="s">
        <v>78</v>
      </c>
      <c r="AE323" s="9" t="s">
        <v>1499</v>
      </c>
      <c r="AF323" s="9" t="s">
        <v>280</v>
      </c>
      <c r="AG323" s="10" t="s">
        <v>582</v>
      </c>
      <c r="AH323" s="9" t="s">
        <v>82</v>
      </c>
      <c r="AI323" s="9" t="s">
        <v>61</v>
      </c>
      <c r="AJ323" s="9" t="s">
        <v>61</v>
      </c>
      <c r="AK323" s="9" t="s">
        <v>61</v>
      </c>
      <c r="AL323" s="9" t="s">
        <v>61</v>
      </c>
      <c r="AM323" s="9" t="s">
        <v>61</v>
      </c>
      <c r="AN323" s="9" t="s">
        <v>61</v>
      </c>
      <c r="AO323" s="9" t="s">
        <v>61</v>
      </c>
      <c r="AP323" s="9" t="s">
        <v>61</v>
      </c>
      <c r="AQ323" s="9" t="s">
        <v>61</v>
      </c>
      <c r="AR323" s="9" t="s">
        <v>61</v>
      </c>
      <c r="AS323" s="9" t="s">
        <v>61</v>
      </c>
      <c r="AT323" s="9" t="s">
        <v>61</v>
      </c>
      <c r="AU323" s="9" t="s">
        <v>61</v>
      </c>
      <c r="AV323" s="9" t="s">
        <v>61</v>
      </c>
      <c r="AW323" s="10" t="s">
        <v>61</v>
      </c>
      <c r="AX323" s="11" t="s">
        <v>61</v>
      </c>
      <c r="AY323" s="9" t="s">
        <v>2586</v>
      </c>
      <c r="AZ323" s="9"/>
      <c r="BA323" s="9"/>
      <c r="BB323" s="10">
        <f t="shared" si="5"/>
        <v>45434</v>
      </c>
      <c r="BC323" s="9"/>
      <c r="BD323" s="9"/>
      <c r="BE323" s="9"/>
      <c r="BF323" s="9"/>
      <c r="BG323" s="10" t="s">
        <v>61</v>
      </c>
      <c r="BH323" s="35" t="s">
        <v>61</v>
      </c>
    </row>
    <row r="324" spans="1:60" s="12" customFormat="1" ht="24" hidden="1" x14ac:dyDescent="0.25">
      <c r="A324" s="9" t="s">
        <v>56</v>
      </c>
      <c r="B324" s="9" t="s">
        <v>57</v>
      </c>
      <c r="C324" s="9" t="s">
        <v>749</v>
      </c>
      <c r="D324" s="9" t="s">
        <v>2528</v>
      </c>
      <c r="E324" s="9" t="s">
        <v>785</v>
      </c>
      <c r="F324" s="9" t="s">
        <v>2587</v>
      </c>
      <c r="G324" s="9" t="s">
        <v>1037</v>
      </c>
      <c r="H324" s="9" t="s">
        <v>62</v>
      </c>
      <c r="I324" s="9" t="s">
        <v>170</v>
      </c>
      <c r="J324" s="9" t="s">
        <v>171</v>
      </c>
      <c r="K324" s="9" t="s">
        <v>588</v>
      </c>
      <c r="L324" s="9" t="s">
        <v>66</v>
      </c>
      <c r="M324" s="9" t="s">
        <v>253</v>
      </c>
      <c r="N324" s="9" t="s">
        <v>68</v>
      </c>
      <c r="O324" s="9" t="s">
        <v>67</v>
      </c>
      <c r="P324" s="9" t="s">
        <v>558</v>
      </c>
      <c r="Q324" s="9" t="s">
        <v>559</v>
      </c>
      <c r="R324" s="9" t="s">
        <v>712</v>
      </c>
      <c r="S324" s="9" t="s">
        <v>72</v>
      </c>
      <c r="T324" s="9" t="s">
        <v>560</v>
      </c>
      <c r="U324" s="9" t="s">
        <v>384</v>
      </c>
      <c r="V324" s="9" t="s">
        <v>2601</v>
      </c>
      <c r="W324" s="10" t="s">
        <v>2528</v>
      </c>
      <c r="X324" s="10">
        <v>45427</v>
      </c>
      <c r="Y324" s="9" t="s">
        <v>561</v>
      </c>
      <c r="Z324" s="9" t="s">
        <v>253</v>
      </c>
      <c r="AA324" s="9" t="s">
        <v>367</v>
      </c>
      <c r="AB324" s="9" t="s">
        <v>1022</v>
      </c>
      <c r="AC324" s="9" t="s">
        <v>1483</v>
      </c>
      <c r="AD324" s="9" t="s">
        <v>2590</v>
      </c>
      <c r="AE324" s="9" t="s">
        <v>2591</v>
      </c>
      <c r="AF324" s="9" t="s">
        <v>280</v>
      </c>
      <c r="AG324" s="10" t="s">
        <v>582</v>
      </c>
      <c r="AH324" s="9" t="s">
        <v>82</v>
      </c>
      <c r="AI324" s="9" t="s">
        <v>82</v>
      </c>
      <c r="AJ324" s="9" t="s">
        <v>61</v>
      </c>
      <c r="AK324" s="9" t="s">
        <v>61</v>
      </c>
      <c r="AL324" s="9" t="s">
        <v>61</v>
      </c>
      <c r="AM324" s="9" t="s">
        <v>61</v>
      </c>
      <c r="AN324" s="9" t="s">
        <v>61</v>
      </c>
      <c r="AO324" s="9" t="s">
        <v>61</v>
      </c>
      <c r="AP324" s="9" t="s">
        <v>61</v>
      </c>
      <c r="AQ324" s="9" t="s">
        <v>61</v>
      </c>
      <c r="AR324" s="9" t="s">
        <v>61</v>
      </c>
      <c r="AS324" s="9" t="s">
        <v>61</v>
      </c>
      <c r="AT324" s="9" t="s">
        <v>61</v>
      </c>
      <c r="AU324" s="9" t="s">
        <v>61</v>
      </c>
      <c r="AV324" s="9" t="s">
        <v>61</v>
      </c>
      <c r="AW324" s="10" t="s">
        <v>61</v>
      </c>
      <c r="AX324" s="11" t="s">
        <v>61</v>
      </c>
      <c r="AY324" s="9" t="s">
        <v>2593</v>
      </c>
      <c r="AZ324" s="9"/>
      <c r="BA324" s="9"/>
      <c r="BB324" s="10">
        <f t="shared" si="5"/>
        <v>45434</v>
      </c>
      <c r="BC324" s="9"/>
      <c r="BD324" s="9"/>
      <c r="BE324" s="9"/>
      <c r="BF324" s="9"/>
      <c r="BG324" s="10" t="s">
        <v>61</v>
      </c>
      <c r="BH324" s="35" t="s">
        <v>61</v>
      </c>
    </row>
    <row r="325" spans="1:60" s="16" customFormat="1" ht="24" hidden="1" x14ac:dyDescent="0.25">
      <c r="A325" s="13" t="s">
        <v>56</v>
      </c>
      <c r="B325" s="13" t="s">
        <v>57</v>
      </c>
      <c r="C325" s="13" t="s">
        <v>743</v>
      </c>
      <c r="D325" s="13" t="s">
        <v>2663</v>
      </c>
      <c r="E325" s="13" t="s">
        <v>60</v>
      </c>
      <c r="F325" s="13" t="s">
        <v>61</v>
      </c>
      <c r="G325" s="13" t="s">
        <v>61</v>
      </c>
      <c r="H325" s="13" t="s">
        <v>62</v>
      </c>
      <c r="I325" s="13" t="s">
        <v>441</v>
      </c>
      <c r="J325" s="13" t="s">
        <v>442</v>
      </c>
      <c r="K325" s="13" t="s">
        <v>778</v>
      </c>
      <c r="L325" s="13" t="s">
        <v>66</v>
      </c>
      <c r="M325" s="13" t="s">
        <v>253</v>
      </c>
      <c r="N325" s="13" t="s">
        <v>68</v>
      </c>
      <c r="O325" s="13" t="s">
        <v>67</v>
      </c>
      <c r="P325" s="13" t="s">
        <v>2664</v>
      </c>
      <c r="Q325" s="13" t="s">
        <v>2665</v>
      </c>
      <c r="R325" s="13" t="s">
        <v>86</v>
      </c>
      <c r="S325" s="13" t="s">
        <v>72</v>
      </c>
      <c r="T325" s="13" t="s">
        <v>2666</v>
      </c>
      <c r="U325" s="13" t="s">
        <v>447</v>
      </c>
      <c r="V325" s="13" t="s">
        <v>8989</v>
      </c>
      <c r="W325" s="14" t="s">
        <v>2053</v>
      </c>
      <c r="X325" s="14">
        <v>45444</v>
      </c>
      <c r="Y325" s="13" t="s">
        <v>449</v>
      </c>
      <c r="Z325" s="13" t="s">
        <v>67</v>
      </c>
      <c r="AA325" s="13" t="s">
        <v>74</v>
      </c>
      <c r="AB325" s="13" t="s">
        <v>1267</v>
      </c>
      <c r="AC325" s="13" t="s">
        <v>1452</v>
      </c>
      <c r="AD325" s="13" t="s">
        <v>78</v>
      </c>
      <c r="AE325" s="13" t="s">
        <v>1452</v>
      </c>
      <c r="AF325" s="13" t="s">
        <v>439</v>
      </c>
      <c r="AG325" s="14" t="s">
        <v>451</v>
      </c>
      <c r="AH325" s="13" t="s">
        <v>452</v>
      </c>
      <c r="AI325" s="13" t="s">
        <v>61</v>
      </c>
      <c r="AJ325" s="13" t="s">
        <v>2667</v>
      </c>
      <c r="AK325" s="13" t="s">
        <v>61</v>
      </c>
      <c r="AL325" s="13" t="s">
        <v>61</v>
      </c>
      <c r="AM325" s="13" t="s">
        <v>2668</v>
      </c>
      <c r="AN325" s="13" t="s">
        <v>91</v>
      </c>
      <c r="AO325" s="13" t="s">
        <v>2669</v>
      </c>
      <c r="AP325" s="13" t="s">
        <v>93</v>
      </c>
      <c r="AQ325" s="13" t="s">
        <v>1452</v>
      </c>
      <c r="AR325" s="13" t="s">
        <v>2123</v>
      </c>
      <c r="AS325" s="13" t="s">
        <v>2043</v>
      </c>
      <c r="AT325" s="13" t="s">
        <v>2363</v>
      </c>
      <c r="AU325" s="13" t="s">
        <v>1452</v>
      </c>
      <c r="AV325" s="13" t="s">
        <v>61</v>
      </c>
      <c r="AW325" s="14" t="s">
        <v>61</v>
      </c>
      <c r="AX325" s="15" t="s">
        <v>61</v>
      </c>
      <c r="AY325" s="13" t="s">
        <v>2670</v>
      </c>
      <c r="AZ325" s="13" t="s">
        <v>1541</v>
      </c>
      <c r="BA325" s="14">
        <v>45450</v>
      </c>
      <c r="BB325" s="14">
        <f t="shared" si="5"/>
        <v>45451</v>
      </c>
      <c r="BC325" s="14">
        <v>45448</v>
      </c>
      <c r="BD325" s="13"/>
      <c r="BE325" s="13"/>
      <c r="BF325" s="13"/>
      <c r="BG325" s="14" t="s">
        <v>61</v>
      </c>
      <c r="BH325" s="33" t="s">
        <v>61</v>
      </c>
    </row>
    <row r="326" spans="1:60" s="12" customFormat="1" ht="24" hidden="1" x14ac:dyDescent="0.25">
      <c r="A326" s="9" t="s">
        <v>56</v>
      </c>
      <c r="B326" s="9" t="s">
        <v>57</v>
      </c>
      <c r="C326" s="9" t="s">
        <v>692</v>
      </c>
      <c r="D326" s="9" t="s">
        <v>2671</v>
      </c>
      <c r="E326" s="9" t="s">
        <v>60</v>
      </c>
      <c r="F326" s="9" t="s">
        <v>61</v>
      </c>
      <c r="G326" s="9" t="s">
        <v>61</v>
      </c>
      <c r="H326" s="9" t="s">
        <v>62</v>
      </c>
      <c r="I326" s="9" t="s">
        <v>2672</v>
      </c>
      <c r="J326" s="9" t="s">
        <v>2673</v>
      </c>
      <c r="K326" s="9" t="s">
        <v>2674</v>
      </c>
      <c r="L326" s="9" t="s">
        <v>66</v>
      </c>
      <c r="M326" s="9" t="s">
        <v>253</v>
      </c>
      <c r="N326" s="9" t="s">
        <v>68</v>
      </c>
      <c r="O326" s="9" t="s">
        <v>67</v>
      </c>
      <c r="P326" s="9" t="s">
        <v>538</v>
      </c>
      <c r="Q326" s="9" t="s">
        <v>539</v>
      </c>
      <c r="R326" s="9" t="s">
        <v>71</v>
      </c>
      <c r="S326" s="9" t="s">
        <v>678</v>
      </c>
      <c r="T326" s="9" t="s">
        <v>541</v>
      </c>
      <c r="U326" s="9" t="s">
        <v>1073</v>
      </c>
      <c r="V326" s="9" t="s">
        <v>2318</v>
      </c>
      <c r="W326" s="10" t="s">
        <v>2431</v>
      </c>
      <c r="X326" s="10">
        <v>45436</v>
      </c>
      <c r="Y326" s="9" t="s">
        <v>1219</v>
      </c>
      <c r="Z326" s="9" t="s">
        <v>253</v>
      </c>
      <c r="AA326" s="9" t="s">
        <v>262</v>
      </c>
      <c r="AB326" s="9" t="s">
        <v>1220</v>
      </c>
      <c r="AC326" s="9" t="s">
        <v>2675</v>
      </c>
      <c r="AD326" s="9" t="s">
        <v>2676</v>
      </c>
      <c r="AE326" s="9" t="s">
        <v>2677</v>
      </c>
      <c r="AF326" s="9" t="s">
        <v>1018</v>
      </c>
      <c r="AG326" s="10" t="s">
        <v>1936</v>
      </c>
      <c r="AH326" s="9" t="s">
        <v>2678</v>
      </c>
      <c r="AI326" s="9" t="s">
        <v>2678</v>
      </c>
      <c r="AJ326" s="9" t="s">
        <v>61</v>
      </c>
      <c r="AK326" s="9" t="s">
        <v>61</v>
      </c>
      <c r="AL326" s="9" t="s">
        <v>61</v>
      </c>
      <c r="AM326" s="9" t="s">
        <v>61</v>
      </c>
      <c r="AN326" s="9" t="s">
        <v>61</v>
      </c>
      <c r="AO326" s="9" t="s">
        <v>61</v>
      </c>
      <c r="AP326" s="9" t="s">
        <v>61</v>
      </c>
      <c r="AQ326" s="9" t="s">
        <v>61</v>
      </c>
      <c r="AR326" s="9" t="s">
        <v>61</v>
      </c>
      <c r="AS326" s="9" t="s">
        <v>61</v>
      </c>
      <c r="AT326" s="9" t="s">
        <v>61</v>
      </c>
      <c r="AU326" s="9" t="s">
        <v>61</v>
      </c>
      <c r="AV326" s="9" t="s">
        <v>61</v>
      </c>
      <c r="AW326" s="10" t="s">
        <v>61</v>
      </c>
      <c r="AX326" s="11" t="s">
        <v>61</v>
      </c>
      <c r="AY326" s="9" t="s">
        <v>2679</v>
      </c>
      <c r="AZ326" s="9"/>
      <c r="BA326" s="9"/>
      <c r="BB326" s="10">
        <f t="shared" si="5"/>
        <v>45443</v>
      </c>
      <c r="BC326" s="9"/>
      <c r="BD326" s="9"/>
      <c r="BE326" s="9"/>
      <c r="BF326" s="9"/>
      <c r="BG326" s="10" t="s">
        <v>61</v>
      </c>
      <c r="BH326" s="35" t="s">
        <v>61</v>
      </c>
    </row>
    <row r="327" spans="1:60" s="16" customFormat="1" ht="24" hidden="1" x14ac:dyDescent="0.25">
      <c r="A327" s="13" t="s">
        <v>56</v>
      </c>
      <c r="B327" s="13" t="s">
        <v>57</v>
      </c>
      <c r="C327" s="13" t="s">
        <v>723</v>
      </c>
      <c r="D327" s="13" t="s">
        <v>2680</v>
      </c>
      <c r="E327" s="13" t="s">
        <v>60</v>
      </c>
      <c r="F327" s="13" t="s">
        <v>61</v>
      </c>
      <c r="G327" s="13" t="s">
        <v>61</v>
      </c>
      <c r="H327" s="13" t="s">
        <v>62</v>
      </c>
      <c r="I327" s="13" t="s">
        <v>2672</v>
      </c>
      <c r="J327" s="13" t="s">
        <v>2673</v>
      </c>
      <c r="K327" s="13" t="s">
        <v>2674</v>
      </c>
      <c r="L327" s="13" t="s">
        <v>66</v>
      </c>
      <c r="M327" s="13" t="s">
        <v>253</v>
      </c>
      <c r="N327" s="13" t="s">
        <v>254</v>
      </c>
      <c r="O327" s="13" t="s">
        <v>253</v>
      </c>
      <c r="P327" s="13" t="s">
        <v>2681</v>
      </c>
      <c r="Q327" s="13" t="s">
        <v>2682</v>
      </c>
      <c r="R327" s="13" t="s">
        <v>86</v>
      </c>
      <c r="S327" s="13" t="s">
        <v>678</v>
      </c>
      <c r="T327" s="13" t="s">
        <v>2683</v>
      </c>
      <c r="U327" s="13" t="s">
        <v>1073</v>
      </c>
      <c r="V327" s="13" t="s">
        <v>260</v>
      </c>
      <c r="W327" s="14" t="s">
        <v>2431</v>
      </c>
      <c r="X327" s="14">
        <v>45436</v>
      </c>
      <c r="Y327" s="13" t="s">
        <v>1219</v>
      </c>
      <c r="Z327" s="13" t="s">
        <v>253</v>
      </c>
      <c r="AA327" s="13" t="s">
        <v>262</v>
      </c>
      <c r="AB327" s="13" t="s">
        <v>1220</v>
      </c>
      <c r="AC327" s="13" t="s">
        <v>2675</v>
      </c>
      <c r="AD327" s="13" t="s">
        <v>2684</v>
      </c>
      <c r="AE327" s="13" t="s">
        <v>2685</v>
      </c>
      <c r="AF327" s="13" t="s">
        <v>1018</v>
      </c>
      <c r="AG327" s="14" t="s">
        <v>1936</v>
      </c>
      <c r="AH327" s="13" t="s">
        <v>2678</v>
      </c>
      <c r="AI327" s="13" t="s">
        <v>2678</v>
      </c>
      <c r="AJ327" s="13" t="s">
        <v>2686</v>
      </c>
      <c r="AK327" s="13" t="s">
        <v>61</v>
      </c>
      <c r="AL327" s="13" t="s">
        <v>61</v>
      </c>
      <c r="AM327" s="13" t="s">
        <v>2687</v>
      </c>
      <c r="AN327" s="13" t="s">
        <v>91</v>
      </c>
      <c r="AO327" s="13" t="s">
        <v>2688</v>
      </c>
      <c r="AP327" s="13" t="s">
        <v>93</v>
      </c>
      <c r="AQ327" s="13" t="s">
        <v>2685</v>
      </c>
      <c r="AR327" s="13" t="s">
        <v>2053</v>
      </c>
      <c r="AS327" s="13" t="s">
        <v>1738</v>
      </c>
      <c r="AT327" s="13" t="s">
        <v>2096</v>
      </c>
      <c r="AU327" s="13" t="s">
        <v>2685</v>
      </c>
      <c r="AV327" s="13" t="s">
        <v>61</v>
      </c>
      <c r="AW327" s="14" t="s">
        <v>61</v>
      </c>
      <c r="AX327" s="15" t="s">
        <v>61</v>
      </c>
      <c r="AY327" s="13" t="s">
        <v>2679</v>
      </c>
      <c r="AZ327" s="13" t="s">
        <v>1040</v>
      </c>
      <c r="BA327" s="14">
        <v>45440</v>
      </c>
      <c r="BB327" s="14">
        <f t="shared" si="5"/>
        <v>45443</v>
      </c>
      <c r="BC327" s="14">
        <v>45440</v>
      </c>
      <c r="BD327" s="13"/>
      <c r="BE327" s="13"/>
      <c r="BF327" s="13"/>
      <c r="BG327" s="14" t="s">
        <v>61</v>
      </c>
      <c r="BH327" s="33" t="s">
        <v>61</v>
      </c>
    </row>
    <row r="328" spans="1:60" s="16" customFormat="1" ht="24" hidden="1" x14ac:dyDescent="0.25">
      <c r="A328" s="13" t="s">
        <v>56</v>
      </c>
      <c r="B328" s="13" t="s">
        <v>57</v>
      </c>
      <c r="C328" s="13" t="s">
        <v>732</v>
      </c>
      <c r="D328" s="13" t="s">
        <v>2689</v>
      </c>
      <c r="E328" s="13" t="s">
        <v>60</v>
      </c>
      <c r="F328" s="13" t="s">
        <v>61</v>
      </c>
      <c r="G328" s="13" t="s">
        <v>61</v>
      </c>
      <c r="H328" s="13" t="s">
        <v>62</v>
      </c>
      <c r="I328" s="13" t="s">
        <v>2672</v>
      </c>
      <c r="J328" s="13" t="s">
        <v>2673</v>
      </c>
      <c r="K328" s="13" t="s">
        <v>2674</v>
      </c>
      <c r="L328" s="13" t="s">
        <v>66</v>
      </c>
      <c r="M328" s="13" t="s">
        <v>253</v>
      </c>
      <c r="N328" s="13" t="s">
        <v>254</v>
      </c>
      <c r="O328" s="13" t="s">
        <v>253</v>
      </c>
      <c r="P328" s="13" t="s">
        <v>538</v>
      </c>
      <c r="Q328" s="13" t="s">
        <v>539</v>
      </c>
      <c r="R328" s="13" t="s">
        <v>86</v>
      </c>
      <c r="S328" s="13" t="s">
        <v>678</v>
      </c>
      <c r="T328" s="13" t="s">
        <v>541</v>
      </c>
      <c r="U328" s="13" t="s">
        <v>1073</v>
      </c>
      <c r="V328" s="13" t="s">
        <v>2318</v>
      </c>
      <c r="W328" s="14" t="s">
        <v>2431</v>
      </c>
      <c r="X328" s="14">
        <v>45436</v>
      </c>
      <c r="Y328" s="13" t="s">
        <v>1219</v>
      </c>
      <c r="Z328" s="13" t="s">
        <v>253</v>
      </c>
      <c r="AA328" s="13" t="s">
        <v>262</v>
      </c>
      <c r="AB328" s="13" t="s">
        <v>1220</v>
      </c>
      <c r="AC328" s="13" t="s">
        <v>2675</v>
      </c>
      <c r="AD328" s="13" t="s">
        <v>2676</v>
      </c>
      <c r="AE328" s="13" t="s">
        <v>2677</v>
      </c>
      <c r="AF328" s="13" t="s">
        <v>1018</v>
      </c>
      <c r="AG328" s="14" t="s">
        <v>1936</v>
      </c>
      <c r="AH328" s="13" t="s">
        <v>2678</v>
      </c>
      <c r="AI328" s="13" t="s">
        <v>2678</v>
      </c>
      <c r="AJ328" s="13" t="s">
        <v>2690</v>
      </c>
      <c r="AK328" s="13" t="s">
        <v>61</v>
      </c>
      <c r="AL328" s="13" t="s">
        <v>61</v>
      </c>
      <c r="AM328" s="13" t="s">
        <v>2691</v>
      </c>
      <c r="AN328" s="13" t="s">
        <v>91</v>
      </c>
      <c r="AO328" s="13" t="s">
        <v>2692</v>
      </c>
      <c r="AP328" s="13" t="s">
        <v>93</v>
      </c>
      <c r="AQ328" s="13" t="s">
        <v>2677</v>
      </c>
      <c r="AR328" s="13" t="s">
        <v>2025</v>
      </c>
      <c r="AS328" s="13" t="s">
        <v>2049</v>
      </c>
      <c r="AT328" s="13" t="s">
        <v>2363</v>
      </c>
      <c r="AU328" s="13" t="s">
        <v>2677</v>
      </c>
      <c r="AV328" s="13" t="s">
        <v>61</v>
      </c>
      <c r="AW328" s="14" t="s">
        <v>61</v>
      </c>
      <c r="AX328" s="15" t="s">
        <v>61</v>
      </c>
      <c r="AY328" s="13" t="s">
        <v>2679</v>
      </c>
      <c r="AZ328" s="13" t="s">
        <v>1541</v>
      </c>
      <c r="BA328" s="14">
        <v>45447</v>
      </c>
      <c r="BB328" s="14">
        <f t="shared" si="5"/>
        <v>45443</v>
      </c>
      <c r="BC328" s="14">
        <v>45471</v>
      </c>
      <c r="BD328" s="13"/>
      <c r="BE328" s="13"/>
      <c r="BF328" s="13"/>
      <c r="BG328" s="14" t="s">
        <v>61</v>
      </c>
      <c r="BH328" s="33" t="s">
        <v>61</v>
      </c>
    </row>
    <row r="329" spans="1:60" s="12" customFormat="1" ht="24" hidden="1" x14ac:dyDescent="0.25">
      <c r="A329" s="9" t="s">
        <v>56</v>
      </c>
      <c r="B329" s="9" t="s">
        <v>57</v>
      </c>
      <c r="C329" s="9" t="s">
        <v>2693</v>
      </c>
      <c r="D329" s="9" t="s">
        <v>2528</v>
      </c>
      <c r="E329" s="9" t="s">
        <v>785</v>
      </c>
      <c r="F329" s="9" t="s">
        <v>628</v>
      </c>
      <c r="G329" s="9" t="s">
        <v>1037</v>
      </c>
      <c r="H329" s="9" t="s">
        <v>62</v>
      </c>
      <c r="I329" s="9" t="s">
        <v>170</v>
      </c>
      <c r="J329" s="9" t="s">
        <v>171</v>
      </c>
      <c r="K329" s="9" t="s">
        <v>588</v>
      </c>
      <c r="L329" s="9" t="s">
        <v>66</v>
      </c>
      <c r="M329" s="9" t="s">
        <v>253</v>
      </c>
      <c r="N329" s="9" t="s">
        <v>68</v>
      </c>
      <c r="O329" s="9" t="s">
        <v>67</v>
      </c>
      <c r="P329" s="9" t="s">
        <v>589</v>
      </c>
      <c r="Q329" s="9" t="s">
        <v>590</v>
      </c>
      <c r="R329" s="9" t="s">
        <v>712</v>
      </c>
      <c r="S329" s="9" t="s">
        <v>72</v>
      </c>
      <c r="T329" s="9" t="s">
        <v>591</v>
      </c>
      <c r="U329" s="9" t="s">
        <v>384</v>
      </c>
      <c r="V329" s="9" t="s">
        <v>2527</v>
      </c>
      <c r="W329" s="10" t="s">
        <v>2528</v>
      </c>
      <c r="X329" s="10">
        <v>45427</v>
      </c>
      <c r="Y329" s="9" t="s">
        <v>592</v>
      </c>
      <c r="Z329" s="9" t="s">
        <v>253</v>
      </c>
      <c r="AA329" s="9" t="s">
        <v>367</v>
      </c>
      <c r="AB329" s="9" t="s">
        <v>1022</v>
      </c>
      <c r="AC329" s="9" t="s">
        <v>1483</v>
      </c>
      <c r="AD329" s="9" t="s">
        <v>78</v>
      </c>
      <c r="AE329" s="9" t="s">
        <v>1483</v>
      </c>
      <c r="AF329" s="9" t="s">
        <v>280</v>
      </c>
      <c r="AG329" s="10" t="s">
        <v>582</v>
      </c>
      <c r="AH329" s="9" t="s">
        <v>82</v>
      </c>
      <c r="AI329" s="9" t="s">
        <v>61</v>
      </c>
      <c r="AJ329" s="9" t="s">
        <v>61</v>
      </c>
      <c r="AK329" s="9" t="s">
        <v>61</v>
      </c>
      <c r="AL329" s="9" t="s">
        <v>61</v>
      </c>
      <c r="AM329" s="9" t="s">
        <v>61</v>
      </c>
      <c r="AN329" s="9" t="s">
        <v>61</v>
      </c>
      <c r="AO329" s="9" t="s">
        <v>61</v>
      </c>
      <c r="AP329" s="9" t="s">
        <v>61</v>
      </c>
      <c r="AQ329" s="9" t="s">
        <v>61</v>
      </c>
      <c r="AR329" s="9" t="s">
        <v>61</v>
      </c>
      <c r="AS329" s="9" t="s">
        <v>61</v>
      </c>
      <c r="AT329" s="9" t="s">
        <v>61</v>
      </c>
      <c r="AU329" s="9" t="s">
        <v>61</v>
      </c>
      <c r="AV329" s="9" t="s">
        <v>61</v>
      </c>
      <c r="AW329" s="10" t="s">
        <v>61</v>
      </c>
      <c r="AX329" s="11" t="s">
        <v>61</v>
      </c>
      <c r="AY329" s="9" t="s">
        <v>2603</v>
      </c>
      <c r="AZ329" s="9"/>
      <c r="BA329" s="9"/>
      <c r="BB329" s="10">
        <f t="shared" si="5"/>
        <v>45434</v>
      </c>
      <c r="BC329" s="9"/>
      <c r="BD329" s="9"/>
      <c r="BE329" s="9"/>
      <c r="BF329" s="9"/>
      <c r="BG329" s="10" t="s">
        <v>61</v>
      </c>
      <c r="BH329" s="35" t="s">
        <v>61</v>
      </c>
    </row>
    <row r="330" spans="1:60" s="16" customFormat="1" ht="24" hidden="1" x14ac:dyDescent="0.25">
      <c r="A330" s="13" t="s">
        <v>56</v>
      </c>
      <c r="B330" s="13" t="s">
        <v>57</v>
      </c>
      <c r="C330" s="13" t="s">
        <v>760</v>
      </c>
      <c r="D330" s="13" t="s">
        <v>2694</v>
      </c>
      <c r="E330" s="13" t="s">
        <v>60</v>
      </c>
      <c r="F330" s="13" t="s">
        <v>61</v>
      </c>
      <c r="G330" s="13" t="s">
        <v>61</v>
      </c>
      <c r="H330" s="13" t="s">
        <v>62</v>
      </c>
      <c r="I330" s="13" t="s">
        <v>63</v>
      </c>
      <c r="J330" s="13" t="s">
        <v>64</v>
      </c>
      <c r="K330" s="13" t="s">
        <v>65</v>
      </c>
      <c r="L330" s="13" t="s">
        <v>66</v>
      </c>
      <c r="M330" s="13" t="s">
        <v>253</v>
      </c>
      <c r="N330" s="13" t="s">
        <v>68</v>
      </c>
      <c r="O330" s="13" t="s">
        <v>67</v>
      </c>
      <c r="P330" s="13" t="s">
        <v>1057</v>
      </c>
      <c r="Q330" s="13" t="s">
        <v>1058</v>
      </c>
      <c r="R330" s="13" t="s">
        <v>86</v>
      </c>
      <c r="S330" s="13" t="s">
        <v>72</v>
      </c>
      <c r="T330" s="13" t="s">
        <v>1059</v>
      </c>
      <c r="U330" s="13" t="s">
        <v>505</v>
      </c>
      <c r="V330" s="13" t="s">
        <v>1339</v>
      </c>
      <c r="W330" s="14" t="s">
        <v>2431</v>
      </c>
      <c r="X330" s="14">
        <v>45442</v>
      </c>
      <c r="Y330" s="13" t="s">
        <v>77</v>
      </c>
      <c r="Z330" s="13" t="s">
        <v>253</v>
      </c>
      <c r="AA330" s="13" t="s">
        <v>367</v>
      </c>
      <c r="AB330" s="13" t="s">
        <v>1075</v>
      </c>
      <c r="AC330" s="13" t="s">
        <v>1548</v>
      </c>
      <c r="AD330" s="13" t="s">
        <v>1340</v>
      </c>
      <c r="AE330" s="13" t="s">
        <v>2695</v>
      </c>
      <c r="AF330" s="13" t="s">
        <v>717</v>
      </c>
      <c r="AG330" s="14" t="s">
        <v>108</v>
      </c>
      <c r="AH330" s="13" t="s">
        <v>1013</v>
      </c>
      <c r="AI330" s="13" t="s">
        <v>1013</v>
      </c>
      <c r="AJ330" s="13" t="s">
        <v>2696</v>
      </c>
      <c r="AK330" s="13" t="s">
        <v>61</v>
      </c>
      <c r="AL330" s="13" t="s">
        <v>61</v>
      </c>
      <c r="AM330" s="13" t="s">
        <v>2697</v>
      </c>
      <c r="AN330" s="13" t="s">
        <v>91</v>
      </c>
      <c r="AO330" s="13" t="s">
        <v>2698</v>
      </c>
      <c r="AP330" s="13" t="s">
        <v>93</v>
      </c>
      <c r="AQ330" s="13" t="s">
        <v>2695</v>
      </c>
      <c r="AR330" s="13" t="s">
        <v>1166</v>
      </c>
      <c r="AS330" s="13" t="s">
        <v>295</v>
      </c>
      <c r="AT330" s="13" t="s">
        <v>1989</v>
      </c>
      <c r="AU330" s="13" t="s">
        <v>2695</v>
      </c>
      <c r="AV330" s="13" t="s">
        <v>61</v>
      </c>
      <c r="AW330" s="14" t="s">
        <v>61</v>
      </c>
      <c r="AX330" s="15" t="s">
        <v>61</v>
      </c>
      <c r="AY330" s="13" t="s">
        <v>2699</v>
      </c>
      <c r="AZ330" s="13" t="s">
        <v>1992</v>
      </c>
      <c r="BA330" s="14">
        <v>45481</v>
      </c>
      <c r="BB330" s="14">
        <f t="shared" si="5"/>
        <v>45449</v>
      </c>
      <c r="BC330" s="14">
        <v>45481</v>
      </c>
      <c r="BD330" s="13"/>
      <c r="BE330" s="13"/>
      <c r="BF330" s="13"/>
      <c r="BG330" s="14" t="s">
        <v>61</v>
      </c>
      <c r="BH330" s="33" t="s">
        <v>61</v>
      </c>
    </row>
    <row r="331" spans="1:60" s="16" customFormat="1" ht="24" hidden="1" x14ac:dyDescent="0.25">
      <c r="A331" s="13" t="s">
        <v>56</v>
      </c>
      <c r="B331" s="13" t="s">
        <v>57</v>
      </c>
      <c r="C331" s="13" t="s">
        <v>768</v>
      </c>
      <c r="D331" s="13" t="s">
        <v>2700</v>
      </c>
      <c r="E331" s="13" t="s">
        <v>60</v>
      </c>
      <c r="F331" s="13" t="s">
        <v>61</v>
      </c>
      <c r="G331" s="13" t="s">
        <v>61</v>
      </c>
      <c r="H331" s="13" t="s">
        <v>62</v>
      </c>
      <c r="I331" s="13" t="s">
        <v>170</v>
      </c>
      <c r="J331" s="13" t="s">
        <v>171</v>
      </c>
      <c r="K331" s="13" t="s">
        <v>2301</v>
      </c>
      <c r="L331" s="13" t="s">
        <v>66</v>
      </c>
      <c r="M331" s="13" t="s">
        <v>253</v>
      </c>
      <c r="N331" s="13" t="s">
        <v>68</v>
      </c>
      <c r="O331" s="13" t="s">
        <v>67</v>
      </c>
      <c r="P331" s="13" t="s">
        <v>502</v>
      </c>
      <c r="Q331" s="13" t="s">
        <v>503</v>
      </c>
      <c r="R331" s="13" t="s">
        <v>86</v>
      </c>
      <c r="S331" s="13" t="s">
        <v>72</v>
      </c>
      <c r="T331" s="13" t="s">
        <v>504</v>
      </c>
      <c r="U331" s="13" t="s">
        <v>384</v>
      </c>
      <c r="V331" s="13" t="s">
        <v>2701</v>
      </c>
      <c r="W331" s="14" t="s">
        <v>2702</v>
      </c>
      <c r="X331" s="14">
        <v>45439</v>
      </c>
      <c r="Y331" s="13" t="s">
        <v>507</v>
      </c>
      <c r="Z331" s="13" t="s">
        <v>253</v>
      </c>
      <c r="AA331" s="13" t="s">
        <v>367</v>
      </c>
      <c r="AB331" s="13" t="s">
        <v>1714</v>
      </c>
      <c r="AC331" s="13" t="s">
        <v>1715</v>
      </c>
      <c r="AD331" s="13" t="s">
        <v>1716</v>
      </c>
      <c r="AE331" s="13" t="s">
        <v>1717</v>
      </c>
      <c r="AF331" s="13" t="s">
        <v>511</v>
      </c>
      <c r="AG331" s="14" t="s">
        <v>232</v>
      </c>
      <c r="AH331" s="13" t="s">
        <v>512</v>
      </c>
      <c r="AI331" s="13" t="s">
        <v>512</v>
      </c>
      <c r="AJ331" s="13" t="s">
        <v>2703</v>
      </c>
      <c r="AK331" s="13" t="s">
        <v>61</v>
      </c>
      <c r="AL331" s="13" t="s">
        <v>61</v>
      </c>
      <c r="AM331" s="13" t="s">
        <v>2704</v>
      </c>
      <c r="AN331" s="13" t="s">
        <v>91</v>
      </c>
      <c r="AO331" s="13" t="s">
        <v>2705</v>
      </c>
      <c r="AP331" s="13" t="s">
        <v>93</v>
      </c>
      <c r="AQ331" s="13" t="s">
        <v>1717</v>
      </c>
      <c r="AR331" s="13" t="s">
        <v>1926</v>
      </c>
      <c r="AS331" s="13" t="s">
        <v>2055</v>
      </c>
      <c r="AT331" s="13" t="s">
        <v>2363</v>
      </c>
      <c r="AU331" s="13" t="s">
        <v>1717</v>
      </c>
      <c r="AV331" s="13" t="s">
        <v>61</v>
      </c>
      <c r="AW331" s="14" t="s">
        <v>61</v>
      </c>
      <c r="AX331" s="15" t="s">
        <v>61</v>
      </c>
      <c r="AY331" s="13" t="s">
        <v>2706</v>
      </c>
      <c r="AZ331" s="13" t="s">
        <v>1541</v>
      </c>
      <c r="BA331" s="14">
        <v>45447</v>
      </c>
      <c r="BB331" s="14">
        <f t="shared" si="5"/>
        <v>45446</v>
      </c>
      <c r="BC331" s="14">
        <v>45441</v>
      </c>
      <c r="BD331" s="13"/>
      <c r="BE331" s="13"/>
      <c r="BF331" s="13"/>
      <c r="BG331" s="14" t="s">
        <v>61</v>
      </c>
      <c r="BH331" s="33" t="s">
        <v>61</v>
      </c>
    </row>
    <row r="332" spans="1:60" s="16" customFormat="1" ht="24" hidden="1" x14ac:dyDescent="0.25">
      <c r="A332" s="13" t="s">
        <v>56</v>
      </c>
      <c r="B332" s="13" t="s">
        <v>57</v>
      </c>
      <c r="C332" s="13" t="s">
        <v>2707</v>
      </c>
      <c r="D332" s="13" t="s">
        <v>2708</v>
      </c>
      <c r="E332" s="13" t="s">
        <v>60</v>
      </c>
      <c r="F332" s="13" t="s">
        <v>61</v>
      </c>
      <c r="G332" s="13" t="s">
        <v>61</v>
      </c>
      <c r="H332" s="13" t="s">
        <v>62</v>
      </c>
      <c r="I332" s="13" t="s">
        <v>63</v>
      </c>
      <c r="J332" s="13" t="s">
        <v>64</v>
      </c>
      <c r="K332" s="13" t="s">
        <v>65</v>
      </c>
      <c r="L332" s="13" t="s">
        <v>66</v>
      </c>
      <c r="M332" s="13" t="s">
        <v>253</v>
      </c>
      <c r="N332" s="13" t="s">
        <v>68</v>
      </c>
      <c r="O332" s="13" t="s">
        <v>67</v>
      </c>
      <c r="P332" s="13" t="s">
        <v>2709</v>
      </c>
      <c r="Q332" s="13" t="s">
        <v>2610</v>
      </c>
      <c r="R332" s="13" t="s">
        <v>86</v>
      </c>
      <c r="S332" s="13" t="s">
        <v>72</v>
      </c>
      <c r="T332" s="13" t="s">
        <v>2611</v>
      </c>
      <c r="U332" s="13" t="s">
        <v>505</v>
      </c>
      <c r="V332" s="13" t="s">
        <v>2710</v>
      </c>
      <c r="W332" s="14" t="s">
        <v>2423</v>
      </c>
      <c r="X332" s="14">
        <v>45439</v>
      </c>
      <c r="Y332" s="13" t="s">
        <v>77</v>
      </c>
      <c r="Z332" s="13" t="s">
        <v>253</v>
      </c>
      <c r="AA332" s="13" t="s">
        <v>367</v>
      </c>
      <c r="AB332" s="13" t="s">
        <v>1075</v>
      </c>
      <c r="AC332" s="13" t="s">
        <v>1548</v>
      </c>
      <c r="AD332" s="13" t="s">
        <v>1407</v>
      </c>
      <c r="AE332" s="13" t="s">
        <v>2711</v>
      </c>
      <c r="AF332" s="13" t="s">
        <v>717</v>
      </c>
      <c r="AG332" s="14" t="s">
        <v>108</v>
      </c>
      <c r="AH332" s="13" t="s">
        <v>1013</v>
      </c>
      <c r="AI332" s="13" t="s">
        <v>1013</v>
      </c>
      <c r="AJ332" s="13" t="s">
        <v>2712</v>
      </c>
      <c r="AK332" s="13" t="s">
        <v>61</v>
      </c>
      <c r="AL332" s="13" t="s">
        <v>61</v>
      </c>
      <c r="AM332" s="13" t="s">
        <v>2713</v>
      </c>
      <c r="AN332" s="13" t="s">
        <v>91</v>
      </c>
      <c r="AO332" s="13" t="s">
        <v>2714</v>
      </c>
      <c r="AP332" s="13" t="s">
        <v>93</v>
      </c>
      <c r="AQ332" s="13" t="s">
        <v>2711</v>
      </c>
      <c r="AR332" s="13" t="s">
        <v>2363</v>
      </c>
      <c r="AS332" s="13" t="s">
        <v>768</v>
      </c>
      <c r="AT332" s="13" t="s">
        <v>2364</v>
      </c>
      <c r="AU332" s="13" t="s">
        <v>2711</v>
      </c>
      <c r="AV332" s="13" t="s">
        <v>61</v>
      </c>
      <c r="AW332" s="14" t="s">
        <v>61</v>
      </c>
      <c r="AX332" s="15" t="s">
        <v>61</v>
      </c>
      <c r="AY332" s="13" t="s">
        <v>2715</v>
      </c>
      <c r="AZ332" s="13" t="s">
        <v>2366</v>
      </c>
      <c r="BA332" s="14">
        <v>45491</v>
      </c>
      <c r="BB332" s="14">
        <f t="shared" si="5"/>
        <v>45446</v>
      </c>
      <c r="BC332" s="14">
        <v>45463</v>
      </c>
      <c r="BD332" s="13"/>
      <c r="BE332" s="13"/>
      <c r="BF332" s="13"/>
      <c r="BG332" s="14" t="s">
        <v>61</v>
      </c>
      <c r="BH332" s="33" t="s">
        <v>61</v>
      </c>
    </row>
    <row r="333" spans="1:60" s="12" customFormat="1" ht="24" hidden="1" x14ac:dyDescent="0.25">
      <c r="A333" s="9" t="s">
        <v>56</v>
      </c>
      <c r="B333" s="9" t="s">
        <v>57</v>
      </c>
      <c r="C333" s="9" t="s">
        <v>821</v>
      </c>
      <c r="D333" s="9" t="s">
        <v>2716</v>
      </c>
      <c r="E333" s="9" t="s">
        <v>60</v>
      </c>
      <c r="F333" s="9" t="s">
        <v>61</v>
      </c>
      <c r="G333" s="9" t="s">
        <v>61</v>
      </c>
      <c r="H333" s="9" t="s">
        <v>62</v>
      </c>
      <c r="I333" s="9" t="s">
        <v>170</v>
      </c>
      <c r="J333" s="9" t="s">
        <v>171</v>
      </c>
      <c r="K333" s="9" t="s">
        <v>2717</v>
      </c>
      <c r="L333" s="9" t="s">
        <v>66</v>
      </c>
      <c r="M333" s="9" t="s">
        <v>253</v>
      </c>
      <c r="N333" s="9" t="s">
        <v>68</v>
      </c>
      <c r="O333" s="9" t="s">
        <v>67</v>
      </c>
      <c r="P333" s="9" t="s">
        <v>549</v>
      </c>
      <c r="Q333" s="9" t="s">
        <v>550</v>
      </c>
      <c r="R333" s="9" t="s">
        <v>71</v>
      </c>
      <c r="S333" s="9" t="s">
        <v>654</v>
      </c>
      <c r="T333" s="9" t="s">
        <v>552</v>
      </c>
      <c r="U333" s="9" t="s">
        <v>384</v>
      </c>
      <c r="V333" s="9" t="s">
        <v>1600</v>
      </c>
      <c r="W333" s="10" t="s">
        <v>2718</v>
      </c>
      <c r="X333" s="10">
        <v>45436</v>
      </c>
      <c r="Y333" s="9" t="s">
        <v>1727</v>
      </c>
      <c r="Z333" s="9" t="s">
        <v>253</v>
      </c>
      <c r="AA333" s="9" t="s">
        <v>367</v>
      </c>
      <c r="AB333" s="9" t="s">
        <v>1714</v>
      </c>
      <c r="AC333" s="9" t="s">
        <v>1715</v>
      </c>
      <c r="AD333" s="9" t="s">
        <v>1602</v>
      </c>
      <c r="AE333" s="9" t="s">
        <v>2302</v>
      </c>
      <c r="AF333" s="9" t="s">
        <v>280</v>
      </c>
      <c r="AG333" s="10" t="s">
        <v>582</v>
      </c>
      <c r="AH333" s="9" t="s">
        <v>82</v>
      </c>
      <c r="AI333" s="9" t="s">
        <v>82</v>
      </c>
      <c r="AJ333" s="9" t="s">
        <v>61</v>
      </c>
      <c r="AK333" s="9" t="s">
        <v>61</v>
      </c>
      <c r="AL333" s="9" t="s">
        <v>61</v>
      </c>
      <c r="AM333" s="9" t="s">
        <v>61</v>
      </c>
      <c r="AN333" s="9" t="s">
        <v>61</v>
      </c>
      <c r="AO333" s="9" t="s">
        <v>61</v>
      </c>
      <c r="AP333" s="9" t="s">
        <v>61</v>
      </c>
      <c r="AQ333" s="9" t="s">
        <v>61</v>
      </c>
      <c r="AR333" s="9" t="s">
        <v>61</v>
      </c>
      <c r="AS333" s="9" t="s">
        <v>61</v>
      </c>
      <c r="AT333" s="9" t="s">
        <v>61</v>
      </c>
      <c r="AU333" s="9" t="s">
        <v>61</v>
      </c>
      <c r="AV333" s="9" t="s">
        <v>61</v>
      </c>
      <c r="AW333" s="10" t="s">
        <v>61</v>
      </c>
      <c r="AX333" s="11" t="s">
        <v>61</v>
      </c>
      <c r="AY333" s="9" t="s">
        <v>2719</v>
      </c>
      <c r="AZ333" s="9"/>
      <c r="BA333" s="9"/>
      <c r="BB333" s="10">
        <f t="shared" si="5"/>
        <v>45443</v>
      </c>
      <c r="BC333" s="9"/>
      <c r="BD333" s="9"/>
      <c r="BE333" s="9"/>
      <c r="BF333" s="9"/>
      <c r="BG333" s="10" t="s">
        <v>61</v>
      </c>
      <c r="BH333" s="35" t="s">
        <v>61</v>
      </c>
    </row>
    <row r="334" spans="1:60" s="16" customFormat="1" ht="24" hidden="1" x14ac:dyDescent="0.25">
      <c r="A334" s="13" t="s">
        <v>56</v>
      </c>
      <c r="B334" s="13" t="s">
        <v>57</v>
      </c>
      <c r="C334" s="13" t="s">
        <v>2720</v>
      </c>
      <c r="D334" s="13" t="s">
        <v>2721</v>
      </c>
      <c r="E334" s="13" t="s">
        <v>60</v>
      </c>
      <c r="F334" s="13" t="s">
        <v>61</v>
      </c>
      <c r="G334" s="13" t="s">
        <v>61</v>
      </c>
      <c r="H334" s="13" t="s">
        <v>62</v>
      </c>
      <c r="I334" s="13" t="s">
        <v>1524</v>
      </c>
      <c r="J334" s="13" t="s">
        <v>1525</v>
      </c>
      <c r="K334" s="13" t="s">
        <v>1596</v>
      </c>
      <c r="L334" s="13" t="s">
        <v>66</v>
      </c>
      <c r="M334" s="13" t="s">
        <v>253</v>
      </c>
      <c r="N334" s="13" t="s">
        <v>68</v>
      </c>
      <c r="O334" s="13" t="s">
        <v>67</v>
      </c>
      <c r="P334" s="13" t="s">
        <v>1544</v>
      </c>
      <c r="Q334" s="13" t="s">
        <v>1545</v>
      </c>
      <c r="R334" s="13" t="s">
        <v>86</v>
      </c>
      <c r="S334" s="13" t="s">
        <v>72</v>
      </c>
      <c r="T334" s="13" t="s">
        <v>2452</v>
      </c>
      <c r="U334" s="13" t="s">
        <v>384</v>
      </c>
      <c r="V334" s="13" t="s">
        <v>2254</v>
      </c>
      <c r="W334" s="14" t="s">
        <v>2722</v>
      </c>
      <c r="X334" s="14">
        <v>45437</v>
      </c>
      <c r="Y334" s="13" t="s">
        <v>401</v>
      </c>
      <c r="Z334" s="13" t="s">
        <v>253</v>
      </c>
      <c r="AA334" s="13" t="s">
        <v>367</v>
      </c>
      <c r="AB334" s="13" t="s">
        <v>1075</v>
      </c>
      <c r="AC334" s="13" t="s">
        <v>1474</v>
      </c>
      <c r="AD334" s="13" t="s">
        <v>2230</v>
      </c>
      <c r="AE334" s="13" t="s">
        <v>2256</v>
      </c>
      <c r="AF334" s="13" t="s">
        <v>433</v>
      </c>
      <c r="AG334" s="14" t="s">
        <v>451</v>
      </c>
      <c r="AH334" s="13" t="s">
        <v>452</v>
      </c>
      <c r="AI334" s="13" t="s">
        <v>452</v>
      </c>
      <c r="AJ334" s="13" t="s">
        <v>2723</v>
      </c>
      <c r="AK334" s="13" t="s">
        <v>61</v>
      </c>
      <c r="AL334" s="13" t="s">
        <v>61</v>
      </c>
      <c r="AM334" s="13" t="s">
        <v>2724</v>
      </c>
      <c r="AN334" s="13" t="s">
        <v>91</v>
      </c>
      <c r="AO334" s="13" t="s">
        <v>2725</v>
      </c>
      <c r="AP334" s="13" t="s">
        <v>93</v>
      </c>
      <c r="AQ334" s="13" t="s">
        <v>2256</v>
      </c>
      <c r="AR334" s="13" t="s">
        <v>2025</v>
      </c>
      <c r="AS334" s="13" t="s">
        <v>3216</v>
      </c>
      <c r="AT334" s="13" t="s">
        <v>7263</v>
      </c>
      <c r="AU334" s="13" t="s">
        <v>2256</v>
      </c>
      <c r="AV334" s="13" t="s">
        <v>61</v>
      </c>
      <c r="AW334" s="14" t="s">
        <v>61</v>
      </c>
      <c r="AX334" s="15" t="s">
        <v>61</v>
      </c>
      <c r="AY334" s="13" t="s">
        <v>2726</v>
      </c>
      <c r="AZ334" s="13" t="s">
        <v>7082</v>
      </c>
      <c r="BA334" s="14">
        <v>45537</v>
      </c>
      <c r="BB334" s="14">
        <f t="shared" si="5"/>
        <v>45444</v>
      </c>
      <c r="BC334" s="14">
        <v>45563</v>
      </c>
      <c r="BD334" s="13"/>
      <c r="BE334" s="13"/>
      <c r="BF334" s="13"/>
      <c r="BG334" s="14" t="s">
        <v>61</v>
      </c>
      <c r="BH334" s="33" t="s">
        <v>61</v>
      </c>
    </row>
    <row r="335" spans="1:60" s="16" customFormat="1" ht="24" hidden="1" x14ac:dyDescent="0.25">
      <c r="A335" s="13" t="s">
        <v>56</v>
      </c>
      <c r="B335" s="13" t="s">
        <v>57</v>
      </c>
      <c r="C335" s="13" t="s">
        <v>862</v>
      </c>
      <c r="D335" s="13" t="s">
        <v>2727</v>
      </c>
      <c r="E335" s="13" t="s">
        <v>60</v>
      </c>
      <c r="F335" s="13" t="s">
        <v>61</v>
      </c>
      <c r="G335" s="13" t="s">
        <v>61</v>
      </c>
      <c r="H335" s="13" t="s">
        <v>62</v>
      </c>
      <c r="I335" s="13" t="s">
        <v>63</v>
      </c>
      <c r="J335" s="13" t="s">
        <v>64</v>
      </c>
      <c r="K335" s="13" t="s">
        <v>65</v>
      </c>
      <c r="L335" s="13" t="s">
        <v>66</v>
      </c>
      <c r="M335" s="13" t="s">
        <v>253</v>
      </c>
      <c r="N335" s="13" t="s">
        <v>68</v>
      </c>
      <c r="O335" s="13" t="s">
        <v>67</v>
      </c>
      <c r="P335" s="13" t="s">
        <v>2728</v>
      </c>
      <c r="Q335" s="13" t="s">
        <v>2729</v>
      </c>
      <c r="R335" s="13" t="s">
        <v>86</v>
      </c>
      <c r="S335" s="13" t="s">
        <v>678</v>
      </c>
      <c r="T335" s="13" t="s">
        <v>2730</v>
      </c>
      <c r="U335" s="13" t="s">
        <v>399</v>
      </c>
      <c r="V335" s="13" t="s">
        <v>400</v>
      </c>
      <c r="W335" s="14" t="s">
        <v>300</v>
      </c>
      <c r="X335" s="14">
        <v>45443</v>
      </c>
      <c r="Y335" s="13" t="s">
        <v>1219</v>
      </c>
      <c r="Z335" s="13" t="s">
        <v>253</v>
      </c>
      <c r="AA335" s="13" t="s">
        <v>367</v>
      </c>
      <c r="AB335" s="13" t="s">
        <v>1601</v>
      </c>
      <c r="AC335" s="13" t="s">
        <v>1601</v>
      </c>
      <c r="AD335" s="13" t="s">
        <v>1366</v>
      </c>
      <c r="AE335" s="13" t="s">
        <v>2731</v>
      </c>
      <c r="AF335" s="13" t="s">
        <v>80</v>
      </c>
      <c r="AG335" s="14" t="s">
        <v>81</v>
      </c>
      <c r="AH335" s="13" t="s">
        <v>82</v>
      </c>
      <c r="AI335" s="13" t="s">
        <v>82</v>
      </c>
      <c r="AJ335" s="13" t="s">
        <v>2732</v>
      </c>
      <c r="AK335" s="13" t="s">
        <v>61</v>
      </c>
      <c r="AL335" s="13" t="s">
        <v>61</v>
      </c>
      <c r="AM335" s="13" t="s">
        <v>2733</v>
      </c>
      <c r="AN335" s="13" t="s">
        <v>91</v>
      </c>
      <c r="AO335" s="13" t="s">
        <v>2734</v>
      </c>
      <c r="AP335" s="13" t="s">
        <v>93</v>
      </c>
      <c r="AQ335" s="13" t="s">
        <v>2731</v>
      </c>
      <c r="AR335" s="13" t="s">
        <v>1166</v>
      </c>
      <c r="AS335" s="13" t="s">
        <v>2061</v>
      </c>
      <c r="AT335" s="13" t="s">
        <v>2363</v>
      </c>
      <c r="AU335" s="13" t="s">
        <v>2731</v>
      </c>
      <c r="AV335" s="13" t="s">
        <v>61</v>
      </c>
      <c r="AW335" s="14" t="s">
        <v>61</v>
      </c>
      <c r="AX335" s="15" t="s">
        <v>61</v>
      </c>
      <c r="AY335" s="13" t="s">
        <v>2735</v>
      </c>
      <c r="AZ335" s="13" t="s">
        <v>1541</v>
      </c>
      <c r="BA335" s="14">
        <v>45456</v>
      </c>
      <c r="BB335" s="14">
        <f t="shared" si="5"/>
        <v>45450</v>
      </c>
      <c r="BC335" s="14">
        <v>45449</v>
      </c>
      <c r="BD335" s="13"/>
      <c r="BE335" s="13"/>
      <c r="BF335" s="13"/>
      <c r="BG335" s="14" t="s">
        <v>61</v>
      </c>
      <c r="BH335" s="33" t="s">
        <v>61</v>
      </c>
    </row>
    <row r="336" spans="1:60" s="16" customFormat="1" ht="24" hidden="1" x14ac:dyDescent="0.25">
      <c r="A336" s="13" t="s">
        <v>56</v>
      </c>
      <c r="B336" s="13" t="s">
        <v>57</v>
      </c>
      <c r="C336" s="13" t="s">
        <v>2736</v>
      </c>
      <c r="D336" s="13" t="s">
        <v>2737</v>
      </c>
      <c r="E336" s="13" t="s">
        <v>60</v>
      </c>
      <c r="F336" s="13" t="s">
        <v>61</v>
      </c>
      <c r="G336" s="13" t="s">
        <v>61</v>
      </c>
      <c r="H336" s="13" t="s">
        <v>62</v>
      </c>
      <c r="I336" s="13" t="s">
        <v>63</v>
      </c>
      <c r="J336" s="13" t="s">
        <v>64</v>
      </c>
      <c r="K336" s="13" t="s">
        <v>65</v>
      </c>
      <c r="L336" s="13" t="s">
        <v>66</v>
      </c>
      <c r="M336" s="13" t="s">
        <v>67</v>
      </c>
      <c r="N336" s="13" t="s">
        <v>68</v>
      </c>
      <c r="O336" s="13" t="s">
        <v>67</v>
      </c>
      <c r="P336" s="13" t="s">
        <v>1388</v>
      </c>
      <c r="Q336" s="13" t="s">
        <v>1389</v>
      </c>
      <c r="R336" s="13" t="s">
        <v>86</v>
      </c>
      <c r="S336" s="13" t="s">
        <v>72</v>
      </c>
      <c r="T336" s="13" t="s">
        <v>1390</v>
      </c>
      <c r="U336" s="13" t="s">
        <v>384</v>
      </c>
      <c r="V336" s="13" t="s">
        <v>578</v>
      </c>
      <c r="W336" s="14" t="s">
        <v>2564</v>
      </c>
      <c r="X336" s="14">
        <v>45430</v>
      </c>
      <c r="Y336" s="13" t="s">
        <v>77</v>
      </c>
      <c r="Z336" s="13" t="s">
        <v>67</v>
      </c>
      <c r="AA336" s="13" t="s">
        <v>74</v>
      </c>
      <c r="AB336" s="13" t="s">
        <v>78</v>
      </c>
      <c r="AC336" s="13" t="s">
        <v>78</v>
      </c>
      <c r="AD336" s="13" t="s">
        <v>78</v>
      </c>
      <c r="AE336" s="13" t="s">
        <v>78</v>
      </c>
      <c r="AF336" s="13" t="s">
        <v>61</v>
      </c>
      <c r="AG336" s="14" t="s">
        <v>61</v>
      </c>
      <c r="AH336" s="13" t="s">
        <v>61</v>
      </c>
      <c r="AI336" s="13" t="s">
        <v>61</v>
      </c>
      <c r="AJ336" s="13" t="s">
        <v>61</v>
      </c>
      <c r="AK336" s="13" t="s">
        <v>61</v>
      </c>
      <c r="AL336" s="13" t="s">
        <v>61</v>
      </c>
      <c r="AM336" s="13" t="s">
        <v>61</v>
      </c>
      <c r="AN336" s="13" t="s">
        <v>61</v>
      </c>
      <c r="AO336" s="13" t="s">
        <v>61</v>
      </c>
      <c r="AP336" s="13" t="s">
        <v>61</v>
      </c>
      <c r="AQ336" s="13" t="s">
        <v>61</v>
      </c>
      <c r="AR336" s="13" t="s">
        <v>61</v>
      </c>
      <c r="AS336" s="13" t="s">
        <v>61</v>
      </c>
      <c r="AT336" s="13" t="s">
        <v>61</v>
      </c>
      <c r="AU336" s="13" t="s">
        <v>61</v>
      </c>
      <c r="AV336" s="13" t="s">
        <v>61</v>
      </c>
      <c r="AW336" s="14" t="s">
        <v>61</v>
      </c>
      <c r="AX336" s="15" t="s">
        <v>61</v>
      </c>
      <c r="AY336" s="13" t="s">
        <v>2738</v>
      </c>
      <c r="AZ336" s="13" t="s">
        <v>545</v>
      </c>
      <c r="BA336" s="13"/>
      <c r="BB336" s="14">
        <f t="shared" si="5"/>
        <v>45437</v>
      </c>
      <c r="BC336" s="13"/>
      <c r="BD336" s="13"/>
      <c r="BE336" s="13"/>
      <c r="BF336" s="13"/>
      <c r="BG336" s="14" t="s">
        <v>61</v>
      </c>
      <c r="BH336" s="33" t="s">
        <v>61</v>
      </c>
    </row>
    <row r="337" spans="1:60" s="16" customFormat="1" ht="24" hidden="1" x14ac:dyDescent="0.25">
      <c r="A337" s="13" t="s">
        <v>56</v>
      </c>
      <c r="B337" s="13" t="s">
        <v>57</v>
      </c>
      <c r="C337" s="13" t="s">
        <v>773</v>
      </c>
      <c r="D337" s="13" t="s">
        <v>2739</v>
      </c>
      <c r="E337" s="13" t="s">
        <v>60</v>
      </c>
      <c r="F337" s="13" t="s">
        <v>61</v>
      </c>
      <c r="G337" s="13" t="s">
        <v>61</v>
      </c>
      <c r="H337" s="13" t="s">
        <v>62</v>
      </c>
      <c r="I337" s="13" t="s">
        <v>215</v>
      </c>
      <c r="J337" s="13" t="s">
        <v>216</v>
      </c>
      <c r="K337" s="13" t="s">
        <v>65</v>
      </c>
      <c r="L337" s="13" t="s">
        <v>66</v>
      </c>
      <c r="M337" s="13" t="s">
        <v>67</v>
      </c>
      <c r="N337" s="13" t="s">
        <v>68</v>
      </c>
      <c r="O337" s="13" t="s">
        <v>67</v>
      </c>
      <c r="P337" s="13" t="s">
        <v>2740</v>
      </c>
      <c r="Q337" s="13" t="s">
        <v>2741</v>
      </c>
      <c r="R337" s="13" t="s">
        <v>86</v>
      </c>
      <c r="S337" s="13" t="s">
        <v>72</v>
      </c>
      <c r="T337" s="13" t="s">
        <v>2742</v>
      </c>
      <c r="U337" s="13" t="s">
        <v>363</v>
      </c>
      <c r="V337" s="13" t="s">
        <v>191</v>
      </c>
      <c r="W337" s="14" t="s">
        <v>2718</v>
      </c>
      <c r="X337" s="14">
        <v>45443</v>
      </c>
      <c r="Y337" s="13" t="s">
        <v>77</v>
      </c>
      <c r="Z337" s="13" t="s">
        <v>67</v>
      </c>
      <c r="AA337" s="13" t="s">
        <v>74</v>
      </c>
      <c r="AB337" s="13" t="s">
        <v>78</v>
      </c>
      <c r="AC337" s="13" t="s">
        <v>78</v>
      </c>
      <c r="AD337" s="13" t="s">
        <v>1444</v>
      </c>
      <c r="AE337" s="13" t="s">
        <v>1444</v>
      </c>
      <c r="AF337" s="13" t="s">
        <v>223</v>
      </c>
      <c r="AG337" s="14" t="s">
        <v>224</v>
      </c>
      <c r="AH337" s="13" t="s">
        <v>61</v>
      </c>
      <c r="AI337" s="13" t="s">
        <v>82</v>
      </c>
      <c r="AJ337" s="13" t="s">
        <v>2743</v>
      </c>
      <c r="AK337" s="13" t="s">
        <v>61</v>
      </c>
      <c r="AL337" s="13" t="s">
        <v>61</v>
      </c>
      <c r="AM337" s="13" t="s">
        <v>2744</v>
      </c>
      <c r="AN337" s="13" t="s">
        <v>91</v>
      </c>
      <c r="AO337" s="13" t="s">
        <v>2745</v>
      </c>
      <c r="AP337" s="13" t="s">
        <v>93</v>
      </c>
      <c r="AQ337" s="13" t="s">
        <v>1444</v>
      </c>
      <c r="AR337" s="13" t="s">
        <v>2025</v>
      </c>
      <c r="AS337" s="13" t="s">
        <v>269</v>
      </c>
      <c r="AT337" s="13" t="s">
        <v>2017</v>
      </c>
      <c r="AU337" s="13" t="s">
        <v>1444</v>
      </c>
      <c r="AV337" s="13" t="s">
        <v>61</v>
      </c>
      <c r="AW337" s="14" t="s">
        <v>61</v>
      </c>
      <c r="AX337" s="15" t="s">
        <v>61</v>
      </c>
      <c r="AY337" s="13" t="s">
        <v>2746</v>
      </c>
      <c r="AZ337" s="13" t="s">
        <v>1874</v>
      </c>
      <c r="BA337" s="14">
        <v>45467</v>
      </c>
      <c r="BB337" s="14">
        <f t="shared" si="5"/>
        <v>45450</v>
      </c>
      <c r="BC337" s="14">
        <v>45463</v>
      </c>
      <c r="BD337" s="13"/>
      <c r="BE337" s="13"/>
      <c r="BF337" s="13"/>
      <c r="BG337" s="14" t="s">
        <v>61</v>
      </c>
      <c r="BH337" s="33" t="s">
        <v>61</v>
      </c>
    </row>
    <row r="338" spans="1:60" s="16" customFormat="1" ht="24" hidden="1" x14ac:dyDescent="0.25">
      <c r="A338" s="13" t="s">
        <v>56</v>
      </c>
      <c r="B338" s="13" t="s">
        <v>57</v>
      </c>
      <c r="C338" s="13" t="s">
        <v>788</v>
      </c>
      <c r="D338" s="13" t="s">
        <v>2747</v>
      </c>
      <c r="E338" s="13" t="s">
        <v>60</v>
      </c>
      <c r="F338" s="13" t="s">
        <v>61</v>
      </c>
      <c r="G338" s="13" t="s">
        <v>61</v>
      </c>
      <c r="H338" s="13" t="s">
        <v>62</v>
      </c>
      <c r="I338" s="13" t="s">
        <v>215</v>
      </c>
      <c r="J338" s="13" t="s">
        <v>216</v>
      </c>
      <c r="K338" s="13" t="s">
        <v>65</v>
      </c>
      <c r="L338" s="13" t="s">
        <v>66</v>
      </c>
      <c r="M338" s="13" t="s">
        <v>67</v>
      </c>
      <c r="N338" s="13" t="s">
        <v>68</v>
      </c>
      <c r="O338" s="13" t="s">
        <v>67</v>
      </c>
      <c r="P338" s="13" t="s">
        <v>2748</v>
      </c>
      <c r="Q338" s="13" t="s">
        <v>2749</v>
      </c>
      <c r="R338" s="13" t="s">
        <v>86</v>
      </c>
      <c r="S338" s="13" t="s">
        <v>72</v>
      </c>
      <c r="T338" s="13" t="s">
        <v>2750</v>
      </c>
      <c r="U338" s="13" t="s">
        <v>399</v>
      </c>
      <c r="V338" s="13" t="s">
        <v>829</v>
      </c>
      <c r="W338" s="14" t="s">
        <v>2702</v>
      </c>
      <c r="X338" s="14">
        <v>45441</v>
      </c>
      <c r="Y338" s="13" t="s">
        <v>77</v>
      </c>
      <c r="Z338" s="13" t="s">
        <v>67</v>
      </c>
      <c r="AA338" s="13" t="s">
        <v>74</v>
      </c>
      <c r="AB338" s="13" t="s">
        <v>78</v>
      </c>
      <c r="AC338" s="13" t="s">
        <v>78</v>
      </c>
      <c r="AD338" s="13" t="s">
        <v>2565</v>
      </c>
      <c r="AE338" s="13" t="s">
        <v>2565</v>
      </c>
      <c r="AF338" s="13" t="s">
        <v>223</v>
      </c>
      <c r="AG338" s="14" t="s">
        <v>224</v>
      </c>
      <c r="AH338" s="13" t="s">
        <v>61</v>
      </c>
      <c r="AI338" s="13" t="s">
        <v>82</v>
      </c>
      <c r="AJ338" s="13" t="s">
        <v>2751</v>
      </c>
      <c r="AK338" s="13" t="s">
        <v>61</v>
      </c>
      <c r="AL338" s="13" t="s">
        <v>61</v>
      </c>
      <c r="AM338" s="13" t="s">
        <v>2752</v>
      </c>
      <c r="AN338" s="13" t="s">
        <v>91</v>
      </c>
      <c r="AO338" s="13" t="s">
        <v>2753</v>
      </c>
      <c r="AP338" s="13" t="s">
        <v>93</v>
      </c>
      <c r="AQ338" s="13" t="s">
        <v>2565</v>
      </c>
      <c r="AR338" s="13" t="s">
        <v>2025</v>
      </c>
      <c r="AS338" s="13" t="s">
        <v>2068</v>
      </c>
      <c r="AT338" s="13" t="s">
        <v>2363</v>
      </c>
      <c r="AU338" s="13" t="s">
        <v>2565</v>
      </c>
      <c r="AV338" s="13" t="s">
        <v>61</v>
      </c>
      <c r="AW338" s="14" t="s">
        <v>61</v>
      </c>
      <c r="AX338" s="15" t="s">
        <v>61</v>
      </c>
      <c r="AY338" s="13" t="s">
        <v>2754</v>
      </c>
      <c r="AZ338" s="13" t="s">
        <v>1541</v>
      </c>
      <c r="BA338" s="14">
        <v>45456</v>
      </c>
      <c r="BB338" s="14">
        <f t="shared" si="5"/>
        <v>45448</v>
      </c>
      <c r="BC338" s="14">
        <v>45454</v>
      </c>
      <c r="BD338" s="13"/>
      <c r="BE338" s="13"/>
      <c r="BF338" s="13"/>
      <c r="BG338" s="14" t="s">
        <v>61</v>
      </c>
      <c r="BH338" s="33" t="s">
        <v>61</v>
      </c>
    </row>
    <row r="339" spans="1:60" s="16" customFormat="1" ht="24" hidden="1" x14ac:dyDescent="0.25">
      <c r="A339" s="13" t="s">
        <v>56</v>
      </c>
      <c r="B339" s="13" t="s">
        <v>57</v>
      </c>
      <c r="C339" s="13" t="s">
        <v>795</v>
      </c>
      <c r="D339" s="13" t="s">
        <v>2755</v>
      </c>
      <c r="E339" s="13" t="s">
        <v>60</v>
      </c>
      <c r="F339" s="13" t="s">
        <v>61</v>
      </c>
      <c r="G339" s="13" t="s">
        <v>61</v>
      </c>
      <c r="H339" s="13" t="s">
        <v>62</v>
      </c>
      <c r="I339" s="13" t="s">
        <v>170</v>
      </c>
      <c r="J339" s="13" t="s">
        <v>171</v>
      </c>
      <c r="K339" s="13" t="s">
        <v>588</v>
      </c>
      <c r="L339" s="13" t="s">
        <v>66</v>
      </c>
      <c r="M339" s="13" t="s">
        <v>253</v>
      </c>
      <c r="N339" s="13" t="s">
        <v>68</v>
      </c>
      <c r="O339" s="13" t="s">
        <v>67</v>
      </c>
      <c r="P339" s="13" t="s">
        <v>558</v>
      </c>
      <c r="Q339" s="13" t="s">
        <v>559</v>
      </c>
      <c r="R339" s="13" t="s">
        <v>86</v>
      </c>
      <c r="S339" s="13" t="s">
        <v>72</v>
      </c>
      <c r="T339" s="13" t="s">
        <v>560</v>
      </c>
      <c r="U339" s="13" t="s">
        <v>384</v>
      </c>
      <c r="V339" s="13" t="s">
        <v>2762</v>
      </c>
      <c r="W339" s="14" t="s">
        <v>2053</v>
      </c>
      <c r="X339" s="14">
        <v>45433</v>
      </c>
      <c r="Y339" s="13" t="s">
        <v>561</v>
      </c>
      <c r="Z339" s="13" t="s">
        <v>253</v>
      </c>
      <c r="AA339" s="13" t="s">
        <v>367</v>
      </c>
      <c r="AB339" s="13" t="s">
        <v>1022</v>
      </c>
      <c r="AC339" s="13" t="s">
        <v>1483</v>
      </c>
      <c r="AD339" s="13" t="s">
        <v>78</v>
      </c>
      <c r="AE339" s="13" t="s">
        <v>1483</v>
      </c>
      <c r="AF339" s="13" t="s">
        <v>280</v>
      </c>
      <c r="AG339" s="14" t="s">
        <v>582</v>
      </c>
      <c r="AH339" s="13" t="s">
        <v>82</v>
      </c>
      <c r="AI339" s="13" t="s">
        <v>61</v>
      </c>
      <c r="AJ339" s="13" t="s">
        <v>2756</v>
      </c>
      <c r="AK339" s="13" t="s">
        <v>61</v>
      </c>
      <c r="AL339" s="13" t="s">
        <v>61</v>
      </c>
      <c r="AM339" s="13" t="s">
        <v>2757</v>
      </c>
      <c r="AN339" s="13" t="s">
        <v>91</v>
      </c>
      <c r="AO339" s="13" t="s">
        <v>2758</v>
      </c>
      <c r="AP339" s="13" t="s">
        <v>93</v>
      </c>
      <c r="AQ339" s="13" t="s">
        <v>1483</v>
      </c>
      <c r="AR339" s="13" t="s">
        <v>2123</v>
      </c>
      <c r="AS339" s="13" t="s">
        <v>1748</v>
      </c>
      <c r="AT339" s="13" t="s">
        <v>2096</v>
      </c>
      <c r="AU339" s="13" t="s">
        <v>1483</v>
      </c>
      <c r="AV339" s="13" t="s">
        <v>61</v>
      </c>
      <c r="AW339" s="14" t="s">
        <v>61</v>
      </c>
      <c r="AX339" s="15" t="s">
        <v>61</v>
      </c>
      <c r="AY339" s="13" t="s">
        <v>2759</v>
      </c>
      <c r="AZ339" s="13" t="s">
        <v>1040</v>
      </c>
      <c r="BA339" s="14">
        <v>45440</v>
      </c>
      <c r="BB339" s="14">
        <f t="shared" si="5"/>
        <v>45440</v>
      </c>
      <c r="BC339" s="14">
        <v>45436</v>
      </c>
      <c r="BD339" s="13"/>
      <c r="BE339" s="13"/>
      <c r="BF339" s="13"/>
      <c r="BG339" s="14" t="s">
        <v>61</v>
      </c>
      <c r="BH339" s="33" t="s">
        <v>61</v>
      </c>
    </row>
    <row r="340" spans="1:60" s="16" customFormat="1" ht="24" hidden="1" x14ac:dyDescent="0.25">
      <c r="A340" s="13" t="s">
        <v>56</v>
      </c>
      <c r="B340" s="13" t="s">
        <v>57</v>
      </c>
      <c r="C340" s="13" t="s">
        <v>2760</v>
      </c>
      <c r="D340" s="13" t="s">
        <v>2761</v>
      </c>
      <c r="E340" s="13" t="s">
        <v>60</v>
      </c>
      <c r="F340" s="13" t="s">
        <v>61</v>
      </c>
      <c r="G340" s="13" t="s">
        <v>61</v>
      </c>
      <c r="H340" s="13" t="s">
        <v>572</v>
      </c>
      <c r="I340" s="13" t="s">
        <v>170</v>
      </c>
      <c r="J340" s="13" t="s">
        <v>171</v>
      </c>
      <c r="K340" s="13" t="s">
        <v>1797</v>
      </c>
      <c r="L340" s="13" t="s">
        <v>66</v>
      </c>
      <c r="M340" s="13" t="s">
        <v>253</v>
      </c>
      <c r="N340" s="13" t="s">
        <v>68</v>
      </c>
      <c r="O340" s="13" t="s">
        <v>67</v>
      </c>
      <c r="P340" s="13" t="s">
        <v>574</v>
      </c>
      <c r="Q340" s="13" t="s">
        <v>575</v>
      </c>
      <c r="R340" s="13" t="s">
        <v>86</v>
      </c>
      <c r="S340" s="13" t="s">
        <v>576</v>
      </c>
      <c r="T340" s="13" t="s">
        <v>577</v>
      </c>
      <c r="U340" s="13" t="s">
        <v>384</v>
      </c>
      <c r="V340" s="13" t="s">
        <v>2762</v>
      </c>
      <c r="W340" s="14" t="s">
        <v>2053</v>
      </c>
      <c r="X340" s="14">
        <v>45433</v>
      </c>
      <c r="Y340" s="13" t="s">
        <v>1497</v>
      </c>
      <c r="Z340" s="13" t="s">
        <v>253</v>
      </c>
      <c r="AA340" s="13" t="s">
        <v>367</v>
      </c>
      <c r="AB340" s="13" t="s">
        <v>1498</v>
      </c>
      <c r="AC340" s="13" t="s">
        <v>1499</v>
      </c>
      <c r="AD340" s="13" t="s">
        <v>78</v>
      </c>
      <c r="AE340" s="13" t="s">
        <v>1499</v>
      </c>
      <c r="AF340" s="13" t="s">
        <v>280</v>
      </c>
      <c r="AG340" s="14" t="s">
        <v>582</v>
      </c>
      <c r="AH340" s="13" t="s">
        <v>82</v>
      </c>
      <c r="AI340" s="13" t="s">
        <v>61</v>
      </c>
      <c r="AJ340" s="13" t="s">
        <v>2763</v>
      </c>
      <c r="AK340" s="13" t="s">
        <v>61</v>
      </c>
      <c r="AL340" s="13" t="s">
        <v>61</v>
      </c>
      <c r="AM340" s="13" t="s">
        <v>2764</v>
      </c>
      <c r="AN340" s="13" t="s">
        <v>91</v>
      </c>
      <c r="AO340" s="13" t="s">
        <v>2765</v>
      </c>
      <c r="AP340" s="13" t="s">
        <v>93</v>
      </c>
      <c r="AQ340" s="13" t="s">
        <v>1499</v>
      </c>
      <c r="AR340" s="13" t="s">
        <v>2025</v>
      </c>
      <c r="AS340" s="13" t="s">
        <v>2074</v>
      </c>
      <c r="AT340" s="13" t="s">
        <v>2363</v>
      </c>
      <c r="AU340" s="13" t="s">
        <v>1499</v>
      </c>
      <c r="AV340" s="13" t="s">
        <v>61</v>
      </c>
      <c r="AW340" s="14" t="s">
        <v>61</v>
      </c>
      <c r="AX340" s="15" t="s">
        <v>61</v>
      </c>
      <c r="AY340" s="13" t="s">
        <v>2766</v>
      </c>
      <c r="AZ340" s="13" t="s">
        <v>1541</v>
      </c>
      <c r="BA340" s="14">
        <v>45447</v>
      </c>
      <c r="BB340" s="14">
        <f t="shared" si="5"/>
        <v>45440</v>
      </c>
      <c r="BC340" s="14">
        <v>45439</v>
      </c>
      <c r="BD340" s="13"/>
      <c r="BE340" s="13"/>
      <c r="BF340" s="13"/>
      <c r="BG340" s="14" t="s">
        <v>61</v>
      </c>
      <c r="BH340" s="33" t="s">
        <v>61</v>
      </c>
    </row>
    <row r="341" spans="1:60" s="16" customFormat="1" ht="24" hidden="1" x14ac:dyDescent="0.25">
      <c r="A341" s="13" t="s">
        <v>56</v>
      </c>
      <c r="B341" s="13" t="s">
        <v>57</v>
      </c>
      <c r="C341" s="13" t="s">
        <v>2767</v>
      </c>
      <c r="D341" s="13" t="s">
        <v>2768</v>
      </c>
      <c r="E341" s="13" t="s">
        <v>60</v>
      </c>
      <c r="F341" s="13" t="s">
        <v>61</v>
      </c>
      <c r="G341" s="13" t="s">
        <v>61</v>
      </c>
      <c r="H341" s="13" t="s">
        <v>62</v>
      </c>
      <c r="I341" s="13" t="s">
        <v>215</v>
      </c>
      <c r="J341" s="13" t="s">
        <v>216</v>
      </c>
      <c r="K341" s="13" t="s">
        <v>65</v>
      </c>
      <c r="L341" s="13" t="s">
        <v>66</v>
      </c>
      <c r="M341" s="13" t="s">
        <v>67</v>
      </c>
      <c r="N341" s="13" t="s">
        <v>68</v>
      </c>
      <c r="O341" s="13" t="s">
        <v>67</v>
      </c>
      <c r="P341" s="13" t="s">
        <v>217</v>
      </c>
      <c r="Q341" s="13" t="s">
        <v>218</v>
      </c>
      <c r="R341" s="13" t="s">
        <v>86</v>
      </c>
      <c r="S341" s="13" t="s">
        <v>72</v>
      </c>
      <c r="T341" s="13" t="s">
        <v>220</v>
      </c>
      <c r="U341" s="13" t="s">
        <v>1226</v>
      </c>
      <c r="V341" s="13" t="s">
        <v>8187</v>
      </c>
      <c r="W341" s="14" t="s">
        <v>2769</v>
      </c>
      <c r="X341" s="14">
        <v>45465</v>
      </c>
      <c r="Y341" s="13" t="s">
        <v>77</v>
      </c>
      <c r="Z341" s="13" t="s">
        <v>67</v>
      </c>
      <c r="AA341" s="13" t="s">
        <v>74</v>
      </c>
      <c r="AB341" s="13" t="s">
        <v>78</v>
      </c>
      <c r="AC341" s="13" t="s">
        <v>78</v>
      </c>
      <c r="AD341" s="13" t="s">
        <v>2770</v>
      </c>
      <c r="AE341" s="13" t="s">
        <v>2770</v>
      </c>
      <c r="AF341" s="13" t="s">
        <v>223</v>
      </c>
      <c r="AG341" s="14" t="s">
        <v>224</v>
      </c>
      <c r="AH341" s="13" t="s">
        <v>61</v>
      </c>
      <c r="AI341" s="13" t="s">
        <v>82</v>
      </c>
      <c r="AJ341" s="13" t="s">
        <v>2771</v>
      </c>
      <c r="AK341" s="13" t="s">
        <v>61</v>
      </c>
      <c r="AL341" s="13" t="s">
        <v>61</v>
      </c>
      <c r="AM341" s="13" t="s">
        <v>2772</v>
      </c>
      <c r="AN341" s="13" t="s">
        <v>91</v>
      </c>
      <c r="AO341" s="13" t="s">
        <v>2773</v>
      </c>
      <c r="AP341" s="13" t="s">
        <v>93</v>
      </c>
      <c r="AQ341" s="13" t="s">
        <v>2770</v>
      </c>
      <c r="AR341" s="13" t="s">
        <v>2774</v>
      </c>
      <c r="AS341" s="13" t="s">
        <v>307</v>
      </c>
      <c r="AT341" s="13" t="s">
        <v>1989</v>
      </c>
      <c r="AU341" s="13" t="s">
        <v>2770</v>
      </c>
      <c r="AV341" s="13" t="s">
        <v>61</v>
      </c>
      <c r="AW341" s="14" t="s">
        <v>61</v>
      </c>
      <c r="AX341" s="15" t="s">
        <v>61</v>
      </c>
      <c r="AY341" s="13" t="s">
        <v>2775</v>
      </c>
      <c r="AZ341" s="13" t="s">
        <v>1992</v>
      </c>
      <c r="BA341" s="14">
        <v>45478</v>
      </c>
      <c r="BB341" s="14">
        <f t="shared" si="5"/>
        <v>45472</v>
      </c>
      <c r="BC341" s="14">
        <v>45478</v>
      </c>
      <c r="BD341" s="13"/>
      <c r="BE341" s="13"/>
      <c r="BF341" s="13"/>
      <c r="BG341" s="14" t="s">
        <v>61</v>
      </c>
      <c r="BH341" s="33" t="s">
        <v>61</v>
      </c>
    </row>
    <row r="342" spans="1:60" s="16" customFormat="1" ht="24" hidden="1" x14ac:dyDescent="0.25">
      <c r="A342" s="13" t="s">
        <v>56</v>
      </c>
      <c r="B342" s="13" t="s">
        <v>57</v>
      </c>
      <c r="C342" s="13" t="s">
        <v>2776</v>
      </c>
      <c r="D342" s="13" t="s">
        <v>2777</v>
      </c>
      <c r="E342" s="13" t="s">
        <v>60</v>
      </c>
      <c r="F342" s="13" t="s">
        <v>61</v>
      </c>
      <c r="G342" s="13" t="s">
        <v>61</v>
      </c>
      <c r="H342" s="13" t="s">
        <v>62</v>
      </c>
      <c r="I342" s="13" t="s">
        <v>215</v>
      </c>
      <c r="J342" s="13" t="s">
        <v>216</v>
      </c>
      <c r="K342" s="13" t="s">
        <v>65</v>
      </c>
      <c r="L342" s="13" t="s">
        <v>66</v>
      </c>
      <c r="M342" s="13" t="s">
        <v>67</v>
      </c>
      <c r="N342" s="13" t="s">
        <v>68</v>
      </c>
      <c r="O342" s="13" t="s">
        <v>67</v>
      </c>
      <c r="P342" s="13" t="s">
        <v>1940</v>
      </c>
      <c r="Q342" s="13" t="s">
        <v>1941</v>
      </c>
      <c r="R342" s="13" t="s">
        <v>86</v>
      </c>
      <c r="S342" s="13" t="s">
        <v>72</v>
      </c>
      <c r="T342" s="13" t="s">
        <v>1942</v>
      </c>
      <c r="U342" s="13" t="s">
        <v>1181</v>
      </c>
      <c r="V342" s="13" t="s">
        <v>8990</v>
      </c>
      <c r="W342" s="14" t="s">
        <v>2769</v>
      </c>
      <c r="X342" s="14">
        <v>45465</v>
      </c>
      <c r="Y342" s="13" t="s">
        <v>77</v>
      </c>
      <c r="Z342" s="13" t="s">
        <v>67</v>
      </c>
      <c r="AA342" s="13" t="s">
        <v>74</v>
      </c>
      <c r="AB342" s="13" t="s">
        <v>78</v>
      </c>
      <c r="AC342" s="13" t="s">
        <v>78</v>
      </c>
      <c r="AD342" s="13" t="s">
        <v>2778</v>
      </c>
      <c r="AE342" s="13" t="s">
        <v>2778</v>
      </c>
      <c r="AF342" s="13" t="s">
        <v>223</v>
      </c>
      <c r="AG342" s="14" t="s">
        <v>224</v>
      </c>
      <c r="AH342" s="13" t="s">
        <v>61</v>
      </c>
      <c r="AI342" s="13" t="s">
        <v>82</v>
      </c>
      <c r="AJ342" s="13" t="s">
        <v>2779</v>
      </c>
      <c r="AK342" s="13" t="s">
        <v>61</v>
      </c>
      <c r="AL342" s="13" t="s">
        <v>61</v>
      </c>
      <c r="AM342" s="13" t="s">
        <v>2780</v>
      </c>
      <c r="AN342" s="13" t="s">
        <v>91</v>
      </c>
      <c r="AO342" s="13" t="s">
        <v>2781</v>
      </c>
      <c r="AP342" s="13" t="s">
        <v>93</v>
      </c>
      <c r="AQ342" s="13" t="s">
        <v>2778</v>
      </c>
      <c r="AR342" s="13" t="s">
        <v>2096</v>
      </c>
      <c r="AS342" s="13" t="s">
        <v>321</v>
      </c>
      <c r="AT342" s="13" t="s">
        <v>1989</v>
      </c>
      <c r="AU342" s="13" t="s">
        <v>2778</v>
      </c>
      <c r="AV342" s="13" t="s">
        <v>61</v>
      </c>
      <c r="AW342" s="14" t="s">
        <v>61</v>
      </c>
      <c r="AX342" s="15" t="s">
        <v>61</v>
      </c>
      <c r="AY342" s="13" t="s">
        <v>2782</v>
      </c>
      <c r="AZ342" s="13" t="s">
        <v>1992</v>
      </c>
      <c r="BA342" s="14">
        <v>45478</v>
      </c>
      <c r="BB342" s="14">
        <f t="shared" si="5"/>
        <v>45472</v>
      </c>
      <c r="BC342" s="14">
        <v>45478</v>
      </c>
      <c r="BD342" s="13"/>
      <c r="BE342" s="13"/>
      <c r="BF342" s="13"/>
      <c r="BG342" s="14" t="s">
        <v>61</v>
      </c>
      <c r="BH342" s="33" t="s">
        <v>61</v>
      </c>
    </row>
    <row r="343" spans="1:60" s="16" customFormat="1" ht="24" hidden="1" x14ac:dyDescent="0.25">
      <c r="A343" s="13" t="s">
        <v>56</v>
      </c>
      <c r="B343" s="13" t="s">
        <v>57</v>
      </c>
      <c r="C343" s="13" t="s">
        <v>780</v>
      </c>
      <c r="D343" s="13" t="s">
        <v>2783</v>
      </c>
      <c r="E343" s="13" t="s">
        <v>60</v>
      </c>
      <c r="F343" s="13" t="s">
        <v>61</v>
      </c>
      <c r="G343" s="13" t="s">
        <v>61</v>
      </c>
      <c r="H343" s="13" t="s">
        <v>62</v>
      </c>
      <c r="I343" s="13" t="s">
        <v>63</v>
      </c>
      <c r="J343" s="13" t="s">
        <v>64</v>
      </c>
      <c r="K343" s="13" t="s">
        <v>65</v>
      </c>
      <c r="L343" s="13" t="s">
        <v>66</v>
      </c>
      <c r="M343" s="13" t="s">
        <v>253</v>
      </c>
      <c r="N343" s="13" t="s">
        <v>68</v>
      </c>
      <c r="O343" s="13" t="s">
        <v>67</v>
      </c>
      <c r="P343" s="13" t="s">
        <v>1388</v>
      </c>
      <c r="Q343" s="13" t="s">
        <v>1389</v>
      </c>
      <c r="R343" s="13" t="s">
        <v>86</v>
      </c>
      <c r="S343" s="13" t="s">
        <v>72</v>
      </c>
      <c r="T343" s="13" t="s">
        <v>1390</v>
      </c>
      <c r="U343" s="13" t="s">
        <v>384</v>
      </c>
      <c r="V343" s="13" t="s">
        <v>1652</v>
      </c>
      <c r="W343" s="14" t="s">
        <v>2722</v>
      </c>
      <c r="X343" s="14">
        <v>45437</v>
      </c>
      <c r="Y343" s="13" t="s">
        <v>77</v>
      </c>
      <c r="Z343" s="13" t="s">
        <v>253</v>
      </c>
      <c r="AA343" s="13" t="s">
        <v>367</v>
      </c>
      <c r="AB343" s="13" t="s">
        <v>1075</v>
      </c>
      <c r="AC343" s="13" t="s">
        <v>1474</v>
      </c>
      <c r="AD343" s="13" t="s">
        <v>1921</v>
      </c>
      <c r="AE343" s="13" t="s">
        <v>2784</v>
      </c>
      <c r="AF343" s="13" t="s">
        <v>717</v>
      </c>
      <c r="AG343" s="14" t="s">
        <v>108</v>
      </c>
      <c r="AH343" s="13" t="s">
        <v>1013</v>
      </c>
      <c r="AI343" s="13" t="s">
        <v>1013</v>
      </c>
      <c r="AJ343" s="13" t="s">
        <v>2785</v>
      </c>
      <c r="AK343" s="13" t="s">
        <v>61</v>
      </c>
      <c r="AL343" s="13" t="s">
        <v>61</v>
      </c>
      <c r="AM343" s="13" t="s">
        <v>2786</v>
      </c>
      <c r="AN343" s="13" t="s">
        <v>91</v>
      </c>
      <c r="AO343" s="13" t="s">
        <v>2787</v>
      </c>
      <c r="AP343" s="13" t="s">
        <v>93</v>
      </c>
      <c r="AQ343" s="13" t="s">
        <v>2784</v>
      </c>
      <c r="AR343" s="13" t="s">
        <v>1166</v>
      </c>
      <c r="AS343" s="13" t="s">
        <v>182</v>
      </c>
      <c r="AT343" s="13" t="s">
        <v>2017</v>
      </c>
      <c r="AU343" s="13" t="s">
        <v>2784</v>
      </c>
      <c r="AV343" s="13" t="s">
        <v>61</v>
      </c>
      <c r="AW343" s="14" t="s">
        <v>61</v>
      </c>
      <c r="AX343" s="15" t="s">
        <v>61</v>
      </c>
      <c r="AY343" s="13" t="s">
        <v>2788</v>
      </c>
      <c r="AZ343" s="13" t="s">
        <v>1874</v>
      </c>
      <c r="BA343" s="14">
        <v>45463</v>
      </c>
      <c r="BB343" s="14">
        <f t="shared" si="5"/>
        <v>45444</v>
      </c>
      <c r="BC343" s="14">
        <v>45463</v>
      </c>
      <c r="BD343" s="13"/>
      <c r="BE343" s="13"/>
      <c r="BF343" s="13"/>
      <c r="BG343" s="14" t="s">
        <v>61</v>
      </c>
      <c r="BH343" s="33" t="s">
        <v>61</v>
      </c>
    </row>
    <row r="344" spans="1:60" s="16" customFormat="1" ht="24" hidden="1" x14ac:dyDescent="0.25">
      <c r="A344" s="13" t="s">
        <v>56</v>
      </c>
      <c r="B344" s="13" t="s">
        <v>57</v>
      </c>
      <c r="C344" s="13" t="s">
        <v>831</v>
      </c>
      <c r="D344" s="13" t="s">
        <v>2789</v>
      </c>
      <c r="E344" s="13" t="s">
        <v>60</v>
      </c>
      <c r="F344" s="13" t="s">
        <v>61</v>
      </c>
      <c r="G344" s="13" t="s">
        <v>61</v>
      </c>
      <c r="H344" s="13" t="s">
        <v>62</v>
      </c>
      <c r="I344" s="13" t="s">
        <v>1707</v>
      </c>
      <c r="J344" s="13" t="s">
        <v>1708</v>
      </c>
      <c r="K344" s="13" t="s">
        <v>2790</v>
      </c>
      <c r="L344" s="13" t="s">
        <v>66</v>
      </c>
      <c r="M344" s="13" t="s">
        <v>253</v>
      </c>
      <c r="N344" s="13" t="s">
        <v>68</v>
      </c>
      <c r="O344" s="13" t="s">
        <v>67</v>
      </c>
      <c r="P344" s="13" t="s">
        <v>2791</v>
      </c>
      <c r="Q344" s="13" t="s">
        <v>2792</v>
      </c>
      <c r="R344" s="13" t="s">
        <v>86</v>
      </c>
      <c r="S344" s="13" t="s">
        <v>72</v>
      </c>
      <c r="T344" s="13" t="s">
        <v>2793</v>
      </c>
      <c r="U344" s="13" t="s">
        <v>665</v>
      </c>
      <c r="V344" s="13" t="s">
        <v>4474</v>
      </c>
      <c r="W344" s="14" t="s">
        <v>2702</v>
      </c>
      <c r="X344" s="14">
        <v>45440</v>
      </c>
      <c r="Y344" s="13" t="s">
        <v>1713</v>
      </c>
      <c r="Z344" s="13" t="s">
        <v>253</v>
      </c>
      <c r="AA344" s="13" t="s">
        <v>1811</v>
      </c>
      <c r="AB344" s="13" t="s">
        <v>2794</v>
      </c>
      <c r="AC344" s="13" t="s">
        <v>2795</v>
      </c>
      <c r="AD344" s="13" t="s">
        <v>2796</v>
      </c>
      <c r="AE344" s="13" t="s">
        <v>2797</v>
      </c>
      <c r="AF344" s="13" t="s">
        <v>456</v>
      </c>
      <c r="AG344" s="14" t="s">
        <v>451</v>
      </c>
      <c r="AH344" s="13" t="s">
        <v>452</v>
      </c>
      <c r="AI344" s="13" t="s">
        <v>452</v>
      </c>
      <c r="AJ344" s="13" t="s">
        <v>2798</v>
      </c>
      <c r="AK344" s="13" t="s">
        <v>61</v>
      </c>
      <c r="AL344" s="13" t="s">
        <v>61</v>
      </c>
      <c r="AM344" s="13" t="s">
        <v>2799</v>
      </c>
      <c r="AN344" s="13" t="s">
        <v>91</v>
      </c>
      <c r="AO344" s="13" t="s">
        <v>2800</v>
      </c>
      <c r="AP344" s="13" t="s">
        <v>93</v>
      </c>
      <c r="AQ344" s="13" t="s">
        <v>2797</v>
      </c>
      <c r="AR344" s="13" t="s">
        <v>2025</v>
      </c>
      <c r="AS344" s="13" t="s">
        <v>2082</v>
      </c>
      <c r="AT344" s="13" t="s">
        <v>2363</v>
      </c>
      <c r="AU344" s="13" t="s">
        <v>2797</v>
      </c>
      <c r="AV344" s="13" t="s">
        <v>61</v>
      </c>
      <c r="AW344" s="14" t="s">
        <v>61</v>
      </c>
      <c r="AX344" s="15" t="s">
        <v>61</v>
      </c>
      <c r="AY344" s="13" t="s">
        <v>2801</v>
      </c>
      <c r="AZ344" s="13" t="s">
        <v>1541</v>
      </c>
      <c r="BA344" s="14">
        <v>45450</v>
      </c>
      <c r="BB344" s="14">
        <f t="shared" si="5"/>
        <v>45447</v>
      </c>
      <c r="BC344" s="14">
        <v>45448</v>
      </c>
      <c r="BD344" s="13"/>
      <c r="BE344" s="13"/>
      <c r="BF344" s="13"/>
      <c r="BG344" s="14" t="s">
        <v>61</v>
      </c>
      <c r="BH344" s="33" t="s">
        <v>61</v>
      </c>
    </row>
    <row r="345" spans="1:60" s="16" customFormat="1" ht="24" hidden="1" x14ac:dyDescent="0.25">
      <c r="A345" s="13" t="s">
        <v>56</v>
      </c>
      <c r="B345" s="13" t="s">
        <v>57</v>
      </c>
      <c r="C345" s="13" t="s">
        <v>2802</v>
      </c>
      <c r="D345" s="13" t="s">
        <v>2803</v>
      </c>
      <c r="E345" s="13" t="s">
        <v>60</v>
      </c>
      <c r="F345" s="13" t="s">
        <v>61</v>
      </c>
      <c r="G345" s="13" t="s">
        <v>61</v>
      </c>
      <c r="H345" s="13" t="s">
        <v>62</v>
      </c>
      <c r="I345" s="13" t="s">
        <v>1707</v>
      </c>
      <c r="J345" s="13" t="s">
        <v>1708</v>
      </c>
      <c r="K345" s="13" t="s">
        <v>2804</v>
      </c>
      <c r="L345" s="13" t="s">
        <v>66</v>
      </c>
      <c r="M345" s="13" t="s">
        <v>253</v>
      </c>
      <c r="N345" s="13" t="s">
        <v>68</v>
      </c>
      <c r="O345" s="13" t="s">
        <v>67</v>
      </c>
      <c r="P345" s="13" t="s">
        <v>2805</v>
      </c>
      <c r="Q345" s="13" t="s">
        <v>2806</v>
      </c>
      <c r="R345" s="13" t="s">
        <v>86</v>
      </c>
      <c r="S345" s="13" t="s">
        <v>72</v>
      </c>
      <c r="T345" s="13" t="s">
        <v>2807</v>
      </c>
      <c r="U345" s="13" t="s">
        <v>384</v>
      </c>
      <c r="V345" s="13" t="s">
        <v>2254</v>
      </c>
      <c r="W345" s="14" t="s">
        <v>2722</v>
      </c>
      <c r="X345" s="14">
        <v>45437</v>
      </c>
      <c r="Y345" s="13" t="s">
        <v>2808</v>
      </c>
      <c r="Z345" s="13" t="s">
        <v>253</v>
      </c>
      <c r="AA345" s="13" t="s">
        <v>367</v>
      </c>
      <c r="AB345" s="13" t="s">
        <v>1714</v>
      </c>
      <c r="AC345" s="13" t="s">
        <v>1715</v>
      </c>
      <c r="AD345" s="13" t="s">
        <v>1475</v>
      </c>
      <c r="AE345" s="13" t="s">
        <v>2809</v>
      </c>
      <c r="AF345" s="13" t="s">
        <v>456</v>
      </c>
      <c r="AG345" s="14" t="s">
        <v>451</v>
      </c>
      <c r="AH345" s="13" t="s">
        <v>452</v>
      </c>
      <c r="AI345" s="13" t="s">
        <v>452</v>
      </c>
      <c r="AJ345" s="13" t="s">
        <v>2810</v>
      </c>
      <c r="AK345" s="13" t="s">
        <v>61</v>
      </c>
      <c r="AL345" s="13" t="s">
        <v>61</v>
      </c>
      <c r="AM345" s="13" t="s">
        <v>2811</v>
      </c>
      <c r="AN345" s="13" t="s">
        <v>91</v>
      </c>
      <c r="AO345" s="13" t="s">
        <v>2812</v>
      </c>
      <c r="AP345" s="13" t="s">
        <v>93</v>
      </c>
      <c r="AQ345" s="13" t="s">
        <v>2809</v>
      </c>
      <c r="AR345" s="13" t="s">
        <v>2025</v>
      </c>
      <c r="AS345" s="13" t="s">
        <v>2089</v>
      </c>
      <c r="AT345" s="13" t="s">
        <v>2363</v>
      </c>
      <c r="AU345" s="13" t="s">
        <v>2809</v>
      </c>
      <c r="AV345" s="13" t="s">
        <v>61</v>
      </c>
      <c r="AW345" s="14" t="s">
        <v>61</v>
      </c>
      <c r="AX345" s="15" t="s">
        <v>61</v>
      </c>
      <c r="AY345" s="13" t="s">
        <v>2813</v>
      </c>
      <c r="AZ345" s="13" t="s">
        <v>1541</v>
      </c>
      <c r="BA345" s="14">
        <v>45456</v>
      </c>
      <c r="BB345" s="14">
        <f t="shared" si="5"/>
        <v>45444</v>
      </c>
      <c r="BC345" s="14">
        <v>45450</v>
      </c>
      <c r="BD345" s="13"/>
      <c r="BE345" s="13"/>
      <c r="BF345" s="13"/>
      <c r="BG345" s="14" t="s">
        <v>61</v>
      </c>
      <c r="BH345" s="33" t="s">
        <v>61</v>
      </c>
    </row>
    <row r="346" spans="1:60" s="16" customFormat="1" ht="24" hidden="1" x14ac:dyDescent="0.25">
      <c r="A346" s="13" t="s">
        <v>56</v>
      </c>
      <c r="B346" s="13" t="s">
        <v>57</v>
      </c>
      <c r="C346" s="13" t="s">
        <v>2814</v>
      </c>
      <c r="D346" s="13" t="s">
        <v>2815</v>
      </c>
      <c r="E346" s="13" t="s">
        <v>60</v>
      </c>
      <c r="F346" s="13" t="s">
        <v>61</v>
      </c>
      <c r="G346" s="13" t="s">
        <v>61</v>
      </c>
      <c r="H346" s="13" t="s">
        <v>62</v>
      </c>
      <c r="I346" s="13" t="s">
        <v>1707</v>
      </c>
      <c r="J346" s="13" t="s">
        <v>1708</v>
      </c>
      <c r="K346" s="13" t="s">
        <v>2790</v>
      </c>
      <c r="L346" s="13" t="s">
        <v>66</v>
      </c>
      <c r="M346" s="13" t="s">
        <v>253</v>
      </c>
      <c r="N346" s="13" t="s">
        <v>68</v>
      </c>
      <c r="O346" s="13" t="s">
        <v>67</v>
      </c>
      <c r="P346" s="13" t="s">
        <v>2816</v>
      </c>
      <c r="Q346" s="13" t="s">
        <v>2817</v>
      </c>
      <c r="R346" s="13" t="s">
        <v>86</v>
      </c>
      <c r="S346" s="13" t="s">
        <v>72</v>
      </c>
      <c r="T346" s="13" t="s">
        <v>2818</v>
      </c>
      <c r="U346" s="13" t="s">
        <v>665</v>
      </c>
      <c r="V346" s="13" t="s">
        <v>2496</v>
      </c>
      <c r="W346" s="14" t="s">
        <v>2702</v>
      </c>
      <c r="X346" s="14">
        <v>45440</v>
      </c>
      <c r="Y346" s="13" t="s">
        <v>1713</v>
      </c>
      <c r="Z346" s="13" t="s">
        <v>253</v>
      </c>
      <c r="AA346" s="13" t="s">
        <v>1811</v>
      </c>
      <c r="AB346" s="13" t="s">
        <v>2794</v>
      </c>
      <c r="AC346" s="13" t="s">
        <v>2795</v>
      </c>
      <c r="AD346" s="13" t="s">
        <v>2796</v>
      </c>
      <c r="AE346" s="13" t="s">
        <v>2797</v>
      </c>
      <c r="AF346" s="13" t="s">
        <v>456</v>
      </c>
      <c r="AG346" s="14" t="s">
        <v>451</v>
      </c>
      <c r="AH346" s="13" t="s">
        <v>452</v>
      </c>
      <c r="AI346" s="13" t="s">
        <v>452</v>
      </c>
      <c r="AJ346" s="13" t="s">
        <v>2819</v>
      </c>
      <c r="AK346" s="13" t="s">
        <v>61</v>
      </c>
      <c r="AL346" s="13" t="s">
        <v>61</v>
      </c>
      <c r="AM346" s="13" t="s">
        <v>2820</v>
      </c>
      <c r="AN346" s="13" t="s">
        <v>91</v>
      </c>
      <c r="AO346" s="13" t="s">
        <v>2821</v>
      </c>
      <c r="AP346" s="13" t="s">
        <v>93</v>
      </c>
      <c r="AQ346" s="13" t="s">
        <v>2797</v>
      </c>
      <c r="AR346" s="13" t="s">
        <v>2025</v>
      </c>
      <c r="AS346" s="13" t="s">
        <v>2098</v>
      </c>
      <c r="AT346" s="13" t="s">
        <v>2363</v>
      </c>
      <c r="AU346" s="13" t="s">
        <v>2797</v>
      </c>
      <c r="AV346" s="13" t="s">
        <v>61</v>
      </c>
      <c r="AW346" s="14" t="s">
        <v>61</v>
      </c>
      <c r="AX346" s="15" t="s">
        <v>61</v>
      </c>
      <c r="AY346" s="13" t="s">
        <v>2822</v>
      </c>
      <c r="AZ346" s="13" t="s">
        <v>1541</v>
      </c>
      <c r="BA346" s="14">
        <v>45450</v>
      </c>
      <c r="BB346" s="14">
        <f t="shared" si="5"/>
        <v>45447</v>
      </c>
      <c r="BC346" s="14">
        <v>45448</v>
      </c>
      <c r="BD346" s="13"/>
      <c r="BE346" s="13"/>
      <c r="BF346" s="13"/>
      <c r="BG346" s="14" t="s">
        <v>61</v>
      </c>
      <c r="BH346" s="33" t="s">
        <v>61</v>
      </c>
    </row>
    <row r="347" spans="1:60" s="16" customFormat="1" ht="24" hidden="1" x14ac:dyDescent="0.25">
      <c r="A347" s="13" t="s">
        <v>56</v>
      </c>
      <c r="B347" s="13" t="s">
        <v>57</v>
      </c>
      <c r="C347" s="13" t="s">
        <v>815</v>
      </c>
      <c r="D347" s="13" t="s">
        <v>2823</v>
      </c>
      <c r="E347" s="13" t="s">
        <v>60</v>
      </c>
      <c r="F347" s="13" t="s">
        <v>61</v>
      </c>
      <c r="G347" s="13" t="s">
        <v>61</v>
      </c>
      <c r="H347" s="13" t="s">
        <v>62</v>
      </c>
      <c r="I347" s="13" t="s">
        <v>170</v>
      </c>
      <c r="J347" s="13" t="s">
        <v>171</v>
      </c>
      <c r="K347" s="13" t="s">
        <v>588</v>
      </c>
      <c r="L347" s="13" t="s">
        <v>66</v>
      </c>
      <c r="M347" s="13" t="s">
        <v>253</v>
      </c>
      <c r="N347" s="13" t="s">
        <v>68</v>
      </c>
      <c r="O347" s="13" t="s">
        <v>67</v>
      </c>
      <c r="P347" s="13" t="s">
        <v>589</v>
      </c>
      <c r="Q347" s="13" t="s">
        <v>590</v>
      </c>
      <c r="R347" s="13" t="s">
        <v>86</v>
      </c>
      <c r="S347" s="13" t="s">
        <v>72</v>
      </c>
      <c r="T347" s="13" t="s">
        <v>591</v>
      </c>
      <c r="U347" s="13" t="s">
        <v>384</v>
      </c>
      <c r="V347" s="13" t="s">
        <v>2824</v>
      </c>
      <c r="W347" s="14" t="s">
        <v>2718</v>
      </c>
      <c r="X347" s="14">
        <v>45436</v>
      </c>
      <c r="Y347" s="13" t="s">
        <v>592</v>
      </c>
      <c r="Z347" s="13" t="s">
        <v>253</v>
      </c>
      <c r="AA347" s="13" t="s">
        <v>367</v>
      </c>
      <c r="AB347" s="13" t="s">
        <v>1022</v>
      </c>
      <c r="AC347" s="13" t="s">
        <v>1483</v>
      </c>
      <c r="AD347" s="13" t="s">
        <v>78</v>
      </c>
      <c r="AE347" s="13" t="s">
        <v>1483</v>
      </c>
      <c r="AF347" s="13" t="s">
        <v>280</v>
      </c>
      <c r="AG347" s="14" t="s">
        <v>582</v>
      </c>
      <c r="AH347" s="13" t="s">
        <v>82</v>
      </c>
      <c r="AI347" s="13" t="s">
        <v>61</v>
      </c>
      <c r="AJ347" s="13" t="s">
        <v>2825</v>
      </c>
      <c r="AK347" s="13" t="s">
        <v>61</v>
      </c>
      <c r="AL347" s="13" t="s">
        <v>61</v>
      </c>
      <c r="AM347" s="13" t="s">
        <v>2826</v>
      </c>
      <c r="AN347" s="13" t="s">
        <v>91</v>
      </c>
      <c r="AO347" s="13" t="s">
        <v>2827</v>
      </c>
      <c r="AP347" s="13" t="s">
        <v>93</v>
      </c>
      <c r="AQ347" s="13" t="s">
        <v>1483</v>
      </c>
      <c r="AR347" s="13" t="s">
        <v>2025</v>
      </c>
      <c r="AS347" s="13" t="s">
        <v>2104</v>
      </c>
      <c r="AT347" s="13" t="s">
        <v>2363</v>
      </c>
      <c r="AU347" s="13" t="s">
        <v>1483</v>
      </c>
      <c r="AV347" s="13" t="s">
        <v>61</v>
      </c>
      <c r="AW347" s="14" t="s">
        <v>61</v>
      </c>
      <c r="AX347" s="15" t="s">
        <v>61</v>
      </c>
      <c r="AY347" s="13" t="s">
        <v>2828</v>
      </c>
      <c r="AZ347" s="13" t="s">
        <v>1541</v>
      </c>
      <c r="BA347" s="14">
        <v>45447</v>
      </c>
      <c r="BB347" s="14">
        <f t="shared" si="5"/>
        <v>45443</v>
      </c>
      <c r="BC347" s="14">
        <v>45447</v>
      </c>
      <c r="BD347" s="13"/>
      <c r="BE347" s="13"/>
      <c r="BF347" s="13"/>
      <c r="BG347" s="14" t="s">
        <v>61</v>
      </c>
      <c r="BH347" s="33" t="s">
        <v>61</v>
      </c>
    </row>
    <row r="348" spans="1:60" s="12" customFormat="1" ht="24" hidden="1" x14ac:dyDescent="0.25">
      <c r="A348" s="9" t="s">
        <v>56</v>
      </c>
      <c r="B348" s="9" t="s">
        <v>57</v>
      </c>
      <c r="C348" s="9" t="s">
        <v>837</v>
      </c>
      <c r="D348" s="9" t="s">
        <v>2829</v>
      </c>
      <c r="E348" s="9" t="s">
        <v>60</v>
      </c>
      <c r="F348" s="9" t="s">
        <v>61</v>
      </c>
      <c r="G348" s="9" t="s">
        <v>61</v>
      </c>
      <c r="H348" s="9" t="s">
        <v>62</v>
      </c>
      <c r="I348" s="9" t="s">
        <v>2830</v>
      </c>
      <c r="J348" s="9" t="s">
        <v>2831</v>
      </c>
      <c r="K348" s="9" t="s">
        <v>2403</v>
      </c>
      <c r="L348" s="9" t="s">
        <v>66</v>
      </c>
      <c r="M348" s="9" t="s">
        <v>253</v>
      </c>
      <c r="N348" s="9" t="s">
        <v>68</v>
      </c>
      <c r="O348" s="9" t="s">
        <v>67</v>
      </c>
      <c r="P348" s="9" t="s">
        <v>2404</v>
      </c>
      <c r="Q348" s="9" t="s">
        <v>2405</v>
      </c>
      <c r="R348" s="9" t="s">
        <v>2832</v>
      </c>
      <c r="S348" s="9" t="s">
        <v>1561</v>
      </c>
      <c r="T348" s="9" t="s">
        <v>2406</v>
      </c>
      <c r="U348" s="9" t="s">
        <v>384</v>
      </c>
      <c r="V348" s="9" t="s">
        <v>959</v>
      </c>
      <c r="W348" s="10" t="s">
        <v>2722</v>
      </c>
      <c r="X348" s="10">
        <v>45437</v>
      </c>
      <c r="Y348" s="9" t="s">
        <v>1565</v>
      </c>
      <c r="Z348" s="9" t="s">
        <v>253</v>
      </c>
      <c r="AA348" s="9" t="s">
        <v>367</v>
      </c>
      <c r="AB348" s="9" t="s">
        <v>1601</v>
      </c>
      <c r="AC348" s="9" t="s">
        <v>1267</v>
      </c>
      <c r="AD348" s="9" t="s">
        <v>2230</v>
      </c>
      <c r="AE348" s="9" t="s">
        <v>2231</v>
      </c>
      <c r="AF348" s="9" t="s">
        <v>1047</v>
      </c>
      <c r="AG348" s="10" t="s">
        <v>2431</v>
      </c>
      <c r="AH348" s="9" t="s">
        <v>1013</v>
      </c>
      <c r="AI348" s="9" t="s">
        <v>1013</v>
      </c>
      <c r="AJ348" s="9" t="s">
        <v>61</v>
      </c>
      <c r="AK348" s="9" t="s">
        <v>61</v>
      </c>
      <c r="AL348" s="9" t="s">
        <v>61</v>
      </c>
      <c r="AM348" s="9" t="s">
        <v>61</v>
      </c>
      <c r="AN348" s="9" t="s">
        <v>61</v>
      </c>
      <c r="AO348" s="9" t="s">
        <v>61</v>
      </c>
      <c r="AP348" s="9" t="s">
        <v>61</v>
      </c>
      <c r="AQ348" s="9" t="s">
        <v>61</v>
      </c>
      <c r="AR348" s="9" t="s">
        <v>61</v>
      </c>
      <c r="AS348" s="9" t="s">
        <v>61</v>
      </c>
      <c r="AT348" s="9" t="s">
        <v>61</v>
      </c>
      <c r="AU348" s="9" t="s">
        <v>61</v>
      </c>
      <c r="AV348" s="9" t="s">
        <v>61</v>
      </c>
      <c r="AW348" s="10" t="s">
        <v>61</v>
      </c>
      <c r="AX348" s="11" t="s">
        <v>61</v>
      </c>
      <c r="AY348" s="9" t="s">
        <v>2833</v>
      </c>
      <c r="AZ348" s="9"/>
      <c r="BA348" s="9"/>
      <c r="BB348" s="10">
        <f t="shared" si="5"/>
        <v>45444</v>
      </c>
      <c r="BC348" s="9"/>
      <c r="BD348" s="9"/>
      <c r="BE348" s="9"/>
      <c r="BF348" s="9"/>
      <c r="BG348" s="10" t="s">
        <v>61</v>
      </c>
      <c r="BH348" s="35" t="s">
        <v>61</v>
      </c>
    </row>
    <row r="349" spans="1:60" s="12" customFormat="1" ht="24" hidden="1" x14ac:dyDescent="0.25">
      <c r="A349" s="9" t="s">
        <v>56</v>
      </c>
      <c r="B349" s="9" t="s">
        <v>57</v>
      </c>
      <c r="C349" s="9" t="s">
        <v>856</v>
      </c>
      <c r="D349" s="9" t="s">
        <v>2834</v>
      </c>
      <c r="E349" s="9" t="s">
        <v>60</v>
      </c>
      <c r="F349" s="9" t="s">
        <v>61</v>
      </c>
      <c r="G349" s="9" t="s">
        <v>61</v>
      </c>
      <c r="H349" s="9" t="s">
        <v>62</v>
      </c>
      <c r="I349" s="9" t="s">
        <v>170</v>
      </c>
      <c r="J349" s="9" t="s">
        <v>171</v>
      </c>
      <c r="K349" s="9" t="s">
        <v>588</v>
      </c>
      <c r="L349" s="9" t="s">
        <v>66</v>
      </c>
      <c r="M349" s="9" t="s">
        <v>253</v>
      </c>
      <c r="N349" s="9" t="s">
        <v>68</v>
      </c>
      <c r="O349" s="9" t="s">
        <v>67</v>
      </c>
      <c r="P349" s="9" t="s">
        <v>549</v>
      </c>
      <c r="Q349" s="9" t="s">
        <v>550</v>
      </c>
      <c r="R349" s="9" t="s">
        <v>71</v>
      </c>
      <c r="S349" s="9" t="s">
        <v>654</v>
      </c>
      <c r="T349" s="9" t="s">
        <v>552</v>
      </c>
      <c r="U349" s="9" t="s">
        <v>384</v>
      </c>
      <c r="V349" s="9" t="s">
        <v>1624</v>
      </c>
      <c r="W349" s="10" t="s">
        <v>2718</v>
      </c>
      <c r="X349" s="10">
        <v>45436</v>
      </c>
      <c r="Y349" s="9" t="s">
        <v>1727</v>
      </c>
      <c r="Z349" s="9" t="s">
        <v>253</v>
      </c>
      <c r="AA349" s="9" t="s">
        <v>367</v>
      </c>
      <c r="AB349" s="9" t="s">
        <v>1714</v>
      </c>
      <c r="AC349" s="9" t="s">
        <v>1715</v>
      </c>
      <c r="AD349" s="9" t="s">
        <v>1602</v>
      </c>
      <c r="AE349" s="9" t="s">
        <v>2302</v>
      </c>
      <c r="AF349" s="9" t="s">
        <v>280</v>
      </c>
      <c r="AG349" s="10" t="s">
        <v>582</v>
      </c>
      <c r="AH349" s="9" t="s">
        <v>82</v>
      </c>
      <c r="AI349" s="9" t="s">
        <v>82</v>
      </c>
      <c r="AJ349" s="9" t="s">
        <v>61</v>
      </c>
      <c r="AK349" s="9" t="s">
        <v>61</v>
      </c>
      <c r="AL349" s="9" t="s">
        <v>61</v>
      </c>
      <c r="AM349" s="9" t="s">
        <v>61</v>
      </c>
      <c r="AN349" s="9" t="s">
        <v>61</v>
      </c>
      <c r="AO349" s="9" t="s">
        <v>61</v>
      </c>
      <c r="AP349" s="9" t="s">
        <v>61</v>
      </c>
      <c r="AQ349" s="9" t="s">
        <v>61</v>
      </c>
      <c r="AR349" s="9" t="s">
        <v>61</v>
      </c>
      <c r="AS349" s="9" t="s">
        <v>61</v>
      </c>
      <c r="AT349" s="9" t="s">
        <v>61</v>
      </c>
      <c r="AU349" s="9" t="s">
        <v>61</v>
      </c>
      <c r="AV349" s="9" t="s">
        <v>61</v>
      </c>
      <c r="AW349" s="10" t="s">
        <v>61</v>
      </c>
      <c r="AX349" s="11" t="s">
        <v>61</v>
      </c>
      <c r="AY349" s="9" t="s">
        <v>2835</v>
      </c>
      <c r="AZ349" s="9"/>
      <c r="BA349" s="9"/>
      <c r="BB349" s="10">
        <f t="shared" si="5"/>
        <v>45443</v>
      </c>
      <c r="BC349" s="9"/>
      <c r="BD349" s="9"/>
      <c r="BE349" s="9"/>
      <c r="BF349" s="9"/>
      <c r="BG349" s="10" t="s">
        <v>61</v>
      </c>
      <c r="BH349" s="35" t="s">
        <v>61</v>
      </c>
    </row>
    <row r="350" spans="1:60" s="16" customFormat="1" ht="24" hidden="1" x14ac:dyDescent="0.25">
      <c r="A350" s="13" t="s">
        <v>56</v>
      </c>
      <c r="B350" s="13" t="s">
        <v>57</v>
      </c>
      <c r="C350" s="13" t="s">
        <v>884</v>
      </c>
      <c r="D350" s="13" t="s">
        <v>2836</v>
      </c>
      <c r="E350" s="13" t="s">
        <v>60</v>
      </c>
      <c r="F350" s="13" t="s">
        <v>61</v>
      </c>
      <c r="G350" s="13" t="s">
        <v>61</v>
      </c>
      <c r="H350" s="13" t="s">
        <v>572</v>
      </c>
      <c r="I350" s="13" t="s">
        <v>170</v>
      </c>
      <c r="J350" s="13" t="s">
        <v>171</v>
      </c>
      <c r="K350" s="13" t="s">
        <v>1797</v>
      </c>
      <c r="L350" s="13" t="s">
        <v>66</v>
      </c>
      <c r="M350" s="13" t="s">
        <v>253</v>
      </c>
      <c r="N350" s="13" t="s">
        <v>68</v>
      </c>
      <c r="O350" s="13" t="s">
        <v>67</v>
      </c>
      <c r="P350" s="13" t="s">
        <v>574</v>
      </c>
      <c r="Q350" s="13" t="s">
        <v>575</v>
      </c>
      <c r="R350" s="13" t="s">
        <v>86</v>
      </c>
      <c r="S350" s="13" t="s">
        <v>576</v>
      </c>
      <c r="T350" s="13" t="s">
        <v>577</v>
      </c>
      <c r="U350" s="13" t="s">
        <v>384</v>
      </c>
      <c r="V350" s="13" t="s">
        <v>2837</v>
      </c>
      <c r="W350" s="14" t="s">
        <v>2718</v>
      </c>
      <c r="X350" s="14">
        <v>45436</v>
      </c>
      <c r="Y350" s="13" t="s">
        <v>1497</v>
      </c>
      <c r="Z350" s="13" t="s">
        <v>253</v>
      </c>
      <c r="AA350" s="13" t="s">
        <v>367</v>
      </c>
      <c r="AB350" s="13" t="s">
        <v>1498</v>
      </c>
      <c r="AC350" s="13" t="s">
        <v>1499</v>
      </c>
      <c r="AD350" s="13" t="s">
        <v>78</v>
      </c>
      <c r="AE350" s="13" t="s">
        <v>1499</v>
      </c>
      <c r="AF350" s="13" t="s">
        <v>280</v>
      </c>
      <c r="AG350" s="14" t="s">
        <v>582</v>
      </c>
      <c r="AH350" s="13" t="s">
        <v>82</v>
      </c>
      <c r="AI350" s="13" t="s">
        <v>61</v>
      </c>
      <c r="AJ350" s="13" t="s">
        <v>2838</v>
      </c>
      <c r="AK350" s="13" t="s">
        <v>61</v>
      </c>
      <c r="AL350" s="13" t="s">
        <v>61</v>
      </c>
      <c r="AM350" s="13" t="s">
        <v>2839</v>
      </c>
      <c r="AN350" s="13" t="s">
        <v>91</v>
      </c>
      <c r="AO350" s="13" t="s">
        <v>2840</v>
      </c>
      <c r="AP350" s="13" t="s">
        <v>93</v>
      </c>
      <c r="AQ350" s="13" t="s">
        <v>1499</v>
      </c>
      <c r="AR350" s="13" t="s">
        <v>1166</v>
      </c>
      <c r="AS350" s="13" t="s">
        <v>2125</v>
      </c>
      <c r="AT350" s="13" t="s">
        <v>2363</v>
      </c>
      <c r="AU350" s="13" t="s">
        <v>1499</v>
      </c>
      <c r="AV350" s="13" t="s">
        <v>61</v>
      </c>
      <c r="AW350" s="14" t="s">
        <v>61</v>
      </c>
      <c r="AX350" s="15" t="s">
        <v>61</v>
      </c>
      <c r="AY350" s="13" t="s">
        <v>2841</v>
      </c>
      <c r="AZ350" s="13" t="s">
        <v>1541</v>
      </c>
      <c r="BA350" s="14">
        <v>45450</v>
      </c>
      <c r="BB350" s="14">
        <f t="shared" si="5"/>
        <v>45443</v>
      </c>
      <c r="BC350" s="14">
        <v>45439</v>
      </c>
      <c r="BD350" s="13"/>
      <c r="BE350" s="13"/>
      <c r="BF350" s="13"/>
      <c r="BG350" s="14" t="s">
        <v>61</v>
      </c>
      <c r="BH350" s="33" t="s">
        <v>61</v>
      </c>
    </row>
    <row r="351" spans="1:60" s="16" customFormat="1" ht="24" hidden="1" x14ac:dyDescent="0.25">
      <c r="A351" s="13" t="s">
        <v>56</v>
      </c>
      <c r="B351" s="13" t="s">
        <v>57</v>
      </c>
      <c r="C351" s="13" t="s">
        <v>2842</v>
      </c>
      <c r="D351" s="13" t="s">
        <v>2843</v>
      </c>
      <c r="E351" s="13" t="s">
        <v>60</v>
      </c>
      <c r="F351" s="13" t="s">
        <v>61</v>
      </c>
      <c r="G351" s="13" t="s">
        <v>61</v>
      </c>
      <c r="H351" s="13" t="s">
        <v>62</v>
      </c>
      <c r="I351" s="13" t="s">
        <v>170</v>
      </c>
      <c r="J351" s="13" t="s">
        <v>171</v>
      </c>
      <c r="K351" s="13" t="s">
        <v>65</v>
      </c>
      <c r="L351" s="13" t="s">
        <v>66</v>
      </c>
      <c r="M351" s="13" t="s">
        <v>67</v>
      </c>
      <c r="N351" s="13" t="s">
        <v>68</v>
      </c>
      <c r="O351" s="13" t="s">
        <v>67</v>
      </c>
      <c r="P351" s="13" t="s">
        <v>755</v>
      </c>
      <c r="Q351" s="13" t="s">
        <v>756</v>
      </c>
      <c r="R351" s="13" t="s">
        <v>86</v>
      </c>
      <c r="S351" s="13" t="s">
        <v>2844</v>
      </c>
      <c r="T351" s="13" t="s">
        <v>757</v>
      </c>
      <c r="U351" s="13" t="s">
        <v>1465</v>
      </c>
      <c r="V351" s="13" t="s">
        <v>8991</v>
      </c>
      <c r="W351" s="14" t="s">
        <v>2769</v>
      </c>
      <c r="X351" s="14">
        <v>45472</v>
      </c>
      <c r="Y351" s="13" t="s">
        <v>77</v>
      </c>
      <c r="Z351" s="13" t="s">
        <v>67</v>
      </c>
      <c r="AA351" s="13" t="s">
        <v>74</v>
      </c>
      <c r="AB351" s="13" t="s">
        <v>78</v>
      </c>
      <c r="AC351" s="13" t="s">
        <v>78</v>
      </c>
      <c r="AD351" s="13" t="s">
        <v>2845</v>
      </c>
      <c r="AE351" s="13" t="s">
        <v>2845</v>
      </c>
      <c r="AF351" s="13" t="s">
        <v>178</v>
      </c>
      <c r="AG351" s="14" t="s">
        <v>179</v>
      </c>
      <c r="AH351" s="13" t="s">
        <v>61</v>
      </c>
      <c r="AI351" s="13" t="s">
        <v>180</v>
      </c>
      <c r="AJ351" s="13" t="s">
        <v>2846</v>
      </c>
      <c r="AK351" s="13" t="s">
        <v>61</v>
      </c>
      <c r="AL351" s="13" t="s">
        <v>61</v>
      </c>
      <c r="AM351" s="13" t="s">
        <v>2847</v>
      </c>
      <c r="AN351" s="13" t="s">
        <v>91</v>
      </c>
      <c r="AO351" s="13" t="s">
        <v>2848</v>
      </c>
      <c r="AP351" s="13" t="s">
        <v>93</v>
      </c>
      <c r="AQ351" s="13" t="s">
        <v>2845</v>
      </c>
      <c r="AR351" s="13" t="s">
        <v>2363</v>
      </c>
      <c r="AS351" s="13" t="s">
        <v>2707</v>
      </c>
      <c r="AT351" s="13" t="s">
        <v>2364</v>
      </c>
      <c r="AU351" s="13" t="s">
        <v>2845</v>
      </c>
      <c r="AV351" s="13" t="s">
        <v>61</v>
      </c>
      <c r="AW351" s="14" t="s">
        <v>61</v>
      </c>
      <c r="AX351" s="15" t="s">
        <v>61</v>
      </c>
      <c r="AY351" s="13" t="s">
        <v>2849</v>
      </c>
      <c r="AZ351" s="13" t="s">
        <v>2366</v>
      </c>
      <c r="BA351" s="14">
        <v>45491</v>
      </c>
      <c r="BB351" s="14">
        <f t="shared" si="5"/>
        <v>45479</v>
      </c>
      <c r="BC351" s="14">
        <v>45476</v>
      </c>
      <c r="BD351" s="13"/>
      <c r="BE351" s="13"/>
      <c r="BF351" s="13"/>
      <c r="BG351" s="14" t="s">
        <v>61</v>
      </c>
      <c r="BH351" s="33" t="s">
        <v>61</v>
      </c>
    </row>
    <row r="352" spans="1:60" s="16" customFormat="1" ht="24" hidden="1" x14ac:dyDescent="0.25">
      <c r="A352" s="13" t="s">
        <v>56</v>
      </c>
      <c r="B352" s="13" t="s">
        <v>57</v>
      </c>
      <c r="C352" s="13" t="s">
        <v>806</v>
      </c>
      <c r="D352" s="13" t="s">
        <v>2850</v>
      </c>
      <c r="E352" s="13" t="s">
        <v>60</v>
      </c>
      <c r="F352" s="13" t="s">
        <v>61</v>
      </c>
      <c r="G352" s="13" t="s">
        <v>61</v>
      </c>
      <c r="H352" s="13" t="s">
        <v>62</v>
      </c>
      <c r="I352" s="13" t="s">
        <v>215</v>
      </c>
      <c r="J352" s="13" t="s">
        <v>216</v>
      </c>
      <c r="K352" s="13" t="s">
        <v>252</v>
      </c>
      <c r="L352" s="13" t="s">
        <v>66</v>
      </c>
      <c r="M352" s="13" t="s">
        <v>67</v>
      </c>
      <c r="N352" s="13" t="s">
        <v>68</v>
      </c>
      <c r="O352" s="13" t="s">
        <v>67</v>
      </c>
      <c r="P352" s="13" t="s">
        <v>710</v>
      </c>
      <c r="Q352" s="13" t="s">
        <v>711</v>
      </c>
      <c r="R352" s="13" t="s">
        <v>86</v>
      </c>
      <c r="S352" s="13" t="s">
        <v>72</v>
      </c>
      <c r="T352" s="13" t="s">
        <v>713</v>
      </c>
      <c r="U352" s="13" t="s">
        <v>1181</v>
      </c>
      <c r="V352" s="13" t="s">
        <v>8992</v>
      </c>
      <c r="W352" s="14" t="s">
        <v>1316</v>
      </c>
      <c r="X352" s="14">
        <v>45471</v>
      </c>
      <c r="Y352" s="13" t="s">
        <v>77</v>
      </c>
      <c r="Z352" s="13" t="s">
        <v>67</v>
      </c>
      <c r="AA352" s="13" t="s">
        <v>74</v>
      </c>
      <c r="AB352" s="13" t="s">
        <v>78</v>
      </c>
      <c r="AC352" s="13" t="s">
        <v>78</v>
      </c>
      <c r="AD352" s="13" t="s">
        <v>2851</v>
      </c>
      <c r="AE352" s="13" t="s">
        <v>2851</v>
      </c>
      <c r="AF352" s="13" t="s">
        <v>223</v>
      </c>
      <c r="AG352" s="14" t="s">
        <v>224</v>
      </c>
      <c r="AH352" s="13" t="s">
        <v>61</v>
      </c>
      <c r="AI352" s="13" t="s">
        <v>82</v>
      </c>
      <c r="AJ352" s="13" t="s">
        <v>2852</v>
      </c>
      <c r="AK352" s="13" t="s">
        <v>61</v>
      </c>
      <c r="AL352" s="13" t="s">
        <v>61</v>
      </c>
      <c r="AM352" s="13" t="s">
        <v>2853</v>
      </c>
      <c r="AN352" s="13" t="s">
        <v>91</v>
      </c>
      <c r="AO352" s="13" t="s">
        <v>2854</v>
      </c>
      <c r="AP352" s="13" t="s">
        <v>93</v>
      </c>
      <c r="AQ352" s="13" t="s">
        <v>2851</v>
      </c>
      <c r="AR352" s="13" t="s">
        <v>2096</v>
      </c>
      <c r="AS352" s="13" t="s">
        <v>332</v>
      </c>
      <c r="AT352" s="13" t="s">
        <v>1989</v>
      </c>
      <c r="AU352" s="13" t="s">
        <v>2851</v>
      </c>
      <c r="AV352" s="13" t="s">
        <v>61</v>
      </c>
      <c r="AW352" s="14" t="s">
        <v>61</v>
      </c>
      <c r="AX352" s="15" t="s">
        <v>61</v>
      </c>
      <c r="AY352" s="13" t="s">
        <v>2855</v>
      </c>
      <c r="AZ352" s="13" t="s">
        <v>1992</v>
      </c>
      <c r="BA352" s="14">
        <v>45478</v>
      </c>
      <c r="BB352" s="14">
        <f t="shared" si="5"/>
        <v>45478</v>
      </c>
      <c r="BC352" s="14">
        <v>45478</v>
      </c>
      <c r="BD352" s="13"/>
      <c r="BE352" s="13"/>
      <c r="BF352" s="13"/>
      <c r="BG352" s="14" t="s">
        <v>61</v>
      </c>
      <c r="BH352" s="33" t="s">
        <v>61</v>
      </c>
    </row>
    <row r="353" spans="1:60" s="16" customFormat="1" ht="24" hidden="1" x14ac:dyDescent="0.25">
      <c r="A353" s="13" t="s">
        <v>56</v>
      </c>
      <c r="B353" s="13" t="s">
        <v>57</v>
      </c>
      <c r="C353" s="13" t="s">
        <v>847</v>
      </c>
      <c r="D353" s="13" t="s">
        <v>2856</v>
      </c>
      <c r="E353" s="13" t="s">
        <v>60</v>
      </c>
      <c r="F353" s="13" t="s">
        <v>61</v>
      </c>
      <c r="G353" s="13" t="s">
        <v>61</v>
      </c>
      <c r="H353" s="13" t="s">
        <v>62</v>
      </c>
      <c r="I353" s="13" t="s">
        <v>170</v>
      </c>
      <c r="J353" s="13" t="s">
        <v>171</v>
      </c>
      <c r="K353" s="13" t="s">
        <v>588</v>
      </c>
      <c r="L353" s="13" t="s">
        <v>66</v>
      </c>
      <c r="M353" s="13" t="s">
        <v>253</v>
      </c>
      <c r="N353" s="13" t="s">
        <v>68</v>
      </c>
      <c r="O353" s="13" t="s">
        <v>67</v>
      </c>
      <c r="P353" s="13" t="s">
        <v>558</v>
      </c>
      <c r="Q353" s="13" t="s">
        <v>559</v>
      </c>
      <c r="R353" s="13" t="s">
        <v>86</v>
      </c>
      <c r="S353" s="13" t="s">
        <v>72</v>
      </c>
      <c r="T353" s="13" t="s">
        <v>560</v>
      </c>
      <c r="U353" s="13" t="s">
        <v>384</v>
      </c>
      <c r="V353" s="13" t="s">
        <v>2837</v>
      </c>
      <c r="W353" s="14" t="s">
        <v>2718</v>
      </c>
      <c r="X353" s="14">
        <v>45436</v>
      </c>
      <c r="Y353" s="13" t="s">
        <v>561</v>
      </c>
      <c r="Z353" s="13" t="s">
        <v>253</v>
      </c>
      <c r="AA353" s="13" t="s">
        <v>367</v>
      </c>
      <c r="AB353" s="13" t="s">
        <v>1022</v>
      </c>
      <c r="AC353" s="13" t="s">
        <v>1483</v>
      </c>
      <c r="AD353" s="13" t="s">
        <v>78</v>
      </c>
      <c r="AE353" s="13" t="s">
        <v>1483</v>
      </c>
      <c r="AF353" s="13" t="s">
        <v>280</v>
      </c>
      <c r="AG353" s="14" t="s">
        <v>582</v>
      </c>
      <c r="AH353" s="13" t="s">
        <v>82</v>
      </c>
      <c r="AI353" s="13" t="s">
        <v>61</v>
      </c>
      <c r="AJ353" s="13" t="s">
        <v>2857</v>
      </c>
      <c r="AK353" s="13" t="s">
        <v>61</v>
      </c>
      <c r="AL353" s="13" t="s">
        <v>61</v>
      </c>
      <c r="AM353" s="13" t="s">
        <v>2858</v>
      </c>
      <c r="AN353" s="13" t="s">
        <v>91</v>
      </c>
      <c r="AO353" s="13" t="s">
        <v>2859</v>
      </c>
      <c r="AP353" s="13" t="s">
        <v>93</v>
      </c>
      <c r="AQ353" s="13" t="s">
        <v>1483</v>
      </c>
      <c r="AR353" s="13" t="s">
        <v>2025</v>
      </c>
      <c r="AS353" s="13" t="s">
        <v>2130</v>
      </c>
      <c r="AT353" s="13" t="s">
        <v>2363</v>
      </c>
      <c r="AU353" s="13" t="s">
        <v>1483</v>
      </c>
      <c r="AV353" s="13" t="s">
        <v>61</v>
      </c>
      <c r="AW353" s="14" t="s">
        <v>61</v>
      </c>
      <c r="AX353" s="15" t="s">
        <v>61</v>
      </c>
      <c r="AY353" s="13" t="s">
        <v>2860</v>
      </c>
      <c r="AZ353" s="13" t="s">
        <v>1541</v>
      </c>
      <c r="BA353" s="14">
        <v>45447</v>
      </c>
      <c r="BB353" s="14">
        <f t="shared" si="5"/>
        <v>45443</v>
      </c>
      <c r="BC353" s="14">
        <v>45472</v>
      </c>
      <c r="BD353" s="13"/>
      <c r="BE353" s="13"/>
      <c r="BF353" s="13"/>
      <c r="BG353" s="14" t="s">
        <v>61</v>
      </c>
      <c r="BH353" s="33" t="s">
        <v>61</v>
      </c>
    </row>
    <row r="354" spans="1:60" s="16" customFormat="1" ht="24" hidden="1" x14ac:dyDescent="0.25">
      <c r="A354" s="13" t="s">
        <v>56</v>
      </c>
      <c r="B354" s="13" t="s">
        <v>57</v>
      </c>
      <c r="C354" s="13" t="s">
        <v>2569</v>
      </c>
      <c r="D354" s="13" t="s">
        <v>2861</v>
      </c>
      <c r="E354" s="13" t="s">
        <v>60</v>
      </c>
      <c r="F354" s="13" t="s">
        <v>61</v>
      </c>
      <c r="G354" s="13" t="s">
        <v>61</v>
      </c>
      <c r="H354" s="13" t="s">
        <v>62</v>
      </c>
      <c r="I354" s="13" t="s">
        <v>215</v>
      </c>
      <c r="J354" s="13" t="s">
        <v>216</v>
      </c>
      <c r="K354" s="13" t="s">
        <v>65</v>
      </c>
      <c r="L354" s="13" t="s">
        <v>66</v>
      </c>
      <c r="M354" s="13" t="s">
        <v>67</v>
      </c>
      <c r="N354" s="13" t="s">
        <v>68</v>
      </c>
      <c r="O354" s="13" t="s">
        <v>67</v>
      </c>
      <c r="P354" s="13" t="s">
        <v>426</v>
      </c>
      <c r="Q354" s="13" t="s">
        <v>427</v>
      </c>
      <c r="R354" s="13" t="s">
        <v>86</v>
      </c>
      <c r="S354" s="13" t="s">
        <v>72</v>
      </c>
      <c r="T354" s="13" t="s">
        <v>428</v>
      </c>
      <c r="U354" s="13" t="s">
        <v>779</v>
      </c>
      <c r="V354" s="13" t="s">
        <v>8993</v>
      </c>
      <c r="W354" s="14" t="s">
        <v>1316</v>
      </c>
      <c r="X354" s="14">
        <v>45465</v>
      </c>
      <c r="Y354" s="13" t="s">
        <v>77</v>
      </c>
      <c r="Z354" s="13" t="s">
        <v>67</v>
      </c>
      <c r="AA354" s="13" t="s">
        <v>74</v>
      </c>
      <c r="AB354" s="13" t="s">
        <v>78</v>
      </c>
      <c r="AC354" s="13" t="s">
        <v>78</v>
      </c>
      <c r="AD354" s="13" t="s">
        <v>2862</v>
      </c>
      <c r="AE354" s="13" t="s">
        <v>2862</v>
      </c>
      <c r="AF354" s="13" t="s">
        <v>223</v>
      </c>
      <c r="AG354" s="14" t="s">
        <v>224</v>
      </c>
      <c r="AH354" s="13" t="s">
        <v>61</v>
      </c>
      <c r="AI354" s="13" t="s">
        <v>82</v>
      </c>
      <c r="AJ354" s="13" t="s">
        <v>2863</v>
      </c>
      <c r="AK354" s="13" t="s">
        <v>61</v>
      </c>
      <c r="AL354" s="13" t="s">
        <v>61</v>
      </c>
      <c r="AM354" s="13" t="s">
        <v>2864</v>
      </c>
      <c r="AN354" s="13" t="s">
        <v>91</v>
      </c>
      <c r="AO354" s="13" t="s">
        <v>2865</v>
      </c>
      <c r="AP354" s="13" t="s">
        <v>93</v>
      </c>
      <c r="AQ354" s="13" t="s">
        <v>2862</v>
      </c>
      <c r="AR354" s="13" t="s">
        <v>2096</v>
      </c>
      <c r="AS354" s="13" t="s">
        <v>372</v>
      </c>
      <c r="AT354" s="13" t="s">
        <v>1989</v>
      </c>
      <c r="AU354" s="13" t="s">
        <v>2862</v>
      </c>
      <c r="AV354" s="13" t="s">
        <v>61</v>
      </c>
      <c r="AW354" s="14" t="s">
        <v>61</v>
      </c>
      <c r="AX354" s="15" t="s">
        <v>61</v>
      </c>
      <c r="AY354" s="13" t="s">
        <v>2866</v>
      </c>
      <c r="AZ354" s="13" t="s">
        <v>1992</v>
      </c>
      <c r="BA354" s="14">
        <v>45478</v>
      </c>
      <c r="BB354" s="14">
        <f t="shared" si="5"/>
        <v>45472</v>
      </c>
      <c r="BC354" s="14">
        <v>45478</v>
      </c>
      <c r="BD354" s="13"/>
      <c r="BE354" s="13"/>
      <c r="BF354" s="13"/>
      <c r="BG354" s="14" t="s">
        <v>61</v>
      </c>
      <c r="BH354" s="33" t="s">
        <v>61</v>
      </c>
    </row>
    <row r="355" spans="1:60" s="16" customFormat="1" ht="24" hidden="1" x14ac:dyDescent="0.25">
      <c r="A355" s="13" t="s">
        <v>56</v>
      </c>
      <c r="B355" s="13" t="s">
        <v>57</v>
      </c>
      <c r="C355" s="13" t="s">
        <v>897</v>
      </c>
      <c r="D355" s="13" t="s">
        <v>2867</v>
      </c>
      <c r="E355" s="13" t="s">
        <v>60</v>
      </c>
      <c r="F355" s="13" t="s">
        <v>61</v>
      </c>
      <c r="G355" s="13" t="s">
        <v>61</v>
      </c>
      <c r="H355" s="13" t="s">
        <v>62</v>
      </c>
      <c r="I355" s="13" t="s">
        <v>170</v>
      </c>
      <c r="J355" s="13" t="s">
        <v>171</v>
      </c>
      <c r="K355" s="13" t="s">
        <v>65</v>
      </c>
      <c r="L355" s="13" t="s">
        <v>66</v>
      </c>
      <c r="M355" s="13" t="s">
        <v>67</v>
      </c>
      <c r="N355" s="13" t="s">
        <v>68</v>
      </c>
      <c r="O355" s="13" t="s">
        <v>67</v>
      </c>
      <c r="P355" s="13" t="s">
        <v>2868</v>
      </c>
      <c r="Q355" s="13" t="s">
        <v>2869</v>
      </c>
      <c r="R355" s="13" t="s">
        <v>86</v>
      </c>
      <c r="S355" s="13" t="s">
        <v>61</v>
      </c>
      <c r="T355" s="13" t="s">
        <v>2870</v>
      </c>
      <c r="U355" s="13" t="s">
        <v>259</v>
      </c>
      <c r="V355" s="13" t="s">
        <v>2871</v>
      </c>
      <c r="W355" s="14" t="s">
        <v>2718</v>
      </c>
      <c r="X355" s="14">
        <v>45443</v>
      </c>
      <c r="Y355" s="13" t="s">
        <v>78</v>
      </c>
      <c r="Z355" s="13" t="s">
        <v>67</v>
      </c>
      <c r="AA355" s="13" t="s">
        <v>74</v>
      </c>
      <c r="AB355" s="13" t="s">
        <v>78</v>
      </c>
      <c r="AC355" s="13" t="s">
        <v>78</v>
      </c>
      <c r="AD355" s="13" t="s">
        <v>2872</v>
      </c>
      <c r="AE355" s="13" t="s">
        <v>2872</v>
      </c>
      <c r="AF355" s="13" t="s">
        <v>178</v>
      </c>
      <c r="AG355" s="14" t="s">
        <v>179</v>
      </c>
      <c r="AH355" s="13" t="s">
        <v>61</v>
      </c>
      <c r="AI355" s="13" t="s">
        <v>180</v>
      </c>
      <c r="AJ355" s="13" t="s">
        <v>2873</v>
      </c>
      <c r="AK355" s="13" t="s">
        <v>61</v>
      </c>
      <c r="AL355" s="13" t="s">
        <v>61</v>
      </c>
      <c r="AM355" s="13" t="s">
        <v>2874</v>
      </c>
      <c r="AN355" s="13" t="s">
        <v>91</v>
      </c>
      <c r="AO355" s="13" t="s">
        <v>2875</v>
      </c>
      <c r="AP355" s="13" t="s">
        <v>93</v>
      </c>
      <c r="AQ355" s="13" t="s">
        <v>2872</v>
      </c>
      <c r="AR355" s="13" t="s">
        <v>2025</v>
      </c>
      <c r="AS355" s="13" t="s">
        <v>1034</v>
      </c>
      <c r="AT355" s="13" t="s">
        <v>6933</v>
      </c>
      <c r="AU355" s="13" t="s">
        <v>2872</v>
      </c>
      <c r="AV355" s="13" t="s">
        <v>61</v>
      </c>
      <c r="AW355" s="14" t="s">
        <v>61</v>
      </c>
      <c r="AX355" s="15" t="s">
        <v>61</v>
      </c>
      <c r="AY355" s="13" t="s">
        <v>2876</v>
      </c>
      <c r="AZ355" s="13" t="s">
        <v>1168</v>
      </c>
      <c r="BA355" s="14">
        <v>45509</v>
      </c>
      <c r="BB355" s="14">
        <f t="shared" si="5"/>
        <v>45450</v>
      </c>
      <c r="BC355" s="14">
        <v>45504</v>
      </c>
      <c r="BD355" s="13"/>
      <c r="BE355" s="13"/>
      <c r="BF355" s="13"/>
      <c r="BG355" s="14" t="s">
        <v>61</v>
      </c>
      <c r="BH355" s="33" t="s">
        <v>61</v>
      </c>
    </row>
    <row r="356" spans="1:60" s="12" customFormat="1" ht="24" hidden="1" x14ac:dyDescent="0.25">
      <c r="A356" s="9" t="s">
        <v>56</v>
      </c>
      <c r="B356" s="9" t="s">
        <v>57</v>
      </c>
      <c r="C356" s="9" t="s">
        <v>906</v>
      </c>
      <c r="D356" s="9" t="s">
        <v>2877</v>
      </c>
      <c r="E356" s="9" t="s">
        <v>60</v>
      </c>
      <c r="F356" s="9" t="s">
        <v>61</v>
      </c>
      <c r="G356" s="9" t="s">
        <v>61</v>
      </c>
      <c r="H356" s="9" t="s">
        <v>62</v>
      </c>
      <c r="I356" s="9" t="s">
        <v>215</v>
      </c>
      <c r="J356" s="9" t="s">
        <v>216</v>
      </c>
      <c r="K356" s="9" t="s">
        <v>2878</v>
      </c>
      <c r="L356" s="9" t="s">
        <v>66</v>
      </c>
      <c r="M356" s="9" t="s">
        <v>253</v>
      </c>
      <c r="N356" s="9" t="s">
        <v>68</v>
      </c>
      <c r="O356" s="9" t="s">
        <v>67</v>
      </c>
      <c r="P356" s="9" t="s">
        <v>2251</v>
      </c>
      <c r="Q356" s="9" t="s">
        <v>2252</v>
      </c>
      <c r="R356" s="9" t="s">
        <v>2832</v>
      </c>
      <c r="S356" s="9" t="s">
        <v>72</v>
      </c>
      <c r="T356" s="9" t="s">
        <v>2253</v>
      </c>
      <c r="U356" s="9" t="s">
        <v>384</v>
      </c>
      <c r="V356" s="9" t="s">
        <v>969</v>
      </c>
      <c r="W356" s="10" t="s">
        <v>2879</v>
      </c>
      <c r="X356" s="10">
        <v>45441</v>
      </c>
      <c r="Y356" s="9" t="s">
        <v>2255</v>
      </c>
      <c r="Z356" s="9" t="s">
        <v>253</v>
      </c>
      <c r="AA356" s="9" t="s">
        <v>367</v>
      </c>
      <c r="AB356" s="9" t="s">
        <v>1075</v>
      </c>
      <c r="AC356" s="9" t="s">
        <v>1474</v>
      </c>
      <c r="AD356" s="9" t="s">
        <v>2028</v>
      </c>
      <c r="AE356" s="9" t="s">
        <v>2880</v>
      </c>
      <c r="AF356" s="9" t="s">
        <v>223</v>
      </c>
      <c r="AG356" s="10" t="s">
        <v>224</v>
      </c>
      <c r="AH356" s="9" t="s">
        <v>82</v>
      </c>
      <c r="AI356" s="9" t="s">
        <v>82</v>
      </c>
      <c r="AJ356" s="9" t="s">
        <v>61</v>
      </c>
      <c r="AK356" s="9" t="s">
        <v>61</v>
      </c>
      <c r="AL356" s="9" t="s">
        <v>61</v>
      </c>
      <c r="AM356" s="9" t="s">
        <v>61</v>
      </c>
      <c r="AN356" s="9" t="s">
        <v>61</v>
      </c>
      <c r="AO356" s="9" t="s">
        <v>61</v>
      </c>
      <c r="AP356" s="9" t="s">
        <v>61</v>
      </c>
      <c r="AQ356" s="9" t="s">
        <v>61</v>
      </c>
      <c r="AR356" s="9" t="s">
        <v>61</v>
      </c>
      <c r="AS356" s="9" t="s">
        <v>61</v>
      </c>
      <c r="AT356" s="9" t="s">
        <v>61</v>
      </c>
      <c r="AU356" s="9" t="s">
        <v>61</v>
      </c>
      <c r="AV356" s="9" t="s">
        <v>61</v>
      </c>
      <c r="AW356" s="10" t="s">
        <v>61</v>
      </c>
      <c r="AX356" s="11" t="s">
        <v>61</v>
      </c>
      <c r="AY356" s="9" t="s">
        <v>2881</v>
      </c>
      <c r="AZ356" s="9"/>
      <c r="BA356" s="9"/>
      <c r="BB356" s="10">
        <f t="shared" si="5"/>
        <v>45448</v>
      </c>
      <c r="BC356" s="9"/>
      <c r="BD356" s="9"/>
      <c r="BE356" s="9"/>
      <c r="BF356" s="9"/>
      <c r="BG356" s="10" t="s">
        <v>61</v>
      </c>
      <c r="BH356" s="35" t="s">
        <v>61</v>
      </c>
    </row>
    <row r="357" spans="1:60" s="16" customFormat="1" ht="24" hidden="1" x14ac:dyDescent="0.25">
      <c r="A357" s="13" t="s">
        <v>56</v>
      </c>
      <c r="B357" s="13" t="s">
        <v>57</v>
      </c>
      <c r="C357" s="13" t="s">
        <v>915</v>
      </c>
      <c r="D357" s="13" t="s">
        <v>2882</v>
      </c>
      <c r="E357" s="13" t="s">
        <v>60</v>
      </c>
      <c r="F357" s="13" t="s">
        <v>61</v>
      </c>
      <c r="G357" s="13" t="s">
        <v>61</v>
      </c>
      <c r="H357" s="13" t="s">
        <v>62</v>
      </c>
      <c r="I357" s="13" t="s">
        <v>215</v>
      </c>
      <c r="J357" s="13" t="s">
        <v>216</v>
      </c>
      <c r="K357" s="13" t="s">
        <v>65</v>
      </c>
      <c r="L357" s="13" t="s">
        <v>66</v>
      </c>
      <c r="M357" s="13" t="s">
        <v>67</v>
      </c>
      <c r="N357" s="13" t="s">
        <v>68</v>
      </c>
      <c r="O357" s="13" t="s">
        <v>67</v>
      </c>
      <c r="P357" s="13" t="s">
        <v>1377</v>
      </c>
      <c r="Q357" s="13" t="s">
        <v>1378</v>
      </c>
      <c r="R357" s="13" t="s">
        <v>86</v>
      </c>
      <c r="S357" s="13" t="s">
        <v>72</v>
      </c>
      <c r="T357" s="13" t="s">
        <v>1379</v>
      </c>
      <c r="U357" s="13" t="s">
        <v>1141</v>
      </c>
      <c r="V357" s="13" t="s">
        <v>8994</v>
      </c>
      <c r="W357" s="14" t="s">
        <v>2769</v>
      </c>
      <c r="X357" s="14">
        <v>45465</v>
      </c>
      <c r="Y357" s="13" t="s">
        <v>77</v>
      </c>
      <c r="Z357" s="13" t="s">
        <v>67</v>
      </c>
      <c r="AA357" s="13" t="s">
        <v>74</v>
      </c>
      <c r="AB357" s="13" t="s">
        <v>78</v>
      </c>
      <c r="AC357" s="13" t="s">
        <v>78</v>
      </c>
      <c r="AD357" s="13" t="s">
        <v>2883</v>
      </c>
      <c r="AE357" s="13" t="s">
        <v>2883</v>
      </c>
      <c r="AF357" s="13" t="s">
        <v>223</v>
      </c>
      <c r="AG357" s="14" t="s">
        <v>224</v>
      </c>
      <c r="AH357" s="13" t="s">
        <v>61</v>
      </c>
      <c r="AI357" s="13" t="s">
        <v>82</v>
      </c>
      <c r="AJ357" s="13" t="s">
        <v>2884</v>
      </c>
      <c r="AK357" s="13" t="s">
        <v>61</v>
      </c>
      <c r="AL357" s="13" t="s">
        <v>61</v>
      </c>
      <c r="AM357" s="13" t="s">
        <v>2885</v>
      </c>
      <c r="AN357" s="13" t="s">
        <v>91</v>
      </c>
      <c r="AO357" s="13" t="s">
        <v>2886</v>
      </c>
      <c r="AP357" s="13" t="s">
        <v>93</v>
      </c>
      <c r="AQ357" s="13" t="s">
        <v>2883</v>
      </c>
      <c r="AR357" s="13" t="s">
        <v>2096</v>
      </c>
      <c r="AS357" s="13" t="s">
        <v>2441</v>
      </c>
      <c r="AT357" s="13" t="s">
        <v>1989</v>
      </c>
      <c r="AU357" s="13" t="s">
        <v>2883</v>
      </c>
      <c r="AV357" s="13" t="s">
        <v>61</v>
      </c>
      <c r="AW357" s="14" t="s">
        <v>61</v>
      </c>
      <c r="AX357" s="15" t="s">
        <v>61</v>
      </c>
      <c r="AY357" s="13" t="s">
        <v>2887</v>
      </c>
      <c r="AZ357" s="13" t="s">
        <v>1992</v>
      </c>
      <c r="BA357" s="14">
        <v>45478</v>
      </c>
      <c r="BB357" s="14">
        <f t="shared" si="5"/>
        <v>45472</v>
      </c>
      <c r="BC357" s="14">
        <v>45478</v>
      </c>
      <c r="BD357" s="13"/>
      <c r="BE357" s="13"/>
      <c r="BF357" s="13"/>
      <c r="BG357" s="14" t="s">
        <v>61</v>
      </c>
      <c r="BH357" s="33" t="s">
        <v>61</v>
      </c>
    </row>
    <row r="358" spans="1:60" s="12" customFormat="1" ht="24" hidden="1" x14ac:dyDescent="0.25">
      <c r="A358" s="9" t="s">
        <v>56</v>
      </c>
      <c r="B358" s="9" t="s">
        <v>57</v>
      </c>
      <c r="C358" s="9" t="s">
        <v>924</v>
      </c>
      <c r="D358" s="9" t="s">
        <v>2888</v>
      </c>
      <c r="E358" s="9" t="s">
        <v>60</v>
      </c>
      <c r="F358" s="9" t="s">
        <v>61</v>
      </c>
      <c r="G358" s="9" t="s">
        <v>61</v>
      </c>
      <c r="H358" s="9" t="s">
        <v>62</v>
      </c>
      <c r="I358" s="9" t="s">
        <v>215</v>
      </c>
      <c r="J358" s="9" t="s">
        <v>216</v>
      </c>
      <c r="K358" s="9" t="s">
        <v>65</v>
      </c>
      <c r="L358" s="9" t="s">
        <v>66</v>
      </c>
      <c r="M358" s="9" t="s">
        <v>67</v>
      </c>
      <c r="N358" s="9" t="s">
        <v>68</v>
      </c>
      <c r="O358" s="9" t="s">
        <v>67</v>
      </c>
      <c r="P358" s="9" t="s">
        <v>2548</v>
      </c>
      <c r="Q358" s="9" t="s">
        <v>2549</v>
      </c>
      <c r="R358" s="9" t="s">
        <v>71</v>
      </c>
      <c r="S358" s="9" t="s">
        <v>72</v>
      </c>
      <c r="T358" s="9" t="s">
        <v>2550</v>
      </c>
      <c r="U358" s="9" t="s">
        <v>363</v>
      </c>
      <c r="V358" s="9" t="s">
        <v>2889</v>
      </c>
      <c r="W358" s="10" t="s">
        <v>2769</v>
      </c>
      <c r="X358" s="10">
        <v>45465</v>
      </c>
      <c r="Y358" s="9" t="s">
        <v>77</v>
      </c>
      <c r="Z358" s="9" t="s">
        <v>67</v>
      </c>
      <c r="AA358" s="9" t="s">
        <v>74</v>
      </c>
      <c r="AB358" s="9" t="s">
        <v>78</v>
      </c>
      <c r="AC358" s="9" t="s">
        <v>78</v>
      </c>
      <c r="AD358" s="9" t="s">
        <v>2262</v>
      </c>
      <c r="AE358" s="9" t="s">
        <v>2262</v>
      </c>
      <c r="AF358" s="9" t="s">
        <v>223</v>
      </c>
      <c r="AG358" s="10" t="s">
        <v>224</v>
      </c>
      <c r="AH358" s="9" t="s">
        <v>61</v>
      </c>
      <c r="AI358" s="9" t="s">
        <v>82</v>
      </c>
      <c r="AJ358" s="9" t="s">
        <v>61</v>
      </c>
      <c r="AK358" s="9" t="s">
        <v>61</v>
      </c>
      <c r="AL358" s="9" t="s">
        <v>61</v>
      </c>
      <c r="AM358" s="9" t="s">
        <v>61</v>
      </c>
      <c r="AN358" s="9" t="s">
        <v>61</v>
      </c>
      <c r="AO358" s="9" t="s">
        <v>61</v>
      </c>
      <c r="AP358" s="9" t="s">
        <v>61</v>
      </c>
      <c r="AQ358" s="9" t="s">
        <v>61</v>
      </c>
      <c r="AR358" s="9" t="s">
        <v>61</v>
      </c>
      <c r="AS358" s="9" t="s">
        <v>61</v>
      </c>
      <c r="AT358" s="9" t="s">
        <v>61</v>
      </c>
      <c r="AU358" s="9" t="s">
        <v>61</v>
      </c>
      <c r="AV358" s="9" t="s">
        <v>61</v>
      </c>
      <c r="AW358" s="10" t="s">
        <v>61</v>
      </c>
      <c r="AX358" s="11" t="s">
        <v>61</v>
      </c>
      <c r="AY358" s="9" t="s">
        <v>2890</v>
      </c>
      <c r="AZ358" s="9"/>
      <c r="BA358" s="9"/>
      <c r="BB358" s="10">
        <f t="shared" si="5"/>
        <v>45472</v>
      </c>
      <c r="BC358" s="9"/>
      <c r="BD358" s="9"/>
      <c r="BE358" s="9"/>
      <c r="BF358" s="9"/>
      <c r="BG358" s="10" t="s">
        <v>61</v>
      </c>
      <c r="BH358" s="35" t="s">
        <v>61</v>
      </c>
    </row>
    <row r="359" spans="1:60" s="16" customFormat="1" ht="24" hidden="1" x14ac:dyDescent="0.25">
      <c r="A359" s="13" t="s">
        <v>56</v>
      </c>
      <c r="B359" s="13" t="s">
        <v>57</v>
      </c>
      <c r="C359" s="13" t="s">
        <v>933</v>
      </c>
      <c r="D359" s="13" t="s">
        <v>2891</v>
      </c>
      <c r="E359" s="13" t="s">
        <v>60</v>
      </c>
      <c r="F359" s="13" t="s">
        <v>61</v>
      </c>
      <c r="G359" s="13" t="s">
        <v>61</v>
      </c>
      <c r="H359" s="13" t="s">
        <v>62</v>
      </c>
      <c r="I359" s="13" t="s">
        <v>215</v>
      </c>
      <c r="J359" s="13" t="s">
        <v>216</v>
      </c>
      <c r="K359" s="13" t="s">
        <v>65</v>
      </c>
      <c r="L359" s="13" t="s">
        <v>66</v>
      </c>
      <c r="M359" s="13" t="s">
        <v>67</v>
      </c>
      <c r="N359" s="13" t="s">
        <v>68</v>
      </c>
      <c r="O359" s="13" t="s">
        <v>67</v>
      </c>
      <c r="P359" s="13" t="s">
        <v>1329</v>
      </c>
      <c r="Q359" s="13" t="s">
        <v>1330</v>
      </c>
      <c r="R359" s="13" t="s">
        <v>86</v>
      </c>
      <c r="S359" s="13" t="s">
        <v>72</v>
      </c>
      <c r="T359" s="13" t="s">
        <v>1331</v>
      </c>
      <c r="U359" s="13" t="s">
        <v>1699</v>
      </c>
      <c r="V359" s="13" t="s">
        <v>8995</v>
      </c>
      <c r="W359" s="14" t="s">
        <v>2769</v>
      </c>
      <c r="X359" s="14">
        <v>45465</v>
      </c>
      <c r="Y359" s="13" t="s">
        <v>77</v>
      </c>
      <c r="Z359" s="13" t="s">
        <v>67</v>
      </c>
      <c r="AA359" s="13" t="s">
        <v>74</v>
      </c>
      <c r="AB359" s="13" t="s">
        <v>78</v>
      </c>
      <c r="AC359" s="13" t="s">
        <v>78</v>
      </c>
      <c r="AD359" s="13" t="s">
        <v>2892</v>
      </c>
      <c r="AE359" s="13" t="s">
        <v>2892</v>
      </c>
      <c r="AF359" s="13" t="s">
        <v>223</v>
      </c>
      <c r="AG359" s="14" t="s">
        <v>224</v>
      </c>
      <c r="AH359" s="13" t="s">
        <v>61</v>
      </c>
      <c r="AI359" s="13" t="s">
        <v>82</v>
      </c>
      <c r="AJ359" s="13" t="s">
        <v>2893</v>
      </c>
      <c r="AK359" s="13" t="s">
        <v>61</v>
      </c>
      <c r="AL359" s="13" t="s">
        <v>61</v>
      </c>
      <c r="AM359" s="13" t="s">
        <v>2894</v>
      </c>
      <c r="AN359" s="13" t="s">
        <v>91</v>
      </c>
      <c r="AO359" s="13" t="s">
        <v>2895</v>
      </c>
      <c r="AP359" s="13" t="s">
        <v>93</v>
      </c>
      <c r="AQ359" s="13" t="s">
        <v>2892</v>
      </c>
      <c r="AR359" s="13" t="s">
        <v>2096</v>
      </c>
      <c r="AS359" s="13" t="s">
        <v>338</v>
      </c>
      <c r="AT359" s="13" t="s">
        <v>1989</v>
      </c>
      <c r="AU359" s="13" t="s">
        <v>2892</v>
      </c>
      <c r="AV359" s="13" t="s">
        <v>61</v>
      </c>
      <c r="AW359" s="14" t="s">
        <v>61</v>
      </c>
      <c r="AX359" s="15" t="s">
        <v>61</v>
      </c>
      <c r="AY359" s="13" t="s">
        <v>2896</v>
      </c>
      <c r="AZ359" s="13" t="s">
        <v>1992</v>
      </c>
      <c r="BA359" s="14">
        <v>45478</v>
      </c>
      <c r="BB359" s="14">
        <f t="shared" si="5"/>
        <v>45472</v>
      </c>
      <c r="BC359" s="14">
        <v>45478</v>
      </c>
      <c r="BD359" s="13"/>
      <c r="BE359" s="13"/>
      <c r="BF359" s="13"/>
      <c r="BG359" s="14" t="s">
        <v>61</v>
      </c>
      <c r="BH359" s="33" t="s">
        <v>61</v>
      </c>
    </row>
    <row r="360" spans="1:60" s="16" customFormat="1" ht="24" hidden="1" x14ac:dyDescent="0.25">
      <c r="A360" s="13" t="s">
        <v>56</v>
      </c>
      <c r="B360" s="13" t="s">
        <v>57</v>
      </c>
      <c r="C360" s="13" t="s">
        <v>944</v>
      </c>
      <c r="D360" s="13" t="s">
        <v>2897</v>
      </c>
      <c r="E360" s="13" t="s">
        <v>60</v>
      </c>
      <c r="F360" s="13" t="s">
        <v>61</v>
      </c>
      <c r="G360" s="13" t="s">
        <v>61</v>
      </c>
      <c r="H360" s="13" t="s">
        <v>62</v>
      </c>
      <c r="I360" s="13" t="s">
        <v>63</v>
      </c>
      <c r="J360" s="13" t="s">
        <v>64</v>
      </c>
      <c r="K360" s="13" t="s">
        <v>65</v>
      </c>
      <c r="L360" s="13" t="s">
        <v>66</v>
      </c>
      <c r="M360" s="13" t="s">
        <v>253</v>
      </c>
      <c r="N360" s="13" t="s">
        <v>68</v>
      </c>
      <c r="O360" s="13" t="s">
        <v>67</v>
      </c>
      <c r="P360" s="13" t="s">
        <v>2420</v>
      </c>
      <c r="Q360" s="13" t="s">
        <v>2421</v>
      </c>
      <c r="R360" s="13" t="s">
        <v>86</v>
      </c>
      <c r="S360" s="13" t="s">
        <v>72</v>
      </c>
      <c r="T360" s="13" t="s">
        <v>2422</v>
      </c>
      <c r="U360" s="13" t="s">
        <v>363</v>
      </c>
      <c r="V360" s="13" t="s">
        <v>260</v>
      </c>
      <c r="W360" s="14" t="s">
        <v>2898</v>
      </c>
      <c r="X360" s="14">
        <v>45449</v>
      </c>
      <c r="Y360" s="13" t="s">
        <v>77</v>
      </c>
      <c r="Z360" s="13" t="s">
        <v>253</v>
      </c>
      <c r="AA360" s="13" t="s">
        <v>262</v>
      </c>
      <c r="AB360" s="13" t="s">
        <v>2424</v>
      </c>
      <c r="AC360" s="13" t="s">
        <v>2425</v>
      </c>
      <c r="AD360" s="13" t="s">
        <v>2899</v>
      </c>
      <c r="AE360" s="13" t="s">
        <v>2900</v>
      </c>
      <c r="AF360" s="13" t="s">
        <v>80</v>
      </c>
      <c r="AG360" s="14" t="s">
        <v>81</v>
      </c>
      <c r="AH360" s="13" t="s">
        <v>82</v>
      </c>
      <c r="AI360" s="13" t="s">
        <v>82</v>
      </c>
      <c r="AJ360" s="13" t="s">
        <v>2901</v>
      </c>
      <c r="AK360" s="13" t="s">
        <v>61</v>
      </c>
      <c r="AL360" s="13" t="s">
        <v>2125</v>
      </c>
      <c r="AM360" s="13" t="s">
        <v>2902</v>
      </c>
      <c r="AN360" s="13" t="s">
        <v>91</v>
      </c>
      <c r="AO360" s="13" t="s">
        <v>2903</v>
      </c>
      <c r="AP360" s="13" t="s">
        <v>93</v>
      </c>
      <c r="AQ360" s="13" t="s">
        <v>2900</v>
      </c>
      <c r="AR360" s="13" t="s">
        <v>2025</v>
      </c>
      <c r="AS360" s="13" t="s">
        <v>821</v>
      </c>
      <c r="AT360" s="13" t="s">
        <v>2364</v>
      </c>
      <c r="AU360" s="13" t="s">
        <v>2900</v>
      </c>
      <c r="AV360" s="13" t="s">
        <v>61</v>
      </c>
      <c r="AW360" s="14" t="s">
        <v>61</v>
      </c>
      <c r="AX360" s="15" t="s">
        <v>61</v>
      </c>
      <c r="AY360" s="13" t="s">
        <v>2904</v>
      </c>
      <c r="AZ360" s="13" t="s">
        <v>2366</v>
      </c>
      <c r="BA360" s="14">
        <v>45491</v>
      </c>
      <c r="BB360" s="14">
        <f t="shared" si="5"/>
        <v>45456</v>
      </c>
      <c r="BC360" s="14">
        <v>45491</v>
      </c>
      <c r="BD360" s="13"/>
      <c r="BE360" s="13"/>
      <c r="BF360" s="13"/>
      <c r="BG360" s="14" t="s">
        <v>61</v>
      </c>
      <c r="BH360" s="33" t="s">
        <v>61</v>
      </c>
    </row>
    <row r="361" spans="1:60" s="16" customFormat="1" ht="24" hidden="1" x14ac:dyDescent="0.25">
      <c r="A361" s="13" t="s">
        <v>56</v>
      </c>
      <c r="B361" s="13" t="s">
        <v>57</v>
      </c>
      <c r="C361" s="13" t="s">
        <v>970</v>
      </c>
      <c r="D361" s="13" t="s">
        <v>2905</v>
      </c>
      <c r="E361" s="13" t="s">
        <v>60</v>
      </c>
      <c r="F361" s="13" t="s">
        <v>61</v>
      </c>
      <c r="G361" s="13" t="s">
        <v>61</v>
      </c>
      <c r="H361" s="13" t="s">
        <v>62</v>
      </c>
      <c r="I361" s="13" t="s">
        <v>215</v>
      </c>
      <c r="J361" s="13" t="s">
        <v>216</v>
      </c>
      <c r="K361" s="13" t="s">
        <v>65</v>
      </c>
      <c r="L361" s="13" t="s">
        <v>66</v>
      </c>
      <c r="M361" s="13" t="s">
        <v>67</v>
      </c>
      <c r="N361" s="13" t="s">
        <v>68</v>
      </c>
      <c r="O361" s="13" t="s">
        <v>67</v>
      </c>
      <c r="P361" s="13" t="s">
        <v>1502</v>
      </c>
      <c r="Q361" s="13" t="s">
        <v>1503</v>
      </c>
      <c r="R361" s="13" t="s">
        <v>86</v>
      </c>
      <c r="S361" s="13" t="s">
        <v>72</v>
      </c>
      <c r="T361" s="13" t="s">
        <v>1504</v>
      </c>
      <c r="U361" s="13" t="s">
        <v>2063</v>
      </c>
      <c r="V361" s="13" t="s">
        <v>486</v>
      </c>
      <c r="W361" s="14" t="s">
        <v>1316</v>
      </c>
      <c r="X361" s="14">
        <v>45464</v>
      </c>
      <c r="Y361" s="13" t="s">
        <v>77</v>
      </c>
      <c r="Z361" s="13" t="s">
        <v>67</v>
      </c>
      <c r="AA361" s="13" t="s">
        <v>74</v>
      </c>
      <c r="AB361" s="13" t="s">
        <v>78</v>
      </c>
      <c r="AC361" s="13" t="s">
        <v>78</v>
      </c>
      <c r="AD361" s="13" t="s">
        <v>2906</v>
      </c>
      <c r="AE361" s="13" t="s">
        <v>2906</v>
      </c>
      <c r="AF361" s="13" t="s">
        <v>223</v>
      </c>
      <c r="AG361" s="14" t="s">
        <v>224</v>
      </c>
      <c r="AH361" s="13" t="s">
        <v>61</v>
      </c>
      <c r="AI361" s="13" t="s">
        <v>82</v>
      </c>
      <c r="AJ361" s="13" t="s">
        <v>2907</v>
      </c>
      <c r="AK361" s="13" t="s">
        <v>61</v>
      </c>
      <c r="AL361" s="13" t="s">
        <v>61</v>
      </c>
      <c r="AM361" s="13" t="s">
        <v>2908</v>
      </c>
      <c r="AN361" s="13" t="s">
        <v>91</v>
      </c>
      <c r="AO361" s="13" t="s">
        <v>2909</v>
      </c>
      <c r="AP361" s="13" t="s">
        <v>93</v>
      </c>
      <c r="AQ361" s="13" t="s">
        <v>2906</v>
      </c>
      <c r="AR361" s="13" t="s">
        <v>2096</v>
      </c>
      <c r="AS361" s="13" t="s">
        <v>405</v>
      </c>
      <c r="AT361" s="13" t="s">
        <v>1989</v>
      </c>
      <c r="AU361" s="13" t="s">
        <v>2906</v>
      </c>
      <c r="AV361" s="13" t="s">
        <v>61</v>
      </c>
      <c r="AW361" s="14" t="s">
        <v>61</v>
      </c>
      <c r="AX361" s="15" t="s">
        <v>61</v>
      </c>
      <c r="AY361" s="13" t="s">
        <v>2179</v>
      </c>
      <c r="AZ361" s="13" t="s">
        <v>1992</v>
      </c>
      <c r="BA361" s="14">
        <v>45478</v>
      </c>
      <c r="BB361" s="14">
        <f t="shared" si="5"/>
        <v>45471</v>
      </c>
      <c r="BC361" s="14">
        <v>45478</v>
      </c>
      <c r="BD361" s="13"/>
      <c r="BE361" s="13"/>
      <c r="BF361" s="13"/>
      <c r="BG361" s="14" t="s">
        <v>61</v>
      </c>
      <c r="BH361" s="33" t="s">
        <v>61</v>
      </c>
    </row>
    <row r="362" spans="1:60" s="16" customFormat="1" ht="24" hidden="1" x14ac:dyDescent="0.25">
      <c r="A362" s="13" t="s">
        <v>56</v>
      </c>
      <c r="B362" s="13" t="s">
        <v>57</v>
      </c>
      <c r="C362" s="13" t="s">
        <v>978</v>
      </c>
      <c r="D362" s="13" t="s">
        <v>2910</v>
      </c>
      <c r="E362" s="13" t="s">
        <v>60</v>
      </c>
      <c r="F362" s="13" t="s">
        <v>61</v>
      </c>
      <c r="G362" s="13" t="s">
        <v>61</v>
      </c>
      <c r="H362" s="13" t="s">
        <v>62</v>
      </c>
      <c r="I362" s="13" t="s">
        <v>215</v>
      </c>
      <c r="J362" s="13" t="s">
        <v>216</v>
      </c>
      <c r="K362" s="13" t="s">
        <v>65</v>
      </c>
      <c r="L362" s="13" t="s">
        <v>66</v>
      </c>
      <c r="M362" s="13" t="s">
        <v>67</v>
      </c>
      <c r="N362" s="13" t="s">
        <v>68</v>
      </c>
      <c r="O362" s="13" t="s">
        <v>67</v>
      </c>
      <c r="P362" s="13" t="s">
        <v>853</v>
      </c>
      <c r="Q362" s="13" t="s">
        <v>854</v>
      </c>
      <c r="R362" s="13" t="s">
        <v>86</v>
      </c>
      <c r="S362" s="13" t="s">
        <v>72</v>
      </c>
      <c r="T362" s="13" t="s">
        <v>855</v>
      </c>
      <c r="U362" s="13" t="s">
        <v>363</v>
      </c>
      <c r="V362" s="13" t="s">
        <v>1130</v>
      </c>
      <c r="W362" s="14" t="s">
        <v>1316</v>
      </c>
      <c r="X362" s="14">
        <v>45462</v>
      </c>
      <c r="Y362" s="13" t="s">
        <v>77</v>
      </c>
      <c r="Z362" s="13" t="s">
        <v>67</v>
      </c>
      <c r="AA362" s="13" t="s">
        <v>74</v>
      </c>
      <c r="AB362" s="13" t="s">
        <v>78</v>
      </c>
      <c r="AC362" s="13" t="s">
        <v>78</v>
      </c>
      <c r="AD362" s="13" t="s">
        <v>2237</v>
      </c>
      <c r="AE362" s="13" t="s">
        <v>2237</v>
      </c>
      <c r="AF362" s="13" t="s">
        <v>223</v>
      </c>
      <c r="AG362" s="14" t="s">
        <v>224</v>
      </c>
      <c r="AH362" s="13" t="s">
        <v>61</v>
      </c>
      <c r="AI362" s="13" t="s">
        <v>82</v>
      </c>
      <c r="AJ362" s="13" t="s">
        <v>2911</v>
      </c>
      <c r="AK362" s="13" t="s">
        <v>61</v>
      </c>
      <c r="AL362" s="13" t="s">
        <v>61</v>
      </c>
      <c r="AM362" s="13" t="s">
        <v>2912</v>
      </c>
      <c r="AN362" s="13" t="s">
        <v>91</v>
      </c>
      <c r="AO362" s="13" t="s">
        <v>2913</v>
      </c>
      <c r="AP362" s="13" t="s">
        <v>93</v>
      </c>
      <c r="AQ362" s="13" t="s">
        <v>2237</v>
      </c>
      <c r="AR362" s="13" t="s">
        <v>2774</v>
      </c>
      <c r="AS362" s="13" t="s">
        <v>412</v>
      </c>
      <c r="AT362" s="13" t="s">
        <v>1989</v>
      </c>
      <c r="AU362" s="13" t="s">
        <v>2237</v>
      </c>
      <c r="AV362" s="13" t="s">
        <v>61</v>
      </c>
      <c r="AW362" s="14" t="s">
        <v>61</v>
      </c>
      <c r="AX362" s="15" t="s">
        <v>61</v>
      </c>
      <c r="AY362" s="13" t="s">
        <v>2914</v>
      </c>
      <c r="AZ362" s="13" t="s">
        <v>1992</v>
      </c>
      <c r="BA362" s="14">
        <v>45478</v>
      </c>
      <c r="BB362" s="14">
        <f t="shared" si="5"/>
        <v>45469</v>
      </c>
      <c r="BC362" s="14">
        <v>45478</v>
      </c>
      <c r="BD362" s="13"/>
      <c r="BE362" s="13"/>
      <c r="BF362" s="13"/>
      <c r="BG362" s="14" t="s">
        <v>61</v>
      </c>
      <c r="BH362" s="33" t="s">
        <v>61</v>
      </c>
    </row>
    <row r="363" spans="1:60" s="16" customFormat="1" ht="24" hidden="1" x14ac:dyDescent="0.25">
      <c r="A363" s="13" t="s">
        <v>56</v>
      </c>
      <c r="B363" s="13" t="s">
        <v>57</v>
      </c>
      <c r="C363" s="13" t="s">
        <v>962</v>
      </c>
      <c r="D363" s="13" t="s">
        <v>2915</v>
      </c>
      <c r="E363" s="13" t="s">
        <v>60</v>
      </c>
      <c r="F363" s="13" t="s">
        <v>61</v>
      </c>
      <c r="G363" s="13" t="s">
        <v>61</v>
      </c>
      <c r="H363" s="13" t="s">
        <v>62</v>
      </c>
      <c r="I363" s="13" t="s">
        <v>170</v>
      </c>
      <c r="J363" s="13" t="s">
        <v>171</v>
      </c>
      <c r="K363" s="13" t="s">
        <v>588</v>
      </c>
      <c r="L363" s="13" t="s">
        <v>66</v>
      </c>
      <c r="M363" s="13" t="s">
        <v>67</v>
      </c>
      <c r="N363" s="13" t="s">
        <v>68</v>
      </c>
      <c r="O363" s="13" t="s">
        <v>67</v>
      </c>
      <c r="P363" s="13" t="s">
        <v>558</v>
      </c>
      <c r="Q363" s="13" t="s">
        <v>559</v>
      </c>
      <c r="R363" s="13" t="s">
        <v>86</v>
      </c>
      <c r="S363" s="13" t="s">
        <v>72</v>
      </c>
      <c r="T363" s="13" t="s">
        <v>560</v>
      </c>
      <c r="U363" s="13" t="s">
        <v>384</v>
      </c>
      <c r="V363" s="13" t="s">
        <v>542</v>
      </c>
      <c r="W363" s="14" t="s">
        <v>2722</v>
      </c>
      <c r="X363" s="14">
        <v>45437</v>
      </c>
      <c r="Y363" s="13" t="s">
        <v>561</v>
      </c>
      <c r="Z363" s="13" t="s">
        <v>67</v>
      </c>
      <c r="AA363" s="13" t="s">
        <v>74</v>
      </c>
      <c r="AB363" s="13" t="s">
        <v>78</v>
      </c>
      <c r="AC363" s="13" t="s">
        <v>78</v>
      </c>
      <c r="AD363" s="13" t="s">
        <v>78</v>
      </c>
      <c r="AE363" s="13" t="s">
        <v>78</v>
      </c>
      <c r="AF363" s="13" t="s">
        <v>61</v>
      </c>
      <c r="AG363" s="14" t="s">
        <v>61</v>
      </c>
      <c r="AH363" s="13" t="s">
        <v>61</v>
      </c>
      <c r="AI363" s="13" t="s">
        <v>61</v>
      </c>
      <c r="AJ363" s="13" t="s">
        <v>61</v>
      </c>
      <c r="AK363" s="13" t="s">
        <v>61</v>
      </c>
      <c r="AL363" s="13" t="s">
        <v>61</v>
      </c>
      <c r="AM363" s="13" t="s">
        <v>61</v>
      </c>
      <c r="AN363" s="13" t="s">
        <v>61</v>
      </c>
      <c r="AO363" s="13" t="s">
        <v>61</v>
      </c>
      <c r="AP363" s="13" t="s">
        <v>61</v>
      </c>
      <c r="AQ363" s="13" t="s">
        <v>61</v>
      </c>
      <c r="AR363" s="13" t="s">
        <v>61</v>
      </c>
      <c r="AS363" s="13" t="s">
        <v>61</v>
      </c>
      <c r="AT363" s="13" t="s">
        <v>61</v>
      </c>
      <c r="AU363" s="13" t="s">
        <v>61</v>
      </c>
      <c r="AV363" s="13" t="s">
        <v>61</v>
      </c>
      <c r="AW363" s="14" t="s">
        <v>61</v>
      </c>
      <c r="AX363" s="15" t="s">
        <v>61</v>
      </c>
      <c r="AY363" s="13" t="s">
        <v>2916</v>
      </c>
      <c r="AZ363" s="13" t="s">
        <v>545</v>
      </c>
      <c r="BA363" s="13"/>
      <c r="BB363" s="14">
        <f t="shared" si="5"/>
        <v>45444</v>
      </c>
      <c r="BC363" s="13"/>
      <c r="BD363" s="13"/>
      <c r="BE363" s="13"/>
      <c r="BF363" s="13"/>
      <c r="BG363" s="14" t="s">
        <v>61</v>
      </c>
      <c r="BH363" s="33" t="s">
        <v>61</v>
      </c>
    </row>
    <row r="364" spans="1:60" s="16" customFormat="1" ht="24" hidden="1" x14ac:dyDescent="0.25">
      <c r="A364" s="13" t="s">
        <v>56</v>
      </c>
      <c r="B364" s="13" t="s">
        <v>57</v>
      </c>
      <c r="C364" s="13" t="s">
        <v>950</v>
      </c>
      <c r="D364" s="13" t="s">
        <v>2917</v>
      </c>
      <c r="E364" s="13" t="s">
        <v>60</v>
      </c>
      <c r="F364" s="13" t="s">
        <v>61</v>
      </c>
      <c r="G364" s="13" t="s">
        <v>61</v>
      </c>
      <c r="H364" s="13" t="s">
        <v>62</v>
      </c>
      <c r="I364" s="13" t="s">
        <v>170</v>
      </c>
      <c r="J364" s="13" t="s">
        <v>171</v>
      </c>
      <c r="K364" s="13" t="s">
        <v>2918</v>
      </c>
      <c r="L364" s="13" t="s">
        <v>66</v>
      </c>
      <c r="M364" s="13" t="s">
        <v>67</v>
      </c>
      <c r="N364" s="13" t="s">
        <v>68</v>
      </c>
      <c r="O364" s="13" t="s">
        <v>67</v>
      </c>
      <c r="P364" s="13" t="s">
        <v>2919</v>
      </c>
      <c r="Q364" s="13" t="s">
        <v>2920</v>
      </c>
      <c r="R364" s="13" t="s">
        <v>86</v>
      </c>
      <c r="S364" s="13" t="s">
        <v>2921</v>
      </c>
      <c r="T364" s="13" t="s">
        <v>2922</v>
      </c>
      <c r="U364" s="13" t="s">
        <v>384</v>
      </c>
      <c r="V364" s="13" t="s">
        <v>542</v>
      </c>
      <c r="W364" s="14" t="s">
        <v>2722</v>
      </c>
      <c r="X364" s="14">
        <v>45437</v>
      </c>
      <c r="Y364" s="13" t="s">
        <v>2923</v>
      </c>
      <c r="Z364" s="13" t="s">
        <v>67</v>
      </c>
      <c r="AA364" s="13" t="s">
        <v>74</v>
      </c>
      <c r="AB364" s="13" t="s">
        <v>78</v>
      </c>
      <c r="AC364" s="13" t="s">
        <v>78</v>
      </c>
      <c r="AD364" s="13" t="s">
        <v>78</v>
      </c>
      <c r="AE364" s="13" t="s">
        <v>78</v>
      </c>
      <c r="AF364" s="13" t="s">
        <v>61</v>
      </c>
      <c r="AG364" s="14" t="s">
        <v>61</v>
      </c>
      <c r="AH364" s="13" t="s">
        <v>61</v>
      </c>
      <c r="AI364" s="13" t="s">
        <v>61</v>
      </c>
      <c r="AJ364" s="13" t="s">
        <v>61</v>
      </c>
      <c r="AK364" s="13" t="s">
        <v>61</v>
      </c>
      <c r="AL364" s="13" t="s">
        <v>61</v>
      </c>
      <c r="AM364" s="13" t="s">
        <v>61</v>
      </c>
      <c r="AN364" s="13" t="s">
        <v>61</v>
      </c>
      <c r="AO364" s="13" t="s">
        <v>61</v>
      </c>
      <c r="AP364" s="13" t="s">
        <v>61</v>
      </c>
      <c r="AQ364" s="13" t="s">
        <v>61</v>
      </c>
      <c r="AR364" s="13" t="s">
        <v>61</v>
      </c>
      <c r="AS364" s="13" t="s">
        <v>61</v>
      </c>
      <c r="AT364" s="13" t="s">
        <v>61</v>
      </c>
      <c r="AU364" s="13" t="s">
        <v>61</v>
      </c>
      <c r="AV364" s="13" t="s">
        <v>61</v>
      </c>
      <c r="AW364" s="14" t="s">
        <v>61</v>
      </c>
      <c r="AX364" s="15" t="s">
        <v>61</v>
      </c>
      <c r="AY364" s="13" t="s">
        <v>2924</v>
      </c>
      <c r="AZ364" s="13" t="s">
        <v>545</v>
      </c>
      <c r="BA364" s="13"/>
      <c r="BB364" s="14">
        <f t="shared" si="5"/>
        <v>45444</v>
      </c>
      <c r="BC364" s="13"/>
      <c r="BD364" s="13"/>
      <c r="BE364" s="13"/>
      <c r="BF364" s="13"/>
      <c r="BG364" s="14" t="s">
        <v>61</v>
      </c>
      <c r="BH364" s="33" t="s">
        <v>61</v>
      </c>
    </row>
    <row r="365" spans="1:60" s="16" customFormat="1" ht="24" hidden="1" x14ac:dyDescent="0.25">
      <c r="A365" s="13" t="s">
        <v>56</v>
      </c>
      <c r="B365" s="13" t="s">
        <v>57</v>
      </c>
      <c r="C365" s="13" t="s">
        <v>4021</v>
      </c>
      <c r="D365" s="13" t="s">
        <v>2925</v>
      </c>
      <c r="E365" s="13" t="s">
        <v>60</v>
      </c>
      <c r="F365" s="13" t="s">
        <v>61</v>
      </c>
      <c r="G365" s="13" t="s">
        <v>61</v>
      </c>
      <c r="H365" s="13" t="s">
        <v>62</v>
      </c>
      <c r="I365" s="13" t="s">
        <v>63</v>
      </c>
      <c r="J365" s="13" t="s">
        <v>64</v>
      </c>
      <c r="K365" s="13" t="s">
        <v>2926</v>
      </c>
      <c r="L365" s="13" t="s">
        <v>66</v>
      </c>
      <c r="M365" s="13" t="s">
        <v>253</v>
      </c>
      <c r="N365" s="13" t="s">
        <v>68</v>
      </c>
      <c r="O365" s="13" t="s">
        <v>67</v>
      </c>
      <c r="P365" s="13" t="s">
        <v>601</v>
      </c>
      <c r="Q365" s="13" t="s">
        <v>602</v>
      </c>
      <c r="R365" s="13" t="s">
        <v>86</v>
      </c>
      <c r="S365" s="13" t="s">
        <v>603</v>
      </c>
      <c r="T365" s="13" t="s">
        <v>604</v>
      </c>
      <c r="U365" s="13" t="s">
        <v>384</v>
      </c>
      <c r="V365" s="13" t="s">
        <v>2927</v>
      </c>
      <c r="W365" s="14" t="s">
        <v>2718</v>
      </c>
      <c r="X365" s="14">
        <v>45436</v>
      </c>
      <c r="Y365" s="13" t="s">
        <v>1531</v>
      </c>
      <c r="Z365" s="13" t="s">
        <v>253</v>
      </c>
      <c r="AA365" s="13" t="s">
        <v>367</v>
      </c>
      <c r="AB365" s="13" t="s">
        <v>1498</v>
      </c>
      <c r="AC365" s="13" t="s">
        <v>1499</v>
      </c>
      <c r="AD365" s="13" t="s">
        <v>1602</v>
      </c>
      <c r="AE365" s="13" t="s">
        <v>2928</v>
      </c>
      <c r="AF365" s="13" t="s">
        <v>80</v>
      </c>
      <c r="AG365" s="14" t="s">
        <v>81</v>
      </c>
      <c r="AH365" s="13" t="s">
        <v>82</v>
      </c>
      <c r="AI365" s="13" t="s">
        <v>82</v>
      </c>
      <c r="AJ365" s="13" t="s">
        <v>7378</v>
      </c>
      <c r="AK365" s="13" t="s">
        <v>61</v>
      </c>
      <c r="AL365" s="13" t="s">
        <v>61</v>
      </c>
      <c r="AM365" s="13" t="s">
        <v>2929</v>
      </c>
      <c r="AN365" s="13" t="s">
        <v>91</v>
      </c>
      <c r="AO365" s="13" t="s">
        <v>8996</v>
      </c>
      <c r="AP365" s="13" t="s">
        <v>93</v>
      </c>
      <c r="AQ365" s="13" t="s">
        <v>2928</v>
      </c>
      <c r="AR365" s="13" t="s">
        <v>2025</v>
      </c>
      <c r="AS365" s="13" t="s">
        <v>2134</v>
      </c>
      <c r="AT365" s="13" t="s">
        <v>2363</v>
      </c>
      <c r="AU365" s="13" t="s">
        <v>2928</v>
      </c>
      <c r="AV365" s="13" t="s">
        <v>280</v>
      </c>
      <c r="AW365" s="14" t="s">
        <v>7085</v>
      </c>
      <c r="AX365" s="15" t="s">
        <v>1602</v>
      </c>
      <c r="AY365" s="13" t="s">
        <v>2930</v>
      </c>
      <c r="AZ365" s="13" t="s">
        <v>1541</v>
      </c>
      <c r="BA365" s="14">
        <v>45450</v>
      </c>
      <c r="BB365" s="14">
        <f t="shared" si="5"/>
        <v>45443</v>
      </c>
      <c r="BC365" s="14">
        <v>45448</v>
      </c>
      <c r="BD365" s="13"/>
      <c r="BE365" s="13"/>
      <c r="BF365" s="13">
        <v>2424</v>
      </c>
      <c r="BG365" s="14">
        <v>45448</v>
      </c>
      <c r="BH365" s="33">
        <v>50741</v>
      </c>
    </row>
    <row r="366" spans="1:60" s="16" customFormat="1" ht="24" hidden="1" x14ac:dyDescent="0.25">
      <c r="A366" s="13" t="s">
        <v>56</v>
      </c>
      <c r="B366" s="13" t="s">
        <v>57</v>
      </c>
      <c r="C366" s="13" t="s">
        <v>2931</v>
      </c>
      <c r="D366" s="13" t="s">
        <v>2932</v>
      </c>
      <c r="E366" s="13" t="s">
        <v>60</v>
      </c>
      <c r="F366" s="13" t="s">
        <v>61</v>
      </c>
      <c r="G366" s="13" t="s">
        <v>61</v>
      </c>
      <c r="H366" s="13" t="s">
        <v>62</v>
      </c>
      <c r="I366" s="13" t="s">
        <v>63</v>
      </c>
      <c r="J366" s="13" t="s">
        <v>64</v>
      </c>
      <c r="K366" s="13" t="s">
        <v>65</v>
      </c>
      <c r="L366" s="13" t="s">
        <v>66</v>
      </c>
      <c r="M366" s="13" t="s">
        <v>253</v>
      </c>
      <c r="N366" s="13" t="s">
        <v>68</v>
      </c>
      <c r="O366" s="13" t="s">
        <v>67</v>
      </c>
      <c r="P366" s="13" t="s">
        <v>1949</v>
      </c>
      <c r="Q366" s="13" t="s">
        <v>1950</v>
      </c>
      <c r="R366" s="13" t="s">
        <v>86</v>
      </c>
      <c r="S366" s="13" t="s">
        <v>72</v>
      </c>
      <c r="T366" s="13" t="s">
        <v>1951</v>
      </c>
      <c r="U366" s="13" t="s">
        <v>363</v>
      </c>
      <c r="V366" s="13" t="s">
        <v>2318</v>
      </c>
      <c r="W366" s="14" t="s">
        <v>2898</v>
      </c>
      <c r="X366" s="14">
        <v>45449</v>
      </c>
      <c r="Y366" s="13" t="s">
        <v>77</v>
      </c>
      <c r="Z366" s="13" t="s">
        <v>253</v>
      </c>
      <c r="AA366" s="13" t="s">
        <v>262</v>
      </c>
      <c r="AB366" s="13" t="s">
        <v>2424</v>
      </c>
      <c r="AC366" s="13" t="s">
        <v>2425</v>
      </c>
      <c r="AD366" s="13" t="s">
        <v>2899</v>
      </c>
      <c r="AE366" s="13" t="s">
        <v>2900</v>
      </c>
      <c r="AF366" s="13" t="s">
        <v>80</v>
      </c>
      <c r="AG366" s="14" t="s">
        <v>81</v>
      </c>
      <c r="AH366" s="13" t="s">
        <v>82</v>
      </c>
      <c r="AI366" s="13" t="s">
        <v>82</v>
      </c>
      <c r="AJ366" s="13" t="s">
        <v>2933</v>
      </c>
      <c r="AK366" s="13" t="s">
        <v>61</v>
      </c>
      <c r="AL366" s="13" t="s">
        <v>61</v>
      </c>
      <c r="AM366" s="13" t="s">
        <v>2934</v>
      </c>
      <c r="AN366" s="13" t="s">
        <v>91</v>
      </c>
      <c r="AO366" s="13" t="s">
        <v>2935</v>
      </c>
      <c r="AP366" s="13" t="s">
        <v>93</v>
      </c>
      <c r="AQ366" s="13" t="s">
        <v>2900</v>
      </c>
      <c r="AR366" s="13" t="s">
        <v>2025</v>
      </c>
      <c r="AS366" s="13" t="s">
        <v>343</v>
      </c>
      <c r="AT366" s="13" t="s">
        <v>1989</v>
      </c>
      <c r="AU366" s="13" t="s">
        <v>2900</v>
      </c>
      <c r="AV366" s="13" t="s">
        <v>61</v>
      </c>
      <c r="AW366" s="14" t="s">
        <v>61</v>
      </c>
      <c r="AX366" s="15" t="s">
        <v>61</v>
      </c>
      <c r="AY366" s="13" t="s">
        <v>2936</v>
      </c>
      <c r="AZ366" s="13" t="s">
        <v>1992</v>
      </c>
      <c r="BA366" s="14">
        <v>45481</v>
      </c>
      <c r="BB366" s="14">
        <f t="shared" si="5"/>
        <v>45456</v>
      </c>
      <c r="BC366" s="14">
        <v>45481</v>
      </c>
      <c r="BD366" s="13"/>
      <c r="BE366" s="13"/>
      <c r="BF366" s="13"/>
      <c r="BG366" s="14" t="s">
        <v>61</v>
      </c>
      <c r="BH366" s="33" t="s">
        <v>61</v>
      </c>
    </row>
    <row r="367" spans="1:60" s="16" customFormat="1" ht="24" hidden="1" x14ac:dyDescent="0.25">
      <c r="A367" s="13" t="s">
        <v>56</v>
      </c>
      <c r="B367" s="13" t="s">
        <v>57</v>
      </c>
      <c r="C367" s="13" t="s">
        <v>2937</v>
      </c>
      <c r="D367" s="13" t="s">
        <v>2938</v>
      </c>
      <c r="E367" s="13" t="s">
        <v>60</v>
      </c>
      <c r="F367" s="13" t="s">
        <v>61</v>
      </c>
      <c r="G367" s="13" t="s">
        <v>61</v>
      </c>
      <c r="H367" s="13" t="s">
        <v>62</v>
      </c>
      <c r="I367" s="13" t="s">
        <v>63</v>
      </c>
      <c r="J367" s="13" t="s">
        <v>64</v>
      </c>
      <c r="K367" s="13" t="s">
        <v>65</v>
      </c>
      <c r="L367" s="13" t="s">
        <v>66</v>
      </c>
      <c r="M367" s="13" t="s">
        <v>67</v>
      </c>
      <c r="N367" s="13" t="s">
        <v>68</v>
      </c>
      <c r="O367" s="13" t="s">
        <v>67</v>
      </c>
      <c r="P367" s="13" t="s">
        <v>2561</v>
      </c>
      <c r="Q367" s="13" t="s">
        <v>2562</v>
      </c>
      <c r="R367" s="13" t="s">
        <v>86</v>
      </c>
      <c r="S367" s="13" t="s">
        <v>72</v>
      </c>
      <c r="T367" s="13" t="s">
        <v>2563</v>
      </c>
      <c r="U367" s="13" t="s">
        <v>505</v>
      </c>
      <c r="V367" s="13" t="s">
        <v>1240</v>
      </c>
      <c r="W367" s="14" t="s">
        <v>2769</v>
      </c>
      <c r="X367" s="14">
        <v>45465</v>
      </c>
      <c r="Y367" s="13" t="s">
        <v>77</v>
      </c>
      <c r="Z367" s="13" t="s">
        <v>67</v>
      </c>
      <c r="AA367" s="13" t="s">
        <v>74</v>
      </c>
      <c r="AB367" s="13" t="s">
        <v>78</v>
      </c>
      <c r="AC367" s="13" t="s">
        <v>78</v>
      </c>
      <c r="AD367" s="13" t="s">
        <v>1459</v>
      </c>
      <c r="AE367" s="13" t="s">
        <v>1459</v>
      </c>
      <c r="AF367" s="13" t="s">
        <v>80</v>
      </c>
      <c r="AG367" s="14" t="s">
        <v>81</v>
      </c>
      <c r="AH367" s="13" t="s">
        <v>61</v>
      </c>
      <c r="AI367" s="13" t="s">
        <v>82</v>
      </c>
      <c r="AJ367" s="13" t="s">
        <v>2939</v>
      </c>
      <c r="AK367" s="13" t="s">
        <v>61</v>
      </c>
      <c r="AL367" s="13" t="s">
        <v>61</v>
      </c>
      <c r="AM367" s="13" t="s">
        <v>2940</v>
      </c>
      <c r="AN367" s="13" t="s">
        <v>91</v>
      </c>
      <c r="AO367" s="13" t="s">
        <v>2941</v>
      </c>
      <c r="AP367" s="13" t="s">
        <v>93</v>
      </c>
      <c r="AQ367" s="13" t="s">
        <v>1459</v>
      </c>
      <c r="AR367" s="13" t="s">
        <v>1166</v>
      </c>
      <c r="AS367" s="13" t="s">
        <v>390</v>
      </c>
      <c r="AT367" s="13" t="s">
        <v>1989</v>
      </c>
      <c r="AU367" s="13" t="s">
        <v>1459</v>
      </c>
      <c r="AV367" s="13" t="s">
        <v>61</v>
      </c>
      <c r="AW367" s="14" t="s">
        <v>61</v>
      </c>
      <c r="AX367" s="15" t="s">
        <v>61</v>
      </c>
      <c r="AY367" s="13" t="s">
        <v>2942</v>
      </c>
      <c r="AZ367" s="13" t="s">
        <v>1992</v>
      </c>
      <c r="BA367" s="14">
        <v>45481</v>
      </c>
      <c r="BB367" s="14">
        <f t="shared" si="5"/>
        <v>45472</v>
      </c>
      <c r="BC367" s="14">
        <v>45481</v>
      </c>
      <c r="BD367" s="13"/>
      <c r="BE367" s="13"/>
      <c r="BF367" s="13"/>
      <c r="BG367" s="14" t="s">
        <v>61</v>
      </c>
      <c r="BH367" s="33" t="s">
        <v>61</v>
      </c>
    </row>
    <row r="368" spans="1:60" s="16" customFormat="1" ht="24" hidden="1" x14ac:dyDescent="0.25">
      <c r="A368" s="13" t="s">
        <v>56</v>
      </c>
      <c r="B368" s="13" t="s">
        <v>57</v>
      </c>
      <c r="C368" s="13" t="s">
        <v>992</v>
      </c>
      <c r="D368" s="13" t="s">
        <v>2943</v>
      </c>
      <c r="E368" s="13" t="s">
        <v>60</v>
      </c>
      <c r="F368" s="13" t="s">
        <v>61</v>
      </c>
      <c r="G368" s="13" t="s">
        <v>61</v>
      </c>
      <c r="H368" s="13" t="s">
        <v>62</v>
      </c>
      <c r="I368" s="13" t="s">
        <v>215</v>
      </c>
      <c r="J368" s="13" t="s">
        <v>216</v>
      </c>
      <c r="K368" s="13" t="s">
        <v>65</v>
      </c>
      <c r="L368" s="13" t="s">
        <v>66</v>
      </c>
      <c r="M368" s="13" t="s">
        <v>67</v>
      </c>
      <c r="N368" s="13" t="s">
        <v>68</v>
      </c>
      <c r="O368" s="13" t="s">
        <v>67</v>
      </c>
      <c r="P368" s="13" t="s">
        <v>1206</v>
      </c>
      <c r="Q368" s="13" t="s">
        <v>1207</v>
      </c>
      <c r="R368" s="13" t="s">
        <v>86</v>
      </c>
      <c r="S368" s="13" t="s">
        <v>72</v>
      </c>
      <c r="T368" s="13" t="s">
        <v>1208</v>
      </c>
      <c r="U368" s="13" t="s">
        <v>2063</v>
      </c>
      <c r="V368" s="13" t="s">
        <v>2944</v>
      </c>
      <c r="W368" s="14" t="s">
        <v>1316</v>
      </c>
      <c r="X368" s="14">
        <v>45463</v>
      </c>
      <c r="Y368" s="13" t="s">
        <v>77</v>
      </c>
      <c r="Z368" s="13" t="s">
        <v>67</v>
      </c>
      <c r="AA368" s="13" t="s">
        <v>74</v>
      </c>
      <c r="AB368" s="13" t="s">
        <v>78</v>
      </c>
      <c r="AC368" s="13" t="s">
        <v>78</v>
      </c>
      <c r="AD368" s="13" t="s">
        <v>2945</v>
      </c>
      <c r="AE368" s="13" t="s">
        <v>2945</v>
      </c>
      <c r="AF368" s="13" t="s">
        <v>223</v>
      </c>
      <c r="AG368" s="14" t="s">
        <v>224</v>
      </c>
      <c r="AH368" s="13" t="s">
        <v>61</v>
      </c>
      <c r="AI368" s="13" t="s">
        <v>82</v>
      </c>
      <c r="AJ368" s="13" t="s">
        <v>2946</v>
      </c>
      <c r="AK368" s="13" t="s">
        <v>61</v>
      </c>
      <c r="AL368" s="13" t="s">
        <v>61</v>
      </c>
      <c r="AM368" s="13" t="s">
        <v>2947</v>
      </c>
      <c r="AN368" s="13" t="s">
        <v>91</v>
      </c>
      <c r="AO368" s="13" t="s">
        <v>2948</v>
      </c>
      <c r="AP368" s="13" t="s">
        <v>93</v>
      </c>
      <c r="AQ368" s="13" t="s">
        <v>2945</v>
      </c>
      <c r="AR368" s="13" t="s">
        <v>2774</v>
      </c>
      <c r="AS368" s="13" t="s">
        <v>352</v>
      </c>
      <c r="AT368" s="13" t="s">
        <v>1989</v>
      </c>
      <c r="AU368" s="13" t="s">
        <v>2945</v>
      </c>
      <c r="AV368" s="13" t="s">
        <v>61</v>
      </c>
      <c r="AW368" s="14" t="s">
        <v>61</v>
      </c>
      <c r="AX368" s="15" t="s">
        <v>61</v>
      </c>
      <c r="AY368" s="13" t="s">
        <v>2949</v>
      </c>
      <c r="AZ368" s="13" t="s">
        <v>1992</v>
      </c>
      <c r="BA368" s="14">
        <v>45478</v>
      </c>
      <c r="BB368" s="14">
        <f t="shared" si="5"/>
        <v>45470</v>
      </c>
      <c r="BC368" s="14">
        <v>45478</v>
      </c>
      <c r="BD368" s="13"/>
      <c r="BE368" s="13"/>
      <c r="BF368" s="13"/>
      <c r="BG368" s="14" t="s">
        <v>61</v>
      </c>
      <c r="BH368" s="33" t="s">
        <v>61</v>
      </c>
    </row>
    <row r="369" spans="1:60" s="16" customFormat="1" ht="24" hidden="1" x14ac:dyDescent="0.25">
      <c r="A369" s="13" t="s">
        <v>56</v>
      </c>
      <c r="B369" s="13" t="s">
        <v>57</v>
      </c>
      <c r="C369" s="13" t="s">
        <v>1001</v>
      </c>
      <c r="D369" s="13" t="s">
        <v>2950</v>
      </c>
      <c r="E369" s="13" t="s">
        <v>60</v>
      </c>
      <c r="F369" s="13" t="s">
        <v>61</v>
      </c>
      <c r="G369" s="13" t="s">
        <v>61</v>
      </c>
      <c r="H369" s="13" t="s">
        <v>62</v>
      </c>
      <c r="I369" s="13" t="s">
        <v>215</v>
      </c>
      <c r="J369" s="13" t="s">
        <v>216</v>
      </c>
      <c r="K369" s="13" t="s">
        <v>65</v>
      </c>
      <c r="L369" s="13" t="s">
        <v>66</v>
      </c>
      <c r="M369" s="13" t="s">
        <v>67</v>
      </c>
      <c r="N369" s="13" t="s">
        <v>68</v>
      </c>
      <c r="O369" s="13" t="s">
        <v>67</v>
      </c>
      <c r="P369" s="13" t="s">
        <v>327</v>
      </c>
      <c r="Q369" s="13" t="s">
        <v>328</v>
      </c>
      <c r="R369" s="13" t="s">
        <v>86</v>
      </c>
      <c r="S369" s="13" t="s">
        <v>72</v>
      </c>
      <c r="T369" s="13" t="s">
        <v>329</v>
      </c>
      <c r="U369" s="13" t="s">
        <v>1073</v>
      </c>
      <c r="V369" s="13" t="s">
        <v>8997</v>
      </c>
      <c r="W369" s="14" t="s">
        <v>1316</v>
      </c>
      <c r="X369" s="14">
        <v>45464</v>
      </c>
      <c r="Y369" s="13" t="s">
        <v>77</v>
      </c>
      <c r="Z369" s="13" t="s">
        <v>67</v>
      </c>
      <c r="AA369" s="13" t="s">
        <v>74</v>
      </c>
      <c r="AB369" s="13" t="s">
        <v>78</v>
      </c>
      <c r="AC369" s="13" t="s">
        <v>78</v>
      </c>
      <c r="AD369" s="13" t="s">
        <v>2951</v>
      </c>
      <c r="AE369" s="13" t="s">
        <v>2951</v>
      </c>
      <c r="AF369" s="13" t="s">
        <v>223</v>
      </c>
      <c r="AG369" s="14" t="s">
        <v>224</v>
      </c>
      <c r="AH369" s="13" t="s">
        <v>61</v>
      </c>
      <c r="AI369" s="13" t="s">
        <v>82</v>
      </c>
      <c r="AJ369" s="13" t="s">
        <v>2952</v>
      </c>
      <c r="AK369" s="13" t="s">
        <v>61</v>
      </c>
      <c r="AL369" s="13" t="s">
        <v>61</v>
      </c>
      <c r="AM369" s="13" t="s">
        <v>2953</v>
      </c>
      <c r="AN369" s="13" t="s">
        <v>91</v>
      </c>
      <c r="AO369" s="13" t="s">
        <v>2954</v>
      </c>
      <c r="AP369" s="13" t="s">
        <v>93</v>
      </c>
      <c r="AQ369" s="13" t="s">
        <v>2951</v>
      </c>
      <c r="AR369" s="13" t="s">
        <v>2096</v>
      </c>
      <c r="AS369" s="13" t="s">
        <v>2464</v>
      </c>
      <c r="AT369" s="13" t="s">
        <v>1989</v>
      </c>
      <c r="AU369" s="13" t="s">
        <v>2951</v>
      </c>
      <c r="AV369" s="13" t="s">
        <v>61</v>
      </c>
      <c r="AW369" s="14" t="s">
        <v>61</v>
      </c>
      <c r="AX369" s="15" t="s">
        <v>61</v>
      </c>
      <c r="AY369" s="13" t="s">
        <v>2955</v>
      </c>
      <c r="AZ369" s="13" t="s">
        <v>1992</v>
      </c>
      <c r="BA369" s="14">
        <v>45478</v>
      </c>
      <c r="BB369" s="14">
        <f t="shared" si="5"/>
        <v>45471</v>
      </c>
      <c r="BC369" s="14">
        <v>45478</v>
      </c>
      <c r="BD369" s="13"/>
      <c r="BE369" s="13"/>
      <c r="BF369" s="13"/>
      <c r="BG369" s="14" t="s">
        <v>61</v>
      </c>
      <c r="BH369" s="33" t="s">
        <v>61</v>
      </c>
    </row>
    <row r="370" spans="1:60" s="16" customFormat="1" ht="24" hidden="1" x14ac:dyDescent="0.25">
      <c r="A370" s="13" t="s">
        <v>56</v>
      </c>
      <c r="B370" s="13" t="s">
        <v>57</v>
      </c>
      <c r="C370" s="13" t="s">
        <v>1014</v>
      </c>
      <c r="D370" s="13" t="s">
        <v>2956</v>
      </c>
      <c r="E370" s="13" t="s">
        <v>60</v>
      </c>
      <c r="F370" s="13" t="s">
        <v>61</v>
      </c>
      <c r="G370" s="13" t="s">
        <v>61</v>
      </c>
      <c r="H370" s="13" t="s">
        <v>62</v>
      </c>
      <c r="I370" s="13" t="s">
        <v>215</v>
      </c>
      <c r="J370" s="13" t="s">
        <v>216</v>
      </c>
      <c r="K370" s="13" t="s">
        <v>65</v>
      </c>
      <c r="L370" s="13" t="s">
        <v>66</v>
      </c>
      <c r="M370" s="13" t="s">
        <v>67</v>
      </c>
      <c r="N370" s="13" t="s">
        <v>68</v>
      </c>
      <c r="O370" s="13" t="s">
        <v>67</v>
      </c>
      <c r="P370" s="13" t="s">
        <v>1178</v>
      </c>
      <c r="Q370" s="13" t="s">
        <v>1179</v>
      </c>
      <c r="R370" s="13" t="s">
        <v>86</v>
      </c>
      <c r="S370" s="13" t="s">
        <v>72</v>
      </c>
      <c r="T370" s="13" t="s">
        <v>1180</v>
      </c>
      <c r="U370" s="13" t="s">
        <v>2063</v>
      </c>
      <c r="V370" s="13" t="s">
        <v>2957</v>
      </c>
      <c r="W370" s="14" t="s">
        <v>1316</v>
      </c>
      <c r="X370" s="14">
        <v>45464</v>
      </c>
      <c r="Y370" s="13" t="s">
        <v>77</v>
      </c>
      <c r="Z370" s="13" t="s">
        <v>67</v>
      </c>
      <c r="AA370" s="13" t="s">
        <v>74</v>
      </c>
      <c r="AB370" s="13" t="s">
        <v>78</v>
      </c>
      <c r="AC370" s="13" t="s">
        <v>78</v>
      </c>
      <c r="AD370" s="13" t="s">
        <v>2958</v>
      </c>
      <c r="AE370" s="13" t="s">
        <v>2958</v>
      </c>
      <c r="AF370" s="13" t="s">
        <v>223</v>
      </c>
      <c r="AG370" s="14" t="s">
        <v>224</v>
      </c>
      <c r="AH370" s="13" t="s">
        <v>61</v>
      </c>
      <c r="AI370" s="13" t="s">
        <v>82</v>
      </c>
      <c r="AJ370" s="13" t="s">
        <v>2959</v>
      </c>
      <c r="AK370" s="13" t="s">
        <v>61</v>
      </c>
      <c r="AL370" s="13" t="s">
        <v>61</v>
      </c>
      <c r="AM370" s="13" t="s">
        <v>2960</v>
      </c>
      <c r="AN370" s="13" t="s">
        <v>91</v>
      </c>
      <c r="AO370" s="13" t="s">
        <v>2961</v>
      </c>
      <c r="AP370" s="13" t="s">
        <v>93</v>
      </c>
      <c r="AQ370" s="13" t="s">
        <v>2958</v>
      </c>
      <c r="AR370" s="13" t="s">
        <v>2774</v>
      </c>
      <c r="AS370" s="13" t="s">
        <v>2473</v>
      </c>
      <c r="AT370" s="13" t="s">
        <v>2962</v>
      </c>
      <c r="AU370" s="13" t="s">
        <v>2958</v>
      </c>
      <c r="AV370" s="13" t="s">
        <v>61</v>
      </c>
      <c r="AW370" s="14" t="s">
        <v>61</v>
      </c>
      <c r="AX370" s="15" t="s">
        <v>61</v>
      </c>
      <c r="AY370" s="13" t="s">
        <v>2963</v>
      </c>
      <c r="AZ370" s="13" t="s">
        <v>1992</v>
      </c>
      <c r="BA370" s="14">
        <v>45478</v>
      </c>
      <c r="BB370" s="14">
        <f t="shared" si="5"/>
        <v>45471</v>
      </c>
      <c r="BC370" s="14">
        <v>45478</v>
      </c>
      <c r="BD370" s="13"/>
      <c r="BE370" s="13"/>
      <c r="BF370" s="13"/>
      <c r="BG370" s="14" t="s">
        <v>61</v>
      </c>
      <c r="BH370" s="33" t="s">
        <v>61</v>
      </c>
    </row>
    <row r="371" spans="1:60" s="16" customFormat="1" ht="24" hidden="1" x14ac:dyDescent="0.25">
      <c r="A371" s="13" t="s">
        <v>56</v>
      </c>
      <c r="B371" s="13" t="s">
        <v>57</v>
      </c>
      <c r="C371" s="13" t="s">
        <v>1043</v>
      </c>
      <c r="D371" s="13" t="s">
        <v>2964</v>
      </c>
      <c r="E371" s="13" t="s">
        <v>60</v>
      </c>
      <c r="F371" s="13" t="s">
        <v>61</v>
      </c>
      <c r="G371" s="13" t="s">
        <v>61</v>
      </c>
      <c r="H371" s="13" t="s">
        <v>62</v>
      </c>
      <c r="I371" s="13" t="s">
        <v>215</v>
      </c>
      <c r="J371" s="13" t="s">
        <v>216</v>
      </c>
      <c r="K371" s="13" t="s">
        <v>2965</v>
      </c>
      <c r="L371" s="13" t="s">
        <v>66</v>
      </c>
      <c r="M371" s="13" t="s">
        <v>67</v>
      </c>
      <c r="N371" s="13" t="s">
        <v>68</v>
      </c>
      <c r="O371" s="13" t="s">
        <v>67</v>
      </c>
      <c r="P371" s="13" t="s">
        <v>843</v>
      </c>
      <c r="Q371" s="13" t="s">
        <v>844</v>
      </c>
      <c r="R371" s="13" t="s">
        <v>86</v>
      </c>
      <c r="S371" s="13" t="s">
        <v>72</v>
      </c>
      <c r="T371" s="13" t="s">
        <v>845</v>
      </c>
      <c r="U371" s="13" t="s">
        <v>2063</v>
      </c>
      <c r="V371" s="13" t="s">
        <v>2966</v>
      </c>
      <c r="W371" s="14" t="s">
        <v>1316</v>
      </c>
      <c r="X371" s="14">
        <v>45463</v>
      </c>
      <c r="Y371" s="13" t="s">
        <v>77</v>
      </c>
      <c r="Z371" s="13" t="s">
        <v>67</v>
      </c>
      <c r="AA371" s="13" t="s">
        <v>74</v>
      </c>
      <c r="AB371" s="13" t="s">
        <v>78</v>
      </c>
      <c r="AC371" s="13" t="s">
        <v>78</v>
      </c>
      <c r="AD371" s="13" t="s">
        <v>2967</v>
      </c>
      <c r="AE371" s="13" t="s">
        <v>2967</v>
      </c>
      <c r="AF371" s="13" t="s">
        <v>223</v>
      </c>
      <c r="AG371" s="14" t="s">
        <v>224</v>
      </c>
      <c r="AH371" s="13" t="s">
        <v>61</v>
      </c>
      <c r="AI371" s="13" t="s">
        <v>82</v>
      </c>
      <c r="AJ371" s="13" t="s">
        <v>2968</v>
      </c>
      <c r="AK371" s="13" t="s">
        <v>61</v>
      </c>
      <c r="AL371" s="13" t="s">
        <v>61</v>
      </c>
      <c r="AM371" s="13" t="s">
        <v>2969</v>
      </c>
      <c r="AN371" s="13" t="s">
        <v>91</v>
      </c>
      <c r="AO371" s="13" t="s">
        <v>2970</v>
      </c>
      <c r="AP371" s="13" t="s">
        <v>93</v>
      </c>
      <c r="AQ371" s="13" t="s">
        <v>2967</v>
      </c>
      <c r="AR371" s="13" t="s">
        <v>2774</v>
      </c>
      <c r="AS371" s="13" t="s">
        <v>470</v>
      </c>
      <c r="AT371" s="13" t="s">
        <v>2962</v>
      </c>
      <c r="AU371" s="13" t="s">
        <v>2967</v>
      </c>
      <c r="AV371" s="13" t="s">
        <v>61</v>
      </c>
      <c r="AW371" s="14" t="s">
        <v>61</v>
      </c>
      <c r="AX371" s="15" t="s">
        <v>61</v>
      </c>
      <c r="AY371" s="13" t="s">
        <v>2971</v>
      </c>
      <c r="AZ371" s="13" t="s">
        <v>1992</v>
      </c>
      <c r="BA371" s="14">
        <v>45478</v>
      </c>
      <c r="BB371" s="14">
        <f t="shared" si="5"/>
        <v>45470</v>
      </c>
      <c r="BC371" s="14">
        <v>45478</v>
      </c>
      <c r="BD371" s="13"/>
      <c r="BE371" s="13"/>
      <c r="BF371" s="13"/>
      <c r="BG371" s="14" t="s">
        <v>61</v>
      </c>
      <c r="BH371" s="33" t="s">
        <v>61</v>
      </c>
    </row>
    <row r="372" spans="1:60" s="16" customFormat="1" ht="24" hidden="1" x14ac:dyDescent="0.25">
      <c r="A372" s="13" t="s">
        <v>56</v>
      </c>
      <c r="B372" s="13" t="s">
        <v>57</v>
      </c>
      <c r="C372" s="13" t="s">
        <v>1027</v>
      </c>
      <c r="D372" s="13" t="s">
        <v>2972</v>
      </c>
      <c r="E372" s="13" t="s">
        <v>60</v>
      </c>
      <c r="F372" s="13" t="s">
        <v>61</v>
      </c>
      <c r="G372" s="13" t="s">
        <v>61</v>
      </c>
      <c r="H372" s="13" t="s">
        <v>62</v>
      </c>
      <c r="I372" s="13" t="s">
        <v>63</v>
      </c>
      <c r="J372" s="13" t="s">
        <v>64</v>
      </c>
      <c r="K372" s="13" t="s">
        <v>65</v>
      </c>
      <c r="L372" s="13" t="s">
        <v>66</v>
      </c>
      <c r="M372" s="13" t="s">
        <v>67</v>
      </c>
      <c r="N372" s="13" t="s">
        <v>68</v>
      </c>
      <c r="O372" s="13" t="s">
        <v>67</v>
      </c>
      <c r="P372" s="13" t="s">
        <v>127</v>
      </c>
      <c r="Q372" s="13" t="s">
        <v>128</v>
      </c>
      <c r="R372" s="13" t="s">
        <v>86</v>
      </c>
      <c r="S372" s="13" t="s">
        <v>72</v>
      </c>
      <c r="T372" s="13" t="s">
        <v>129</v>
      </c>
      <c r="U372" s="13" t="s">
        <v>779</v>
      </c>
      <c r="V372" s="13" t="s">
        <v>191</v>
      </c>
      <c r="W372" s="14" t="s">
        <v>1316</v>
      </c>
      <c r="X372" s="14">
        <v>45471</v>
      </c>
      <c r="Y372" s="13" t="s">
        <v>77</v>
      </c>
      <c r="Z372" s="13" t="s">
        <v>67</v>
      </c>
      <c r="AA372" s="13" t="s">
        <v>74</v>
      </c>
      <c r="AB372" s="13" t="s">
        <v>78</v>
      </c>
      <c r="AC372" s="13" t="s">
        <v>78</v>
      </c>
      <c r="AD372" s="13" t="s">
        <v>2106</v>
      </c>
      <c r="AE372" s="13" t="s">
        <v>2106</v>
      </c>
      <c r="AF372" s="13" t="s">
        <v>80</v>
      </c>
      <c r="AG372" s="14" t="s">
        <v>81</v>
      </c>
      <c r="AH372" s="13" t="s">
        <v>61</v>
      </c>
      <c r="AI372" s="13" t="s">
        <v>82</v>
      </c>
      <c r="AJ372" s="13" t="s">
        <v>8998</v>
      </c>
      <c r="AK372" s="13" t="s">
        <v>61</v>
      </c>
      <c r="AL372" s="13" t="s">
        <v>61</v>
      </c>
      <c r="AM372" s="13" t="s">
        <v>2973</v>
      </c>
      <c r="AN372" s="13" t="s">
        <v>91</v>
      </c>
      <c r="AO372" s="13" t="s">
        <v>8999</v>
      </c>
      <c r="AP372" s="13" t="s">
        <v>93</v>
      </c>
      <c r="AQ372" s="13" t="s">
        <v>2106</v>
      </c>
      <c r="AR372" s="13" t="s">
        <v>2363</v>
      </c>
      <c r="AS372" s="13" t="s">
        <v>2720</v>
      </c>
      <c r="AT372" s="13" t="s">
        <v>2364</v>
      </c>
      <c r="AU372" s="13" t="s">
        <v>2974</v>
      </c>
      <c r="AV372" s="13" t="s">
        <v>302</v>
      </c>
      <c r="AW372" s="14" t="s">
        <v>7085</v>
      </c>
      <c r="AX372" s="15" t="s">
        <v>9000</v>
      </c>
      <c r="AY372" s="13" t="s">
        <v>2975</v>
      </c>
      <c r="AZ372" s="13" t="s">
        <v>2366</v>
      </c>
      <c r="BA372" s="14">
        <v>45491</v>
      </c>
      <c r="BB372" s="14">
        <f t="shared" si="5"/>
        <v>45478</v>
      </c>
      <c r="BC372" s="14">
        <v>45478</v>
      </c>
      <c r="BD372" s="13"/>
      <c r="BE372" s="13"/>
      <c r="BF372" s="13">
        <v>2024</v>
      </c>
      <c r="BG372" s="14">
        <v>45476</v>
      </c>
      <c r="BH372" s="33">
        <v>40800</v>
      </c>
    </row>
    <row r="373" spans="1:60" s="16" customFormat="1" ht="24" hidden="1" x14ac:dyDescent="0.25">
      <c r="A373" s="13" t="s">
        <v>56</v>
      </c>
      <c r="B373" s="13" t="s">
        <v>57</v>
      </c>
      <c r="C373" s="13" t="s">
        <v>1034</v>
      </c>
      <c r="D373" s="13" t="s">
        <v>2976</v>
      </c>
      <c r="E373" s="13" t="s">
        <v>60</v>
      </c>
      <c r="F373" s="13" t="s">
        <v>61</v>
      </c>
      <c r="G373" s="13" t="s">
        <v>61</v>
      </c>
      <c r="H373" s="13" t="s">
        <v>62</v>
      </c>
      <c r="I373" s="13" t="s">
        <v>215</v>
      </c>
      <c r="J373" s="13" t="s">
        <v>216</v>
      </c>
      <c r="K373" s="13" t="s">
        <v>65</v>
      </c>
      <c r="L373" s="13" t="s">
        <v>66</v>
      </c>
      <c r="M373" s="13" t="s">
        <v>67</v>
      </c>
      <c r="N373" s="13" t="s">
        <v>68</v>
      </c>
      <c r="O373" s="13" t="s">
        <v>67</v>
      </c>
      <c r="P373" s="13" t="s">
        <v>921</v>
      </c>
      <c r="Q373" s="13" t="s">
        <v>922</v>
      </c>
      <c r="R373" s="13" t="s">
        <v>86</v>
      </c>
      <c r="S373" s="13" t="s">
        <v>72</v>
      </c>
      <c r="T373" s="13" t="s">
        <v>923</v>
      </c>
      <c r="U373" s="13" t="s">
        <v>363</v>
      </c>
      <c r="V373" s="13" t="s">
        <v>2977</v>
      </c>
      <c r="W373" s="14" t="s">
        <v>1316</v>
      </c>
      <c r="X373" s="14">
        <v>45464</v>
      </c>
      <c r="Y373" s="13" t="s">
        <v>77</v>
      </c>
      <c r="Z373" s="13" t="s">
        <v>67</v>
      </c>
      <c r="AA373" s="13" t="s">
        <v>74</v>
      </c>
      <c r="AB373" s="13" t="s">
        <v>78</v>
      </c>
      <c r="AC373" s="13" t="s">
        <v>78</v>
      </c>
      <c r="AD373" s="13" t="s">
        <v>2978</v>
      </c>
      <c r="AE373" s="13" t="s">
        <v>2978</v>
      </c>
      <c r="AF373" s="13" t="s">
        <v>223</v>
      </c>
      <c r="AG373" s="14" t="s">
        <v>224</v>
      </c>
      <c r="AH373" s="13" t="s">
        <v>61</v>
      </c>
      <c r="AI373" s="13" t="s">
        <v>82</v>
      </c>
      <c r="AJ373" s="13" t="s">
        <v>2979</v>
      </c>
      <c r="AK373" s="13" t="s">
        <v>61</v>
      </c>
      <c r="AL373" s="13" t="s">
        <v>61</v>
      </c>
      <c r="AM373" s="13" t="s">
        <v>2980</v>
      </c>
      <c r="AN373" s="13" t="s">
        <v>91</v>
      </c>
      <c r="AO373" s="13" t="s">
        <v>2981</v>
      </c>
      <c r="AP373" s="13" t="s">
        <v>93</v>
      </c>
      <c r="AQ373" s="13" t="s">
        <v>2978</v>
      </c>
      <c r="AR373" s="13" t="s">
        <v>2096</v>
      </c>
      <c r="AS373" s="13" t="s">
        <v>422</v>
      </c>
      <c r="AT373" s="13" t="s">
        <v>2962</v>
      </c>
      <c r="AU373" s="13" t="s">
        <v>2978</v>
      </c>
      <c r="AV373" s="13" t="s">
        <v>61</v>
      </c>
      <c r="AW373" s="14" t="s">
        <v>61</v>
      </c>
      <c r="AX373" s="15" t="s">
        <v>61</v>
      </c>
      <c r="AY373" s="13" t="s">
        <v>2982</v>
      </c>
      <c r="AZ373" s="13" t="s">
        <v>1992</v>
      </c>
      <c r="BA373" s="14">
        <v>45478</v>
      </c>
      <c r="BB373" s="14">
        <f t="shared" si="5"/>
        <v>45471</v>
      </c>
      <c r="BC373" s="14">
        <v>45478</v>
      </c>
      <c r="BD373" s="13"/>
      <c r="BE373" s="13"/>
      <c r="BF373" s="13"/>
      <c r="BG373" s="14" t="s">
        <v>61</v>
      </c>
      <c r="BH373" s="33" t="s">
        <v>61</v>
      </c>
    </row>
    <row r="374" spans="1:60" s="16" customFormat="1" ht="24" hidden="1" x14ac:dyDescent="0.25">
      <c r="A374" s="13" t="s">
        <v>56</v>
      </c>
      <c r="B374" s="13" t="s">
        <v>57</v>
      </c>
      <c r="C374" s="13" t="s">
        <v>2983</v>
      </c>
      <c r="D374" s="13" t="s">
        <v>2984</v>
      </c>
      <c r="E374" s="13" t="s">
        <v>60</v>
      </c>
      <c r="F374" s="13" t="s">
        <v>61</v>
      </c>
      <c r="G374" s="13" t="s">
        <v>61</v>
      </c>
      <c r="H374" s="13" t="s">
        <v>62</v>
      </c>
      <c r="I374" s="13" t="s">
        <v>170</v>
      </c>
      <c r="J374" s="13" t="s">
        <v>171</v>
      </c>
      <c r="K374" s="13" t="s">
        <v>2985</v>
      </c>
      <c r="L374" s="13" t="s">
        <v>66</v>
      </c>
      <c r="M374" s="13" t="s">
        <v>67</v>
      </c>
      <c r="N374" s="13" t="s">
        <v>68</v>
      </c>
      <c r="O374" s="13" t="s">
        <v>67</v>
      </c>
      <c r="P374" s="13" t="s">
        <v>172</v>
      </c>
      <c r="Q374" s="13" t="s">
        <v>173</v>
      </c>
      <c r="R374" s="13" t="s">
        <v>86</v>
      </c>
      <c r="S374" s="13" t="s">
        <v>72</v>
      </c>
      <c r="T374" s="13" t="s">
        <v>174</v>
      </c>
      <c r="U374" s="13" t="s">
        <v>1073</v>
      </c>
      <c r="V374" s="13" t="s">
        <v>9001</v>
      </c>
      <c r="W374" s="14" t="s">
        <v>2769</v>
      </c>
      <c r="X374" s="14">
        <v>45472</v>
      </c>
      <c r="Y374" s="13" t="s">
        <v>176</v>
      </c>
      <c r="Z374" s="13" t="s">
        <v>67</v>
      </c>
      <c r="AA374" s="13" t="s">
        <v>74</v>
      </c>
      <c r="AB374" s="13" t="s">
        <v>78</v>
      </c>
      <c r="AC374" s="13" t="s">
        <v>78</v>
      </c>
      <c r="AD374" s="13" t="s">
        <v>2986</v>
      </c>
      <c r="AE374" s="13" t="s">
        <v>2986</v>
      </c>
      <c r="AF374" s="13" t="s">
        <v>178</v>
      </c>
      <c r="AG374" s="14" t="s">
        <v>179</v>
      </c>
      <c r="AH374" s="13" t="s">
        <v>61</v>
      </c>
      <c r="AI374" s="13" t="s">
        <v>180</v>
      </c>
      <c r="AJ374" s="13" t="s">
        <v>6453</v>
      </c>
      <c r="AK374" s="13" t="s">
        <v>61</v>
      </c>
      <c r="AL374" s="13" t="s">
        <v>61</v>
      </c>
      <c r="AM374" s="13" t="s">
        <v>2987</v>
      </c>
      <c r="AN374" s="13" t="s">
        <v>91</v>
      </c>
      <c r="AO374" s="13" t="s">
        <v>9002</v>
      </c>
      <c r="AP374" s="13" t="s">
        <v>93</v>
      </c>
      <c r="AQ374" s="13" t="s">
        <v>2986</v>
      </c>
      <c r="AR374" s="13" t="s">
        <v>2988</v>
      </c>
      <c r="AS374" s="13" t="s">
        <v>461</v>
      </c>
      <c r="AT374" s="13" t="s">
        <v>2962</v>
      </c>
      <c r="AU374" s="13" t="s">
        <v>2989</v>
      </c>
      <c r="AV374" s="13" t="s">
        <v>80</v>
      </c>
      <c r="AW374" s="14" t="s">
        <v>9003</v>
      </c>
      <c r="AX374" s="15" t="s">
        <v>2512</v>
      </c>
      <c r="AY374" s="13" t="s">
        <v>2990</v>
      </c>
      <c r="AZ374" s="13" t="s">
        <v>1992</v>
      </c>
      <c r="BA374" s="14">
        <v>45478</v>
      </c>
      <c r="BB374" s="14">
        <f t="shared" si="5"/>
        <v>45479</v>
      </c>
      <c r="BC374" s="14">
        <v>45475</v>
      </c>
      <c r="BD374" s="13"/>
      <c r="BE374" s="13"/>
      <c r="BF374" s="13">
        <v>3024</v>
      </c>
      <c r="BG374" s="14">
        <v>45468</v>
      </c>
      <c r="BH374" s="33">
        <v>20000</v>
      </c>
    </row>
    <row r="375" spans="1:60" s="12" customFormat="1" ht="24" hidden="1" x14ac:dyDescent="0.25">
      <c r="A375" s="9" t="s">
        <v>56</v>
      </c>
      <c r="B375" s="9" t="s">
        <v>57</v>
      </c>
      <c r="C375" s="9" t="s">
        <v>1065</v>
      </c>
      <c r="D375" s="9" t="s">
        <v>2991</v>
      </c>
      <c r="E375" s="9" t="s">
        <v>60</v>
      </c>
      <c r="F375" s="9" t="s">
        <v>61</v>
      </c>
      <c r="G375" s="9" t="s">
        <v>61</v>
      </c>
      <c r="H375" s="9" t="s">
        <v>62</v>
      </c>
      <c r="I375" s="9" t="s">
        <v>63</v>
      </c>
      <c r="J375" s="9" t="s">
        <v>64</v>
      </c>
      <c r="K375" s="9" t="s">
        <v>65</v>
      </c>
      <c r="L375" s="9" t="s">
        <v>66</v>
      </c>
      <c r="M375" s="9" t="s">
        <v>253</v>
      </c>
      <c r="N375" s="9" t="s">
        <v>68</v>
      </c>
      <c r="O375" s="9" t="s">
        <v>67</v>
      </c>
      <c r="P375" s="9" t="s">
        <v>1009</v>
      </c>
      <c r="Q375" s="9" t="s">
        <v>1010</v>
      </c>
      <c r="R375" s="9" t="s">
        <v>1202</v>
      </c>
      <c r="S375" s="9" t="s">
        <v>72</v>
      </c>
      <c r="T375" s="9" t="s">
        <v>1011</v>
      </c>
      <c r="U375" s="9" t="s">
        <v>2992</v>
      </c>
      <c r="V375" s="9" t="s">
        <v>9004</v>
      </c>
      <c r="W375" s="10" t="s">
        <v>1316</v>
      </c>
      <c r="X375" s="10">
        <v>45458</v>
      </c>
      <c r="Y375" s="9" t="s">
        <v>77</v>
      </c>
      <c r="Z375" s="9" t="s">
        <v>253</v>
      </c>
      <c r="AA375" s="9" t="s">
        <v>367</v>
      </c>
      <c r="AB375" s="9" t="s">
        <v>1075</v>
      </c>
      <c r="AC375" s="9" t="s">
        <v>2993</v>
      </c>
      <c r="AD375" s="9" t="s">
        <v>2994</v>
      </c>
      <c r="AE375" s="9" t="s">
        <v>2995</v>
      </c>
      <c r="AF375" s="9" t="s">
        <v>717</v>
      </c>
      <c r="AG375" s="10" t="s">
        <v>108</v>
      </c>
      <c r="AH375" s="9" t="s">
        <v>1013</v>
      </c>
      <c r="AI375" s="9" t="s">
        <v>1013</v>
      </c>
      <c r="AJ375" s="9" t="s">
        <v>61</v>
      </c>
      <c r="AK375" s="9" t="s">
        <v>61</v>
      </c>
      <c r="AL375" s="9" t="s">
        <v>61</v>
      </c>
      <c r="AM375" s="9" t="s">
        <v>61</v>
      </c>
      <c r="AN375" s="9" t="s">
        <v>61</v>
      </c>
      <c r="AO375" s="9" t="s">
        <v>61</v>
      </c>
      <c r="AP375" s="9" t="s">
        <v>61</v>
      </c>
      <c r="AQ375" s="9" t="s">
        <v>61</v>
      </c>
      <c r="AR375" s="9" t="s">
        <v>61</v>
      </c>
      <c r="AS375" s="9" t="s">
        <v>61</v>
      </c>
      <c r="AT375" s="9" t="s">
        <v>61</v>
      </c>
      <c r="AU375" s="9" t="s">
        <v>61</v>
      </c>
      <c r="AV375" s="9" t="s">
        <v>61</v>
      </c>
      <c r="AW375" s="10" t="s">
        <v>61</v>
      </c>
      <c r="AX375" s="11" t="s">
        <v>61</v>
      </c>
      <c r="AY375" s="9" t="s">
        <v>2996</v>
      </c>
      <c r="AZ375" s="9"/>
      <c r="BA375" s="9"/>
      <c r="BB375" s="10">
        <f t="shared" si="5"/>
        <v>45465</v>
      </c>
      <c r="BC375" s="9"/>
      <c r="BD375" s="9"/>
      <c r="BE375" s="9"/>
      <c r="BF375" s="9"/>
      <c r="BG375" s="10" t="s">
        <v>61</v>
      </c>
      <c r="BH375" s="35" t="s">
        <v>61</v>
      </c>
    </row>
    <row r="376" spans="1:60" s="16" customFormat="1" ht="24" hidden="1" x14ac:dyDescent="0.25">
      <c r="A376" s="13" t="s">
        <v>56</v>
      </c>
      <c r="B376" s="13" t="s">
        <v>57</v>
      </c>
      <c r="C376" s="13" t="s">
        <v>1052</v>
      </c>
      <c r="D376" s="13" t="s">
        <v>2997</v>
      </c>
      <c r="E376" s="13" t="s">
        <v>60</v>
      </c>
      <c r="F376" s="13" t="s">
        <v>61</v>
      </c>
      <c r="G376" s="13" t="s">
        <v>61</v>
      </c>
      <c r="H376" s="13" t="s">
        <v>62</v>
      </c>
      <c r="I376" s="13" t="s">
        <v>170</v>
      </c>
      <c r="J376" s="13" t="s">
        <v>171</v>
      </c>
      <c r="K376" s="13" t="s">
        <v>2998</v>
      </c>
      <c r="L376" s="13" t="s">
        <v>66</v>
      </c>
      <c r="M376" s="13" t="s">
        <v>67</v>
      </c>
      <c r="N376" s="13" t="s">
        <v>68</v>
      </c>
      <c r="O376" s="13" t="s">
        <v>67</v>
      </c>
      <c r="P376" s="13" t="s">
        <v>502</v>
      </c>
      <c r="Q376" s="13" t="s">
        <v>503</v>
      </c>
      <c r="R376" s="13" t="s">
        <v>86</v>
      </c>
      <c r="S376" s="13" t="s">
        <v>72</v>
      </c>
      <c r="T376" s="13" t="s">
        <v>504</v>
      </c>
      <c r="U376" s="13" t="s">
        <v>384</v>
      </c>
      <c r="V376" s="13" t="s">
        <v>542</v>
      </c>
      <c r="W376" s="14" t="s">
        <v>2879</v>
      </c>
      <c r="X376" s="14">
        <v>45441</v>
      </c>
      <c r="Y376" s="13" t="s">
        <v>507</v>
      </c>
      <c r="Z376" s="13" t="s">
        <v>67</v>
      </c>
      <c r="AA376" s="13" t="s">
        <v>74</v>
      </c>
      <c r="AB376" s="13" t="s">
        <v>78</v>
      </c>
      <c r="AC376" s="13" t="s">
        <v>78</v>
      </c>
      <c r="AD376" s="13" t="s">
        <v>78</v>
      </c>
      <c r="AE376" s="13" t="s">
        <v>78</v>
      </c>
      <c r="AF376" s="13" t="s">
        <v>61</v>
      </c>
      <c r="AG376" s="14" t="s">
        <v>61</v>
      </c>
      <c r="AH376" s="13" t="s">
        <v>61</v>
      </c>
      <c r="AI376" s="13" t="s">
        <v>61</v>
      </c>
      <c r="AJ376" s="13" t="s">
        <v>61</v>
      </c>
      <c r="AK376" s="13" t="s">
        <v>61</v>
      </c>
      <c r="AL376" s="13" t="s">
        <v>61</v>
      </c>
      <c r="AM376" s="13" t="s">
        <v>61</v>
      </c>
      <c r="AN376" s="13" t="s">
        <v>61</v>
      </c>
      <c r="AO376" s="13" t="s">
        <v>61</v>
      </c>
      <c r="AP376" s="13" t="s">
        <v>61</v>
      </c>
      <c r="AQ376" s="13" t="s">
        <v>61</v>
      </c>
      <c r="AR376" s="13" t="s">
        <v>61</v>
      </c>
      <c r="AS376" s="13" t="s">
        <v>61</v>
      </c>
      <c r="AT376" s="13" t="s">
        <v>61</v>
      </c>
      <c r="AU376" s="13" t="s">
        <v>61</v>
      </c>
      <c r="AV376" s="13" t="s">
        <v>61</v>
      </c>
      <c r="AW376" s="14" t="s">
        <v>61</v>
      </c>
      <c r="AX376" s="15" t="s">
        <v>61</v>
      </c>
      <c r="AY376" s="13" t="s">
        <v>2999</v>
      </c>
      <c r="AZ376" s="13" t="s">
        <v>545</v>
      </c>
      <c r="BA376" s="13"/>
      <c r="BB376" s="14">
        <f t="shared" si="5"/>
        <v>45448</v>
      </c>
      <c r="BC376" s="13"/>
      <c r="BD376" s="13"/>
      <c r="BE376" s="13"/>
      <c r="BF376" s="13"/>
      <c r="BG376" s="14" t="s">
        <v>61</v>
      </c>
      <c r="BH376" s="33" t="s">
        <v>61</v>
      </c>
    </row>
    <row r="377" spans="1:60" s="16" customFormat="1" ht="24" hidden="1" x14ac:dyDescent="0.25">
      <c r="A377" s="13" t="s">
        <v>56</v>
      </c>
      <c r="B377" s="13" t="s">
        <v>57</v>
      </c>
      <c r="C377" s="13" t="s">
        <v>1079</v>
      </c>
      <c r="D377" s="13" t="s">
        <v>3000</v>
      </c>
      <c r="E377" s="13" t="s">
        <v>60</v>
      </c>
      <c r="F377" s="13" t="s">
        <v>61</v>
      </c>
      <c r="G377" s="13" t="s">
        <v>61</v>
      </c>
      <c r="H377" s="13" t="s">
        <v>62</v>
      </c>
      <c r="I377" s="13" t="s">
        <v>170</v>
      </c>
      <c r="J377" s="13" t="s">
        <v>171</v>
      </c>
      <c r="K377" s="13" t="s">
        <v>588</v>
      </c>
      <c r="L377" s="13" t="s">
        <v>66</v>
      </c>
      <c r="M377" s="13" t="s">
        <v>67</v>
      </c>
      <c r="N377" s="13" t="s">
        <v>68</v>
      </c>
      <c r="O377" s="13" t="s">
        <v>67</v>
      </c>
      <c r="P377" s="13" t="s">
        <v>558</v>
      </c>
      <c r="Q377" s="13" t="s">
        <v>559</v>
      </c>
      <c r="R377" s="13" t="s">
        <v>86</v>
      </c>
      <c r="S377" s="13" t="s">
        <v>72</v>
      </c>
      <c r="T377" s="13" t="s">
        <v>560</v>
      </c>
      <c r="U377" s="13" t="s">
        <v>384</v>
      </c>
      <c r="V377" s="13" t="s">
        <v>542</v>
      </c>
      <c r="W377" s="14" t="s">
        <v>2879</v>
      </c>
      <c r="X377" s="14">
        <v>45441</v>
      </c>
      <c r="Y377" s="13" t="s">
        <v>561</v>
      </c>
      <c r="Z377" s="13" t="s">
        <v>67</v>
      </c>
      <c r="AA377" s="13" t="s">
        <v>74</v>
      </c>
      <c r="AB377" s="13" t="s">
        <v>78</v>
      </c>
      <c r="AC377" s="13" t="s">
        <v>78</v>
      </c>
      <c r="AD377" s="13" t="s">
        <v>78</v>
      </c>
      <c r="AE377" s="13" t="s">
        <v>78</v>
      </c>
      <c r="AF377" s="13" t="s">
        <v>61</v>
      </c>
      <c r="AG377" s="14" t="s">
        <v>61</v>
      </c>
      <c r="AH377" s="13" t="s">
        <v>61</v>
      </c>
      <c r="AI377" s="13" t="s">
        <v>61</v>
      </c>
      <c r="AJ377" s="13" t="s">
        <v>61</v>
      </c>
      <c r="AK377" s="13" t="s">
        <v>61</v>
      </c>
      <c r="AL377" s="13" t="s">
        <v>61</v>
      </c>
      <c r="AM377" s="13" t="s">
        <v>61</v>
      </c>
      <c r="AN377" s="13" t="s">
        <v>61</v>
      </c>
      <c r="AO377" s="13" t="s">
        <v>61</v>
      </c>
      <c r="AP377" s="13" t="s">
        <v>61</v>
      </c>
      <c r="AQ377" s="13" t="s">
        <v>61</v>
      </c>
      <c r="AR377" s="13" t="s">
        <v>61</v>
      </c>
      <c r="AS377" s="13" t="s">
        <v>61</v>
      </c>
      <c r="AT377" s="13" t="s">
        <v>61</v>
      </c>
      <c r="AU377" s="13" t="s">
        <v>61</v>
      </c>
      <c r="AV377" s="13" t="s">
        <v>61</v>
      </c>
      <c r="AW377" s="14" t="s">
        <v>61</v>
      </c>
      <c r="AX377" s="15" t="s">
        <v>61</v>
      </c>
      <c r="AY377" s="13" t="s">
        <v>3001</v>
      </c>
      <c r="AZ377" s="13" t="s">
        <v>545</v>
      </c>
      <c r="BA377" s="13"/>
      <c r="BB377" s="14">
        <f t="shared" si="5"/>
        <v>45448</v>
      </c>
      <c r="BC377" s="13"/>
      <c r="BD377" s="13"/>
      <c r="BE377" s="13"/>
      <c r="BF377" s="13"/>
      <c r="BG377" s="14" t="s">
        <v>61</v>
      </c>
      <c r="BH377" s="33" t="s">
        <v>61</v>
      </c>
    </row>
    <row r="378" spans="1:60" s="16" customFormat="1" ht="24" hidden="1" x14ac:dyDescent="0.25">
      <c r="A378" s="13" t="s">
        <v>56</v>
      </c>
      <c r="B378" s="13" t="s">
        <v>57</v>
      </c>
      <c r="C378" s="13" t="s">
        <v>1088</v>
      </c>
      <c r="D378" s="13" t="s">
        <v>3002</v>
      </c>
      <c r="E378" s="13" t="s">
        <v>60</v>
      </c>
      <c r="F378" s="13" t="s">
        <v>61</v>
      </c>
      <c r="G378" s="13" t="s">
        <v>61</v>
      </c>
      <c r="H378" s="13" t="s">
        <v>62</v>
      </c>
      <c r="I378" s="13" t="s">
        <v>170</v>
      </c>
      <c r="J378" s="13" t="s">
        <v>171</v>
      </c>
      <c r="K378" s="13" t="s">
        <v>2918</v>
      </c>
      <c r="L378" s="13" t="s">
        <v>66</v>
      </c>
      <c r="M378" s="13" t="s">
        <v>67</v>
      </c>
      <c r="N378" s="13" t="s">
        <v>68</v>
      </c>
      <c r="O378" s="13" t="s">
        <v>67</v>
      </c>
      <c r="P378" s="13" t="s">
        <v>2919</v>
      </c>
      <c r="Q378" s="13" t="s">
        <v>2920</v>
      </c>
      <c r="R378" s="13" t="s">
        <v>1202</v>
      </c>
      <c r="S378" s="13" t="s">
        <v>2921</v>
      </c>
      <c r="T378" s="13" t="s">
        <v>2922</v>
      </c>
      <c r="U378" s="13" t="s">
        <v>384</v>
      </c>
      <c r="V378" s="13" t="s">
        <v>542</v>
      </c>
      <c r="W378" s="14" t="s">
        <v>3003</v>
      </c>
      <c r="X378" s="14">
        <v>45440</v>
      </c>
      <c r="Y378" s="13" t="s">
        <v>2923</v>
      </c>
      <c r="Z378" s="13" t="s">
        <v>67</v>
      </c>
      <c r="AA378" s="13" t="s">
        <v>74</v>
      </c>
      <c r="AB378" s="13" t="s">
        <v>78</v>
      </c>
      <c r="AC378" s="13" t="s">
        <v>78</v>
      </c>
      <c r="AD378" s="13" t="s">
        <v>78</v>
      </c>
      <c r="AE378" s="13" t="s">
        <v>78</v>
      </c>
      <c r="AF378" s="13" t="s">
        <v>61</v>
      </c>
      <c r="AG378" s="14" t="s">
        <v>61</v>
      </c>
      <c r="AH378" s="13" t="s">
        <v>61</v>
      </c>
      <c r="AI378" s="13" t="s">
        <v>61</v>
      </c>
      <c r="AJ378" s="13" t="s">
        <v>61</v>
      </c>
      <c r="AK378" s="13" t="s">
        <v>61</v>
      </c>
      <c r="AL378" s="13" t="s">
        <v>61</v>
      </c>
      <c r="AM378" s="13" t="s">
        <v>61</v>
      </c>
      <c r="AN378" s="13" t="s">
        <v>61</v>
      </c>
      <c r="AO378" s="13" t="s">
        <v>61</v>
      </c>
      <c r="AP378" s="13" t="s">
        <v>61</v>
      </c>
      <c r="AQ378" s="13" t="s">
        <v>61</v>
      </c>
      <c r="AR378" s="13" t="s">
        <v>61</v>
      </c>
      <c r="AS378" s="13" t="s">
        <v>61</v>
      </c>
      <c r="AT378" s="13" t="s">
        <v>61</v>
      </c>
      <c r="AU378" s="13" t="s">
        <v>61</v>
      </c>
      <c r="AV378" s="13" t="s">
        <v>61</v>
      </c>
      <c r="AW378" s="14" t="s">
        <v>61</v>
      </c>
      <c r="AX378" s="15" t="s">
        <v>61</v>
      </c>
      <c r="AY378" s="13" t="s">
        <v>2924</v>
      </c>
      <c r="AZ378" s="13" t="s">
        <v>545</v>
      </c>
      <c r="BA378" s="13"/>
      <c r="BB378" s="14">
        <f t="shared" si="5"/>
        <v>45447</v>
      </c>
      <c r="BC378" s="13"/>
      <c r="BD378" s="13"/>
      <c r="BE378" s="13"/>
      <c r="BF378" s="13"/>
      <c r="BG378" s="14" t="s">
        <v>61</v>
      </c>
      <c r="BH378" s="33" t="s">
        <v>61</v>
      </c>
    </row>
    <row r="379" spans="1:60" s="16" customFormat="1" ht="24" hidden="1" x14ac:dyDescent="0.25">
      <c r="A379" s="13" t="s">
        <v>56</v>
      </c>
      <c r="B379" s="13" t="s">
        <v>57</v>
      </c>
      <c r="C379" s="13" t="s">
        <v>3004</v>
      </c>
      <c r="D379" s="13" t="s">
        <v>3005</v>
      </c>
      <c r="E379" s="13" t="s">
        <v>60</v>
      </c>
      <c r="F379" s="13" t="s">
        <v>61</v>
      </c>
      <c r="G379" s="13" t="s">
        <v>61</v>
      </c>
      <c r="H379" s="13" t="s">
        <v>62</v>
      </c>
      <c r="I379" s="13" t="s">
        <v>170</v>
      </c>
      <c r="J379" s="13" t="s">
        <v>171</v>
      </c>
      <c r="K379" s="13" t="s">
        <v>588</v>
      </c>
      <c r="L379" s="13" t="s">
        <v>66</v>
      </c>
      <c r="M379" s="13" t="s">
        <v>67</v>
      </c>
      <c r="N379" s="13" t="s">
        <v>68</v>
      </c>
      <c r="O379" s="13" t="s">
        <v>67</v>
      </c>
      <c r="P379" s="13" t="s">
        <v>558</v>
      </c>
      <c r="Q379" s="13" t="s">
        <v>559</v>
      </c>
      <c r="R379" s="13" t="s">
        <v>1202</v>
      </c>
      <c r="S379" s="13" t="s">
        <v>72</v>
      </c>
      <c r="T379" s="13" t="s">
        <v>560</v>
      </c>
      <c r="U379" s="13" t="s">
        <v>384</v>
      </c>
      <c r="V379" s="13" t="s">
        <v>542</v>
      </c>
      <c r="W379" s="14" t="s">
        <v>3003</v>
      </c>
      <c r="X379" s="14">
        <v>45440</v>
      </c>
      <c r="Y379" s="13" t="s">
        <v>561</v>
      </c>
      <c r="Z379" s="13" t="s">
        <v>67</v>
      </c>
      <c r="AA379" s="13" t="s">
        <v>74</v>
      </c>
      <c r="AB379" s="13" t="s">
        <v>78</v>
      </c>
      <c r="AC379" s="13" t="s">
        <v>78</v>
      </c>
      <c r="AD379" s="13" t="s">
        <v>78</v>
      </c>
      <c r="AE379" s="13" t="s">
        <v>78</v>
      </c>
      <c r="AF379" s="13" t="s">
        <v>61</v>
      </c>
      <c r="AG379" s="14" t="s">
        <v>61</v>
      </c>
      <c r="AH379" s="13" t="s">
        <v>61</v>
      </c>
      <c r="AI379" s="13" t="s">
        <v>61</v>
      </c>
      <c r="AJ379" s="13" t="s">
        <v>61</v>
      </c>
      <c r="AK379" s="13" t="s">
        <v>61</v>
      </c>
      <c r="AL379" s="13" t="s">
        <v>61</v>
      </c>
      <c r="AM379" s="13" t="s">
        <v>61</v>
      </c>
      <c r="AN379" s="13" t="s">
        <v>61</v>
      </c>
      <c r="AO379" s="13" t="s">
        <v>61</v>
      </c>
      <c r="AP379" s="13" t="s">
        <v>61</v>
      </c>
      <c r="AQ379" s="13" t="s">
        <v>61</v>
      </c>
      <c r="AR379" s="13" t="s">
        <v>61</v>
      </c>
      <c r="AS379" s="13" t="s">
        <v>61</v>
      </c>
      <c r="AT379" s="13" t="s">
        <v>61</v>
      </c>
      <c r="AU379" s="13" t="s">
        <v>61</v>
      </c>
      <c r="AV379" s="13" t="s">
        <v>61</v>
      </c>
      <c r="AW379" s="14" t="s">
        <v>61</v>
      </c>
      <c r="AX379" s="15" t="s">
        <v>61</v>
      </c>
      <c r="AY379" s="13" t="s">
        <v>3006</v>
      </c>
      <c r="AZ379" s="13" t="s">
        <v>545</v>
      </c>
      <c r="BA379" s="13"/>
      <c r="BB379" s="14">
        <f t="shared" si="5"/>
        <v>45447</v>
      </c>
      <c r="BC379" s="13"/>
      <c r="BD379" s="13"/>
      <c r="BE379" s="13"/>
      <c r="BF379" s="13"/>
      <c r="BG379" s="14" t="s">
        <v>61</v>
      </c>
      <c r="BH379" s="33" t="s">
        <v>61</v>
      </c>
    </row>
    <row r="380" spans="1:60" s="16" customFormat="1" ht="24" hidden="1" x14ac:dyDescent="0.25">
      <c r="A380" s="13" t="s">
        <v>56</v>
      </c>
      <c r="B380" s="13" t="s">
        <v>57</v>
      </c>
      <c r="C380" s="13" t="s">
        <v>1102</v>
      </c>
      <c r="D380" s="13" t="s">
        <v>3007</v>
      </c>
      <c r="E380" s="13" t="s">
        <v>60</v>
      </c>
      <c r="F380" s="13" t="s">
        <v>61</v>
      </c>
      <c r="G380" s="13" t="s">
        <v>61</v>
      </c>
      <c r="H380" s="13" t="s">
        <v>62</v>
      </c>
      <c r="I380" s="13" t="s">
        <v>215</v>
      </c>
      <c r="J380" s="13" t="s">
        <v>216</v>
      </c>
      <c r="K380" s="13" t="s">
        <v>65</v>
      </c>
      <c r="L380" s="13" t="s">
        <v>66</v>
      </c>
      <c r="M380" s="13" t="s">
        <v>67</v>
      </c>
      <c r="N380" s="13" t="s">
        <v>68</v>
      </c>
      <c r="O380" s="13" t="s">
        <v>67</v>
      </c>
      <c r="P380" s="13" t="s">
        <v>1416</v>
      </c>
      <c r="Q380" s="13" t="s">
        <v>1417</v>
      </c>
      <c r="R380" s="13" t="s">
        <v>86</v>
      </c>
      <c r="S380" s="13" t="s">
        <v>72</v>
      </c>
      <c r="T380" s="13" t="s">
        <v>1418</v>
      </c>
      <c r="U380" s="13" t="s">
        <v>1305</v>
      </c>
      <c r="V380" s="13" t="s">
        <v>9005</v>
      </c>
      <c r="W380" s="14" t="s">
        <v>2769</v>
      </c>
      <c r="X380" s="14">
        <v>45465</v>
      </c>
      <c r="Y380" s="13" t="s">
        <v>77</v>
      </c>
      <c r="Z380" s="13" t="s">
        <v>67</v>
      </c>
      <c r="AA380" s="13" t="s">
        <v>74</v>
      </c>
      <c r="AB380" s="13" t="s">
        <v>78</v>
      </c>
      <c r="AC380" s="13" t="s">
        <v>78</v>
      </c>
      <c r="AD380" s="13" t="s">
        <v>3008</v>
      </c>
      <c r="AE380" s="13" t="s">
        <v>3008</v>
      </c>
      <c r="AF380" s="13" t="s">
        <v>223</v>
      </c>
      <c r="AG380" s="14" t="s">
        <v>224</v>
      </c>
      <c r="AH380" s="13" t="s">
        <v>61</v>
      </c>
      <c r="AI380" s="13" t="s">
        <v>82</v>
      </c>
      <c r="AJ380" s="13" t="s">
        <v>3009</v>
      </c>
      <c r="AK380" s="13" t="s">
        <v>61</v>
      </c>
      <c r="AL380" s="13" t="s">
        <v>61</v>
      </c>
      <c r="AM380" s="13" t="s">
        <v>3010</v>
      </c>
      <c r="AN380" s="13" t="s">
        <v>91</v>
      </c>
      <c r="AO380" s="13" t="s">
        <v>3011</v>
      </c>
      <c r="AP380" s="13" t="s">
        <v>93</v>
      </c>
      <c r="AQ380" s="13" t="s">
        <v>3008</v>
      </c>
      <c r="AR380" s="13" t="s">
        <v>2988</v>
      </c>
      <c r="AS380" s="13" t="s">
        <v>453</v>
      </c>
      <c r="AT380" s="13" t="s">
        <v>2962</v>
      </c>
      <c r="AU380" s="13" t="s">
        <v>3008</v>
      </c>
      <c r="AV380" s="13" t="s">
        <v>61</v>
      </c>
      <c r="AW380" s="14" t="s">
        <v>61</v>
      </c>
      <c r="AX380" s="15" t="s">
        <v>61</v>
      </c>
      <c r="AY380" s="13" t="s">
        <v>3012</v>
      </c>
      <c r="AZ380" s="13" t="s">
        <v>1992</v>
      </c>
      <c r="BA380" s="14">
        <v>45478</v>
      </c>
      <c r="BB380" s="14">
        <f t="shared" si="5"/>
        <v>45472</v>
      </c>
      <c r="BC380" s="14">
        <v>45478</v>
      </c>
      <c r="BD380" s="13"/>
      <c r="BE380" s="13"/>
      <c r="BF380" s="13"/>
      <c r="BG380" s="14" t="s">
        <v>61</v>
      </c>
      <c r="BH380" s="33" t="s">
        <v>61</v>
      </c>
    </row>
    <row r="381" spans="1:60" s="16" customFormat="1" ht="24" hidden="1" x14ac:dyDescent="0.25">
      <c r="A381" s="13" t="s">
        <v>56</v>
      </c>
      <c r="B381" s="13" t="s">
        <v>57</v>
      </c>
      <c r="C381" s="13" t="s">
        <v>1094</v>
      </c>
      <c r="D381" s="13" t="s">
        <v>3013</v>
      </c>
      <c r="E381" s="13" t="s">
        <v>60</v>
      </c>
      <c r="F381" s="13" t="s">
        <v>61</v>
      </c>
      <c r="G381" s="13" t="s">
        <v>61</v>
      </c>
      <c r="H381" s="13" t="s">
        <v>62</v>
      </c>
      <c r="I381" s="13" t="s">
        <v>215</v>
      </c>
      <c r="J381" s="13" t="s">
        <v>216</v>
      </c>
      <c r="K381" s="13" t="s">
        <v>2526</v>
      </c>
      <c r="L381" s="13" t="s">
        <v>66</v>
      </c>
      <c r="M381" s="13" t="s">
        <v>67</v>
      </c>
      <c r="N381" s="13" t="s">
        <v>68</v>
      </c>
      <c r="O381" s="13" t="s">
        <v>67</v>
      </c>
      <c r="P381" s="13" t="s">
        <v>1429</v>
      </c>
      <c r="Q381" s="13" t="s">
        <v>1430</v>
      </c>
      <c r="R381" s="13" t="s">
        <v>86</v>
      </c>
      <c r="S381" s="13" t="s">
        <v>72</v>
      </c>
      <c r="T381" s="13" t="s">
        <v>1431</v>
      </c>
      <c r="U381" s="13" t="s">
        <v>1141</v>
      </c>
      <c r="V381" s="13" t="s">
        <v>9006</v>
      </c>
      <c r="W381" s="14" t="s">
        <v>2769</v>
      </c>
      <c r="X381" s="14">
        <v>45465</v>
      </c>
      <c r="Y381" s="13" t="s">
        <v>77</v>
      </c>
      <c r="Z381" s="13" t="s">
        <v>67</v>
      </c>
      <c r="AA381" s="13" t="s">
        <v>74</v>
      </c>
      <c r="AB381" s="13" t="s">
        <v>78</v>
      </c>
      <c r="AC381" s="13" t="s">
        <v>78</v>
      </c>
      <c r="AD381" s="13" t="s">
        <v>2883</v>
      </c>
      <c r="AE381" s="13" t="s">
        <v>2883</v>
      </c>
      <c r="AF381" s="13" t="s">
        <v>223</v>
      </c>
      <c r="AG381" s="14" t="s">
        <v>224</v>
      </c>
      <c r="AH381" s="13" t="s">
        <v>61</v>
      </c>
      <c r="AI381" s="13" t="s">
        <v>82</v>
      </c>
      <c r="AJ381" s="13" t="s">
        <v>3015</v>
      </c>
      <c r="AK381" s="13" t="s">
        <v>61</v>
      </c>
      <c r="AL381" s="13" t="s">
        <v>61</v>
      </c>
      <c r="AM381" s="13" t="s">
        <v>3016</v>
      </c>
      <c r="AN381" s="13" t="s">
        <v>91</v>
      </c>
      <c r="AO381" s="13" t="s">
        <v>3017</v>
      </c>
      <c r="AP381" s="13" t="s">
        <v>93</v>
      </c>
      <c r="AQ381" s="13" t="s">
        <v>2883</v>
      </c>
      <c r="AR381" s="13" t="s">
        <v>2774</v>
      </c>
      <c r="AS381" s="13" t="s">
        <v>429</v>
      </c>
      <c r="AT381" s="13" t="s">
        <v>2962</v>
      </c>
      <c r="AU381" s="13" t="s">
        <v>2883</v>
      </c>
      <c r="AV381" s="13" t="s">
        <v>61</v>
      </c>
      <c r="AW381" s="14" t="s">
        <v>61</v>
      </c>
      <c r="AX381" s="15" t="s">
        <v>61</v>
      </c>
      <c r="AY381" s="13" t="s">
        <v>3018</v>
      </c>
      <c r="AZ381" s="13" t="s">
        <v>1992</v>
      </c>
      <c r="BA381" s="14">
        <v>45478</v>
      </c>
      <c r="BB381" s="14">
        <f t="shared" si="5"/>
        <v>45472</v>
      </c>
      <c r="BC381" s="14">
        <v>45478</v>
      </c>
      <c r="BD381" s="13"/>
      <c r="BE381" s="13"/>
      <c r="BF381" s="13"/>
      <c r="BG381" s="14" t="s">
        <v>61</v>
      </c>
      <c r="BH381" s="33" t="s">
        <v>61</v>
      </c>
    </row>
    <row r="382" spans="1:60" s="16" customFormat="1" ht="24" hidden="1" x14ac:dyDescent="0.25">
      <c r="A382" s="13" t="s">
        <v>56</v>
      </c>
      <c r="B382" s="13" t="s">
        <v>57</v>
      </c>
      <c r="C382" s="13" t="s">
        <v>1109</v>
      </c>
      <c r="D382" s="13" t="s">
        <v>3019</v>
      </c>
      <c r="E382" s="13" t="s">
        <v>60</v>
      </c>
      <c r="F382" s="13" t="s">
        <v>61</v>
      </c>
      <c r="G382" s="13" t="s">
        <v>61</v>
      </c>
      <c r="H382" s="13" t="s">
        <v>62</v>
      </c>
      <c r="I382" s="13" t="s">
        <v>441</v>
      </c>
      <c r="J382" s="13" t="s">
        <v>442</v>
      </c>
      <c r="K382" s="13" t="s">
        <v>778</v>
      </c>
      <c r="L382" s="13" t="s">
        <v>66</v>
      </c>
      <c r="M382" s="13" t="s">
        <v>253</v>
      </c>
      <c r="N382" s="13" t="s">
        <v>68</v>
      </c>
      <c r="O382" s="13" t="s">
        <v>67</v>
      </c>
      <c r="P382" s="13" t="s">
        <v>444</v>
      </c>
      <c r="Q382" s="13" t="s">
        <v>445</v>
      </c>
      <c r="R382" s="13" t="s">
        <v>86</v>
      </c>
      <c r="S382" s="13" t="s">
        <v>72</v>
      </c>
      <c r="T382" s="13" t="s">
        <v>446</v>
      </c>
      <c r="U382" s="13" t="s">
        <v>1265</v>
      </c>
      <c r="V382" s="13" t="s">
        <v>319</v>
      </c>
      <c r="W382" s="14" t="s">
        <v>2769</v>
      </c>
      <c r="X382" s="14">
        <v>45471</v>
      </c>
      <c r="Y382" s="13" t="s">
        <v>449</v>
      </c>
      <c r="Z382" s="13" t="s">
        <v>67</v>
      </c>
      <c r="AA382" s="13" t="s">
        <v>74</v>
      </c>
      <c r="AB382" s="13" t="s">
        <v>1267</v>
      </c>
      <c r="AC382" s="13" t="s">
        <v>1268</v>
      </c>
      <c r="AD382" s="13" t="s">
        <v>78</v>
      </c>
      <c r="AE382" s="13" t="s">
        <v>1268</v>
      </c>
      <c r="AF382" s="13" t="s">
        <v>439</v>
      </c>
      <c r="AG382" s="14" t="s">
        <v>451</v>
      </c>
      <c r="AH382" s="13" t="s">
        <v>452</v>
      </c>
      <c r="AI382" s="13" t="s">
        <v>61</v>
      </c>
      <c r="AJ382" s="13" t="s">
        <v>3020</v>
      </c>
      <c r="AK382" s="13" t="s">
        <v>61</v>
      </c>
      <c r="AL382" s="13" t="s">
        <v>61</v>
      </c>
      <c r="AM382" s="13" t="s">
        <v>3021</v>
      </c>
      <c r="AN382" s="13" t="s">
        <v>91</v>
      </c>
      <c r="AO382" s="13" t="s">
        <v>3022</v>
      </c>
      <c r="AP382" s="13" t="s">
        <v>93</v>
      </c>
      <c r="AQ382" s="13" t="s">
        <v>1268</v>
      </c>
      <c r="AR382" s="13" t="s">
        <v>2096</v>
      </c>
      <c r="AS382" s="13" t="s">
        <v>481</v>
      </c>
      <c r="AT382" s="13" t="s">
        <v>2962</v>
      </c>
      <c r="AU382" s="13" t="s">
        <v>1268</v>
      </c>
      <c r="AV382" s="13" t="s">
        <v>61</v>
      </c>
      <c r="AW382" s="14" t="s">
        <v>61</v>
      </c>
      <c r="AX382" s="15" t="s">
        <v>61</v>
      </c>
      <c r="AY382" s="13" t="s">
        <v>3023</v>
      </c>
      <c r="AZ382" s="13" t="s">
        <v>1992</v>
      </c>
      <c r="BA382" s="14">
        <v>45478</v>
      </c>
      <c r="BB382" s="14">
        <f t="shared" si="5"/>
        <v>45478</v>
      </c>
      <c r="BC382" s="14">
        <v>45476</v>
      </c>
      <c r="BD382" s="13"/>
      <c r="BE382" s="13"/>
      <c r="BF382" s="13"/>
      <c r="BG382" s="14" t="s">
        <v>61</v>
      </c>
      <c r="BH382" s="33" t="s">
        <v>61</v>
      </c>
    </row>
    <row r="383" spans="1:60" s="16" customFormat="1" ht="24" hidden="1" x14ac:dyDescent="0.25">
      <c r="A383" s="13" t="s">
        <v>56</v>
      </c>
      <c r="B383" s="13" t="s">
        <v>57</v>
      </c>
      <c r="C383" s="13" t="s">
        <v>1116</v>
      </c>
      <c r="D383" s="13" t="s">
        <v>3024</v>
      </c>
      <c r="E383" s="13" t="s">
        <v>60</v>
      </c>
      <c r="F383" s="13" t="s">
        <v>61</v>
      </c>
      <c r="G383" s="13" t="s">
        <v>61</v>
      </c>
      <c r="H383" s="13" t="s">
        <v>62</v>
      </c>
      <c r="I383" s="13" t="s">
        <v>63</v>
      </c>
      <c r="J383" s="13" t="s">
        <v>64</v>
      </c>
      <c r="K383" s="13" t="s">
        <v>3025</v>
      </c>
      <c r="L383" s="13" t="s">
        <v>66</v>
      </c>
      <c r="M383" s="13" t="s">
        <v>253</v>
      </c>
      <c r="N383" s="13" t="s">
        <v>68</v>
      </c>
      <c r="O383" s="13" t="s">
        <v>67</v>
      </c>
      <c r="P383" s="13" t="s">
        <v>601</v>
      </c>
      <c r="Q383" s="13" t="s">
        <v>602</v>
      </c>
      <c r="R383" s="13" t="s">
        <v>86</v>
      </c>
      <c r="S383" s="13" t="s">
        <v>603</v>
      </c>
      <c r="T383" s="13" t="s">
        <v>604</v>
      </c>
      <c r="U383" s="13" t="s">
        <v>384</v>
      </c>
      <c r="V383" s="13" t="s">
        <v>871</v>
      </c>
      <c r="W383" s="14" t="s">
        <v>3026</v>
      </c>
      <c r="X383" s="14">
        <v>45445</v>
      </c>
      <c r="Y383" s="13" t="s">
        <v>1531</v>
      </c>
      <c r="Z383" s="13" t="s">
        <v>253</v>
      </c>
      <c r="AA383" s="13" t="s">
        <v>367</v>
      </c>
      <c r="AB383" s="13" t="s">
        <v>1498</v>
      </c>
      <c r="AC383" s="13" t="s">
        <v>1499</v>
      </c>
      <c r="AD383" s="13" t="s">
        <v>78</v>
      </c>
      <c r="AE383" s="13" t="s">
        <v>1499</v>
      </c>
      <c r="AF383" s="13" t="s">
        <v>80</v>
      </c>
      <c r="AG383" s="14" t="s">
        <v>81</v>
      </c>
      <c r="AH383" s="13" t="s">
        <v>82</v>
      </c>
      <c r="AI383" s="13" t="s">
        <v>61</v>
      </c>
      <c r="AJ383" s="13" t="s">
        <v>3027</v>
      </c>
      <c r="AK383" s="13" t="s">
        <v>61</v>
      </c>
      <c r="AL383" s="13" t="s">
        <v>61</v>
      </c>
      <c r="AM383" s="13" t="s">
        <v>3028</v>
      </c>
      <c r="AN383" s="13" t="s">
        <v>91</v>
      </c>
      <c r="AO383" s="13" t="s">
        <v>3029</v>
      </c>
      <c r="AP383" s="13" t="s">
        <v>93</v>
      </c>
      <c r="AQ383" s="13" t="s">
        <v>1499</v>
      </c>
      <c r="AR383" s="13" t="s">
        <v>1926</v>
      </c>
      <c r="AS383" s="13" t="s">
        <v>2137</v>
      </c>
      <c r="AT383" s="13" t="s">
        <v>2363</v>
      </c>
      <c r="AU383" s="13" t="s">
        <v>1499</v>
      </c>
      <c r="AV383" s="13" t="s">
        <v>61</v>
      </c>
      <c r="AW383" s="14" t="s">
        <v>61</v>
      </c>
      <c r="AX383" s="15" t="s">
        <v>61</v>
      </c>
      <c r="AY383" s="13" t="s">
        <v>3030</v>
      </c>
      <c r="AZ383" s="13" t="s">
        <v>1541</v>
      </c>
      <c r="BA383" s="14">
        <v>45457</v>
      </c>
      <c r="BB383" s="14">
        <f t="shared" si="5"/>
        <v>45452</v>
      </c>
      <c r="BC383" s="14">
        <v>45455</v>
      </c>
      <c r="BD383" s="13"/>
      <c r="BE383" s="13"/>
      <c r="BF383" s="13"/>
      <c r="BG383" s="14" t="s">
        <v>61</v>
      </c>
      <c r="BH383" s="33" t="s">
        <v>61</v>
      </c>
    </row>
    <row r="384" spans="1:60" s="16" customFormat="1" ht="24" hidden="1" x14ac:dyDescent="0.25">
      <c r="A384" s="13" t="s">
        <v>56</v>
      </c>
      <c r="B384" s="13" t="s">
        <v>57</v>
      </c>
      <c r="C384" s="13" t="s">
        <v>1124</v>
      </c>
      <c r="D384" s="13" t="s">
        <v>3031</v>
      </c>
      <c r="E384" s="13" t="s">
        <v>60</v>
      </c>
      <c r="F384" s="13" t="s">
        <v>61</v>
      </c>
      <c r="G384" s="13" t="s">
        <v>61</v>
      </c>
      <c r="H384" s="13" t="s">
        <v>62</v>
      </c>
      <c r="I384" s="13" t="s">
        <v>170</v>
      </c>
      <c r="J384" s="13" t="s">
        <v>171</v>
      </c>
      <c r="K384" s="13" t="s">
        <v>3032</v>
      </c>
      <c r="L384" s="13" t="s">
        <v>66</v>
      </c>
      <c r="M384" s="13" t="s">
        <v>253</v>
      </c>
      <c r="N384" s="13" t="s">
        <v>68</v>
      </c>
      <c r="O384" s="13" t="s">
        <v>67</v>
      </c>
      <c r="P384" s="13" t="s">
        <v>549</v>
      </c>
      <c r="Q384" s="13" t="s">
        <v>550</v>
      </c>
      <c r="R384" s="13" t="s">
        <v>86</v>
      </c>
      <c r="S384" s="13" t="s">
        <v>654</v>
      </c>
      <c r="T384" s="13" t="s">
        <v>552</v>
      </c>
      <c r="U384" s="13" t="s">
        <v>384</v>
      </c>
      <c r="V384" s="13" t="s">
        <v>1473</v>
      </c>
      <c r="W384" s="14" t="s">
        <v>3026</v>
      </c>
      <c r="X384" s="14">
        <v>45445</v>
      </c>
      <c r="Y384" s="13" t="s">
        <v>1727</v>
      </c>
      <c r="Z384" s="13" t="s">
        <v>253</v>
      </c>
      <c r="AA384" s="13" t="s">
        <v>367</v>
      </c>
      <c r="AB384" s="13" t="s">
        <v>1714</v>
      </c>
      <c r="AC384" s="13" t="s">
        <v>1715</v>
      </c>
      <c r="AD384" s="13" t="s">
        <v>78</v>
      </c>
      <c r="AE384" s="13" t="s">
        <v>1715</v>
      </c>
      <c r="AF384" s="13" t="s">
        <v>280</v>
      </c>
      <c r="AG384" s="14" t="s">
        <v>582</v>
      </c>
      <c r="AH384" s="13" t="s">
        <v>82</v>
      </c>
      <c r="AI384" s="13" t="s">
        <v>61</v>
      </c>
      <c r="AJ384" s="13" t="s">
        <v>3033</v>
      </c>
      <c r="AK384" s="13" t="s">
        <v>61</v>
      </c>
      <c r="AL384" s="13" t="s">
        <v>61</v>
      </c>
      <c r="AM384" s="13" t="s">
        <v>3034</v>
      </c>
      <c r="AN384" s="13" t="s">
        <v>91</v>
      </c>
      <c r="AO384" s="13" t="s">
        <v>3035</v>
      </c>
      <c r="AP384" s="13" t="s">
        <v>93</v>
      </c>
      <c r="AQ384" s="13" t="s">
        <v>1715</v>
      </c>
      <c r="AR384" s="13" t="s">
        <v>1166</v>
      </c>
      <c r="AS384" s="13" t="s">
        <v>2150</v>
      </c>
      <c r="AT384" s="13" t="s">
        <v>2363</v>
      </c>
      <c r="AU384" s="13" t="s">
        <v>1715</v>
      </c>
      <c r="AV384" s="13" t="s">
        <v>61</v>
      </c>
      <c r="AW384" s="14" t="s">
        <v>61</v>
      </c>
      <c r="AX384" s="15" t="s">
        <v>61</v>
      </c>
      <c r="AY384" s="13" t="s">
        <v>3036</v>
      </c>
      <c r="AZ384" s="13" t="s">
        <v>1541</v>
      </c>
      <c r="BA384" s="14">
        <v>45450</v>
      </c>
      <c r="BB384" s="14">
        <f t="shared" si="5"/>
        <v>45452</v>
      </c>
      <c r="BC384" s="14">
        <v>45447</v>
      </c>
      <c r="BD384" s="13"/>
      <c r="BE384" s="13"/>
      <c r="BF384" s="13"/>
      <c r="BG384" s="14" t="s">
        <v>61</v>
      </c>
      <c r="BH384" s="33" t="s">
        <v>61</v>
      </c>
    </row>
    <row r="385" spans="1:60" s="16" customFormat="1" ht="24" hidden="1" x14ac:dyDescent="0.25">
      <c r="A385" s="13" t="s">
        <v>56</v>
      </c>
      <c r="B385" s="13" t="s">
        <v>57</v>
      </c>
      <c r="C385" s="13" t="s">
        <v>1132</v>
      </c>
      <c r="D385" s="13" t="s">
        <v>3037</v>
      </c>
      <c r="E385" s="13" t="s">
        <v>60</v>
      </c>
      <c r="F385" s="13" t="s">
        <v>61</v>
      </c>
      <c r="G385" s="13" t="s">
        <v>61</v>
      </c>
      <c r="H385" s="13" t="s">
        <v>62</v>
      </c>
      <c r="I385" s="13" t="s">
        <v>378</v>
      </c>
      <c r="J385" s="13" t="s">
        <v>379</v>
      </c>
      <c r="K385" s="13" t="s">
        <v>739</v>
      </c>
      <c r="L385" s="13" t="s">
        <v>66</v>
      </c>
      <c r="M385" s="13" t="s">
        <v>253</v>
      </c>
      <c r="N385" s="13" t="s">
        <v>68</v>
      </c>
      <c r="O385" s="13" t="s">
        <v>67</v>
      </c>
      <c r="P385" s="13" t="s">
        <v>409</v>
      </c>
      <c r="Q385" s="13" t="s">
        <v>410</v>
      </c>
      <c r="R385" s="13" t="s">
        <v>86</v>
      </c>
      <c r="S385" s="13" t="s">
        <v>72</v>
      </c>
      <c r="T385" s="13" t="s">
        <v>411</v>
      </c>
      <c r="U385" s="13" t="s">
        <v>665</v>
      </c>
      <c r="V385" s="13" t="s">
        <v>689</v>
      </c>
      <c r="W385" s="14" t="s">
        <v>3026</v>
      </c>
      <c r="X385" s="14">
        <v>45454</v>
      </c>
      <c r="Y385" s="13" t="s">
        <v>385</v>
      </c>
      <c r="Z385" s="13" t="s">
        <v>253</v>
      </c>
      <c r="AA385" s="13" t="s">
        <v>367</v>
      </c>
      <c r="AB385" s="13" t="s">
        <v>1075</v>
      </c>
      <c r="AC385" s="13" t="s">
        <v>2349</v>
      </c>
      <c r="AD385" s="13" t="s">
        <v>2994</v>
      </c>
      <c r="AE385" s="13" t="s">
        <v>3038</v>
      </c>
      <c r="AF385" s="13" t="s">
        <v>388</v>
      </c>
      <c r="AG385" s="14" t="s">
        <v>103</v>
      </c>
      <c r="AH385" s="13" t="s">
        <v>389</v>
      </c>
      <c r="AI385" s="13" t="s">
        <v>389</v>
      </c>
      <c r="AJ385" s="13" t="s">
        <v>3039</v>
      </c>
      <c r="AK385" s="13" t="s">
        <v>61</v>
      </c>
      <c r="AL385" s="13" t="s">
        <v>61</v>
      </c>
      <c r="AM385" s="13" t="s">
        <v>3040</v>
      </c>
      <c r="AN385" s="13" t="s">
        <v>91</v>
      </c>
      <c r="AO385" s="13" t="s">
        <v>3041</v>
      </c>
      <c r="AP385" s="13" t="s">
        <v>93</v>
      </c>
      <c r="AQ385" s="13" t="s">
        <v>3038</v>
      </c>
      <c r="AR385" s="13" t="s">
        <v>1926</v>
      </c>
      <c r="AS385" s="13" t="s">
        <v>193</v>
      </c>
      <c r="AT385" s="13" t="s">
        <v>2017</v>
      </c>
      <c r="AU385" s="13" t="s">
        <v>3038</v>
      </c>
      <c r="AV385" s="13" t="s">
        <v>61</v>
      </c>
      <c r="AW385" s="14" t="s">
        <v>61</v>
      </c>
      <c r="AX385" s="15" t="s">
        <v>61</v>
      </c>
      <c r="AY385" s="13" t="s">
        <v>3042</v>
      </c>
      <c r="AZ385" s="13" t="s">
        <v>1874</v>
      </c>
      <c r="BA385" s="14">
        <v>45463</v>
      </c>
      <c r="BB385" s="14">
        <f t="shared" si="5"/>
        <v>45461</v>
      </c>
      <c r="BC385" s="14">
        <v>45462</v>
      </c>
      <c r="BD385" s="13"/>
      <c r="BE385" s="13"/>
      <c r="BF385" s="13"/>
      <c r="BG385" s="14" t="s">
        <v>61</v>
      </c>
      <c r="BH385" s="33" t="s">
        <v>61</v>
      </c>
    </row>
    <row r="386" spans="1:60" s="16" customFormat="1" ht="24" hidden="1" x14ac:dyDescent="0.25">
      <c r="A386" s="13" t="s">
        <v>56</v>
      </c>
      <c r="B386" s="13" t="s">
        <v>57</v>
      </c>
      <c r="C386" s="13" t="s">
        <v>1163</v>
      </c>
      <c r="D386" s="13" t="s">
        <v>3043</v>
      </c>
      <c r="E386" s="13" t="s">
        <v>60</v>
      </c>
      <c r="F386" s="13" t="s">
        <v>61</v>
      </c>
      <c r="G386" s="13" t="s">
        <v>61</v>
      </c>
      <c r="H386" s="13" t="s">
        <v>62</v>
      </c>
      <c r="I386" s="13" t="s">
        <v>441</v>
      </c>
      <c r="J386" s="13" t="s">
        <v>442</v>
      </c>
      <c r="K386" s="13" t="s">
        <v>778</v>
      </c>
      <c r="L386" s="13" t="s">
        <v>66</v>
      </c>
      <c r="M386" s="13" t="s">
        <v>253</v>
      </c>
      <c r="N386" s="13" t="s">
        <v>68</v>
      </c>
      <c r="O386" s="13" t="s">
        <v>67</v>
      </c>
      <c r="P386" s="13" t="s">
        <v>458</v>
      </c>
      <c r="Q386" s="13" t="s">
        <v>459</v>
      </c>
      <c r="R386" s="13" t="s">
        <v>86</v>
      </c>
      <c r="S386" s="13" t="s">
        <v>72</v>
      </c>
      <c r="T386" s="13" t="s">
        <v>460</v>
      </c>
      <c r="U386" s="13" t="s">
        <v>1273</v>
      </c>
      <c r="V386" s="13" t="s">
        <v>714</v>
      </c>
      <c r="W386" s="14" t="s">
        <v>2898</v>
      </c>
      <c r="X386" s="14">
        <v>45471</v>
      </c>
      <c r="Y386" s="13" t="s">
        <v>449</v>
      </c>
      <c r="Z386" s="13" t="s">
        <v>67</v>
      </c>
      <c r="AA386" s="13" t="s">
        <v>74</v>
      </c>
      <c r="AB386" s="13" t="s">
        <v>1267</v>
      </c>
      <c r="AC386" s="13" t="s">
        <v>1274</v>
      </c>
      <c r="AD386" s="13" t="s">
        <v>78</v>
      </c>
      <c r="AE386" s="13" t="s">
        <v>1274</v>
      </c>
      <c r="AF386" s="13" t="s">
        <v>439</v>
      </c>
      <c r="AG386" s="14" t="s">
        <v>451</v>
      </c>
      <c r="AH386" s="13" t="s">
        <v>452</v>
      </c>
      <c r="AI386" s="13" t="s">
        <v>61</v>
      </c>
      <c r="AJ386" s="13" t="s">
        <v>3044</v>
      </c>
      <c r="AK386" s="13" t="s">
        <v>61</v>
      </c>
      <c r="AL386" s="13" t="s">
        <v>61</v>
      </c>
      <c r="AM386" s="13" t="s">
        <v>3045</v>
      </c>
      <c r="AN386" s="13" t="s">
        <v>91</v>
      </c>
      <c r="AO386" s="13" t="s">
        <v>3046</v>
      </c>
      <c r="AP386" s="13" t="s">
        <v>93</v>
      </c>
      <c r="AQ386" s="13" t="s">
        <v>1274</v>
      </c>
      <c r="AR386" s="13" t="s">
        <v>2363</v>
      </c>
      <c r="AS386" s="13" t="s">
        <v>862</v>
      </c>
      <c r="AT386" s="13" t="s">
        <v>2364</v>
      </c>
      <c r="AU386" s="13" t="s">
        <v>1274</v>
      </c>
      <c r="AV386" s="13" t="s">
        <v>61</v>
      </c>
      <c r="AW386" s="14" t="s">
        <v>61</v>
      </c>
      <c r="AX386" s="15" t="s">
        <v>61</v>
      </c>
      <c r="AY386" s="13" t="s">
        <v>463</v>
      </c>
      <c r="AZ386" s="13" t="s">
        <v>2366</v>
      </c>
      <c r="BA386" s="14">
        <v>45490</v>
      </c>
      <c r="BB386" s="14">
        <f t="shared" ref="BB386:BB449" si="6">+X386+7</f>
        <v>45478</v>
      </c>
      <c r="BC386" s="14">
        <v>45484</v>
      </c>
      <c r="BD386" s="13"/>
      <c r="BE386" s="13"/>
      <c r="BF386" s="13"/>
      <c r="BG386" s="14" t="s">
        <v>61</v>
      </c>
      <c r="BH386" s="33" t="s">
        <v>61</v>
      </c>
    </row>
    <row r="387" spans="1:60" s="16" customFormat="1" ht="24" hidden="1" x14ac:dyDescent="0.25">
      <c r="A387" s="13" t="s">
        <v>56</v>
      </c>
      <c r="B387" s="13" t="s">
        <v>57</v>
      </c>
      <c r="C387" s="13" t="s">
        <v>1172</v>
      </c>
      <c r="D387" s="13" t="s">
        <v>3047</v>
      </c>
      <c r="E387" s="13" t="s">
        <v>60</v>
      </c>
      <c r="F387" s="13" t="s">
        <v>61</v>
      </c>
      <c r="G387" s="13" t="s">
        <v>61</v>
      </c>
      <c r="H387" s="13" t="s">
        <v>62</v>
      </c>
      <c r="I387" s="13" t="s">
        <v>215</v>
      </c>
      <c r="J387" s="13" t="s">
        <v>216</v>
      </c>
      <c r="K387" s="13" t="s">
        <v>65</v>
      </c>
      <c r="L387" s="13" t="s">
        <v>66</v>
      </c>
      <c r="M387" s="13" t="s">
        <v>67</v>
      </c>
      <c r="N387" s="13" t="s">
        <v>68</v>
      </c>
      <c r="O387" s="13" t="s">
        <v>67</v>
      </c>
      <c r="P387" s="13" t="s">
        <v>940</v>
      </c>
      <c r="Q387" s="13" t="s">
        <v>941</v>
      </c>
      <c r="R387" s="13" t="s">
        <v>86</v>
      </c>
      <c r="S387" s="13" t="s">
        <v>72</v>
      </c>
      <c r="T387" s="13" t="s">
        <v>943</v>
      </c>
      <c r="U387" s="13" t="s">
        <v>2063</v>
      </c>
      <c r="V387" s="13" t="s">
        <v>486</v>
      </c>
      <c r="W387" s="14" t="s">
        <v>1316</v>
      </c>
      <c r="X387" s="14">
        <v>45463</v>
      </c>
      <c r="Y387" s="13" t="s">
        <v>77</v>
      </c>
      <c r="Z387" s="13" t="s">
        <v>67</v>
      </c>
      <c r="AA387" s="13" t="s">
        <v>74</v>
      </c>
      <c r="AB387" s="13" t="s">
        <v>78</v>
      </c>
      <c r="AC387" s="13" t="s">
        <v>78</v>
      </c>
      <c r="AD387" s="13" t="s">
        <v>2906</v>
      </c>
      <c r="AE387" s="13" t="s">
        <v>2906</v>
      </c>
      <c r="AF387" s="13" t="s">
        <v>223</v>
      </c>
      <c r="AG387" s="14" t="s">
        <v>224</v>
      </c>
      <c r="AH387" s="13" t="s">
        <v>61</v>
      </c>
      <c r="AI387" s="13" t="s">
        <v>82</v>
      </c>
      <c r="AJ387" s="13" t="s">
        <v>3048</v>
      </c>
      <c r="AK387" s="13" t="s">
        <v>61</v>
      </c>
      <c r="AL387" s="13" t="s">
        <v>61</v>
      </c>
      <c r="AM387" s="13" t="s">
        <v>3049</v>
      </c>
      <c r="AN387" s="13" t="s">
        <v>91</v>
      </c>
      <c r="AO387" s="13" t="s">
        <v>3050</v>
      </c>
      <c r="AP387" s="13" t="s">
        <v>93</v>
      </c>
      <c r="AQ387" s="13" t="s">
        <v>2906</v>
      </c>
      <c r="AR387" s="13" t="s">
        <v>2096</v>
      </c>
      <c r="AS387" s="13" t="s">
        <v>436</v>
      </c>
      <c r="AT387" s="13" t="s">
        <v>2962</v>
      </c>
      <c r="AU387" s="13" t="s">
        <v>2906</v>
      </c>
      <c r="AV387" s="13" t="s">
        <v>61</v>
      </c>
      <c r="AW387" s="14" t="s">
        <v>61</v>
      </c>
      <c r="AX387" s="15" t="s">
        <v>61</v>
      </c>
      <c r="AY387" s="13" t="s">
        <v>3051</v>
      </c>
      <c r="AZ387" s="13" t="s">
        <v>1992</v>
      </c>
      <c r="BA387" s="14">
        <v>45478</v>
      </c>
      <c r="BB387" s="14">
        <f t="shared" si="6"/>
        <v>45470</v>
      </c>
      <c r="BC387" s="14">
        <v>45478</v>
      </c>
      <c r="BD387" s="13"/>
      <c r="BE387" s="13"/>
      <c r="BF387" s="13"/>
      <c r="BG387" s="14" t="s">
        <v>61</v>
      </c>
      <c r="BH387" s="33" t="s">
        <v>61</v>
      </c>
    </row>
    <row r="388" spans="1:60" s="12" customFormat="1" ht="24" hidden="1" x14ac:dyDescent="0.25">
      <c r="A388" s="9" t="s">
        <v>56</v>
      </c>
      <c r="B388" s="9" t="s">
        <v>57</v>
      </c>
      <c r="C388" s="9" t="s">
        <v>1183</v>
      </c>
      <c r="D388" s="9" t="s">
        <v>3052</v>
      </c>
      <c r="E388" s="9" t="s">
        <v>60</v>
      </c>
      <c r="F388" s="9" t="s">
        <v>61</v>
      </c>
      <c r="G388" s="9" t="s">
        <v>61</v>
      </c>
      <c r="H388" s="9" t="s">
        <v>62</v>
      </c>
      <c r="I388" s="9" t="s">
        <v>2378</v>
      </c>
      <c r="J388" s="9" t="s">
        <v>2379</v>
      </c>
      <c r="K388" s="9" t="s">
        <v>3053</v>
      </c>
      <c r="L388" s="9" t="s">
        <v>66</v>
      </c>
      <c r="M388" s="9" t="s">
        <v>253</v>
      </c>
      <c r="N388" s="9" t="s">
        <v>68</v>
      </c>
      <c r="O388" s="9" t="s">
        <v>67</v>
      </c>
      <c r="P388" s="9" t="s">
        <v>876</v>
      </c>
      <c r="Q388" s="9" t="s">
        <v>877</v>
      </c>
      <c r="R388" s="9" t="s">
        <v>71</v>
      </c>
      <c r="S388" s="9" t="s">
        <v>72</v>
      </c>
      <c r="T388" s="9" t="s">
        <v>878</v>
      </c>
      <c r="U388" s="9" t="s">
        <v>1432</v>
      </c>
      <c r="V388" s="9" t="s">
        <v>9007</v>
      </c>
      <c r="W388" s="10" t="s">
        <v>2769</v>
      </c>
      <c r="X388" s="10">
        <v>45472</v>
      </c>
      <c r="Y388" s="9" t="s">
        <v>879</v>
      </c>
      <c r="Z388" s="9" t="s">
        <v>253</v>
      </c>
      <c r="AA388" s="9" t="s">
        <v>367</v>
      </c>
      <c r="AB388" s="9" t="s">
        <v>1022</v>
      </c>
      <c r="AC388" s="9" t="s">
        <v>3054</v>
      </c>
      <c r="AD388" s="9" t="s">
        <v>3055</v>
      </c>
      <c r="AE388" s="9" t="s">
        <v>3056</v>
      </c>
      <c r="AF388" s="9" t="s">
        <v>996</v>
      </c>
      <c r="AG388" s="10" t="s">
        <v>134</v>
      </c>
      <c r="AH388" s="9" t="s">
        <v>1013</v>
      </c>
      <c r="AI388" s="9" t="s">
        <v>1013</v>
      </c>
      <c r="AJ388" s="9" t="s">
        <v>61</v>
      </c>
      <c r="AK388" s="9" t="s">
        <v>61</v>
      </c>
      <c r="AL388" s="9" t="s">
        <v>61</v>
      </c>
      <c r="AM388" s="9" t="s">
        <v>61</v>
      </c>
      <c r="AN388" s="9" t="s">
        <v>61</v>
      </c>
      <c r="AO388" s="9" t="s">
        <v>61</v>
      </c>
      <c r="AP388" s="9" t="s">
        <v>61</v>
      </c>
      <c r="AQ388" s="9" t="s">
        <v>61</v>
      </c>
      <c r="AR388" s="9" t="s">
        <v>61</v>
      </c>
      <c r="AS388" s="9" t="s">
        <v>61</v>
      </c>
      <c r="AT388" s="9" t="s">
        <v>61</v>
      </c>
      <c r="AU388" s="9" t="s">
        <v>61</v>
      </c>
      <c r="AV388" s="9" t="s">
        <v>61</v>
      </c>
      <c r="AW388" s="10" t="s">
        <v>61</v>
      </c>
      <c r="AX388" s="11" t="s">
        <v>61</v>
      </c>
      <c r="AY388" s="9" t="s">
        <v>3057</v>
      </c>
      <c r="AZ388" s="9"/>
      <c r="BA388" s="9"/>
      <c r="BB388" s="10">
        <f t="shared" si="6"/>
        <v>45479</v>
      </c>
      <c r="BC388" s="9"/>
      <c r="BD388" s="9"/>
      <c r="BE388" s="9"/>
      <c r="BF388" s="9"/>
      <c r="BG388" s="10" t="s">
        <v>61</v>
      </c>
      <c r="BH388" s="35" t="s">
        <v>61</v>
      </c>
    </row>
    <row r="389" spans="1:60" s="16" customFormat="1" ht="24" hidden="1" x14ac:dyDescent="0.25">
      <c r="A389" s="13" t="s">
        <v>56</v>
      </c>
      <c r="B389" s="13" t="s">
        <v>57</v>
      </c>
      <c r="C389" s="13" t="s">
        <v>1191</v>
      </c>
      <c r="D389" s="13" t="s">
        <v>3058</v>
      </c>
      <c r="E389" s="13" t="s">
        <v>60</v>
      </c>
      <c r="F389" s="13" t="s">
        <v>61</v>
      </c>
      <c r="G389" s="13" t="s">
        <v>61</v>
      </c>
      <c r="H389" s="13" t="s">
        <v>62</v>
      </c>
      <c r="I389" s="13" t="s">
        <v>63</v>
      </c>
      <c r="J389" s="13" t="s">
        <v>64</v>
      </c>
      <c r="K389" s="13" t="s">
        <v>65</v>
      </c>
      <c r="L389" s="13" t="s">
        <v>66</v>
      </c>
      <c r="M389" s="13" t="s">
        <v>253</v>
      </c>
      <c r="N389" s="13" t="s">
        <v>68</v>
      </c>
      <c r="O389" s="13" t="s">
        <v>67</v>
      </c>
      <c r="P389" s="13" t="s">
        <v>2308</v>
      </c>
      <c r="Q389" s="13" t="s">
        <v>2309</v>
      </c>
      <c r="R389" s="13" t="s">
        <v>86</v>
      </c>
      <c r="S389" s="13" t="s">
        <v>72</v>
      </c>
      <c r="T389" s="13" t="s">
        <v>2310</v>
      </c>
      <c r="U389" s="13" t="s">
        <v>384</v>
      </c>
      <c r="V389" s="13" t="s">
        <v>871</v>
      </c>
      <c r="W389" s="14" t="s">
        <v>3026</v>
      </c>
      <c r="X389" s="14">
        <v>45445</v>
      </c>
      <c r="Y389" s="13" t="s">
        <v>77</v>
      </c>
      <c r="Z389" s="13" t="s">
        <v>253</v>
      </c>
      <c r="AA389" s="13" t="s">
        <v>367</v>
      </c>
      <c r="AB389" s="13" t="s">
        <v>1075</v>
      </c>
      <c r="AC389" s="13" t="s">
        <v>1474</v>
      </c>
      <c r="AD389" s="13" t="s">
        <v>78</v>
      </c>
      <c r="AE389" s="13" t="s">
        <v>1474</v>
      </c>
      <c r="AF389" s="13" t="s">
        <v>80</v>
      </c>
      <c r="AG389" s="14" t="s">
        <v>81</v>
      </c>
      <c r="AH389" s="13" t="s">
        <v>82</v>
      </c>
      <c r="AI389" s="13" t="s">
        <v>61</v>
      </c>
      <c r="AJ389" s="13" t="s">
        <v>3059</v>
      </c>
      <c r="AK389" s="13" t="s">
        <v>61</v>
      </c>
      <c r="AL389" s="13" t="s">
        <v>61</v>
      </c>
      <c r="AM389" s="13" t="s">
        <v>3060</v>
      </c>
      <c r="AN389" s="13" t="s">
        <v>91</v>
      </c>
      <c r="AO389" s="13" t="s">
        <v>3061</v>
      </c>
      <c r="AP389" s="13" t="s">
        <v>93</v>
      </c>
      <c r="AQ389" s="13" t="s">
        <v>1474</v>
      </c>
      <c r="AR389" s="13" t="s">
        <v>1166</v>
      </c>
      <c r="AS389" s="13" t="s">
        <v>488</v>
      </c>
      <c r="AT389" s="13" t="s">
        <v>2962</v>
      </c>
      <c r="AU389" s="13" t="s">
        <v>1474</v>
      </c>
      <c r="AV389" s="13" t="s">
        <v>61</v>
      </c>
      <c r="AW389" s="14" t="s">
        <v>61</v>
      </c>
      <c r="AX389" s="15" t="s">
        <v>61</v>
      </c>
      <c r="AY389" s="13" t="s">
        <v>3062</v>
      </c>
      <c r="AZ389" s="13" t="s">
        <v>1992</v>
      </c>
      <c r="BA389" s="14">
        <v>45478</v>
      </c>
      <c r="BB389" s="14">
        <f t="shared" si="6"/>
        <v>45452</v>
      </c>
      <c r="BC389" s="14">
        <v>45469</v>
      </c>
      <c r="BD389" s="13"/>
      <c r="BE389" s="13"/>
      <c r="BF389" s="13"/>
      <c r="BG389" s="14" t="s">
        <v>61</v>
      </c>
      <c r="BH389" s="33" t="s">
        <v>61</v>
      </c>
    </row>
    <row r="390" spans="1:60" s="16" customFormat="1" ht="24" hidden="1" x14ac:dyDescent="0.25">
      <c r="A390" s="13" t="s">
        <v>56</v>
      </c>
      <c r="B390" s="13" t="s">
        <v>57</v>
      </c>
      <c r="C390" s="13" t="s">
        <v>1144</v>
      </c>
      <c r="D390" s="13" t="s">
        <v>3063</v>
      </c>
      <c r="E390" s="13" t="s">
        <v>60</v>
      </c>
      <c r="F390" s="13" t="s">
        <v>61</v>
      </c>
      <c r="G390" s="13" t="s">
        <v>61</v>
      </c>
      <c r="H390" s="13" t="s">
        <v>62</v>
      </c>
      <c r="I390" s="13" t="s">
        <v>1707</v>
      </c>
      <c r="J390" s="13" t="s">
        <v>1708</v>
      </c>
      <c r="K390" s="13" t="s">
        <v>1709</v>
      </c>
      <c r="L390" s="13" t="s">
        <v>66</v>
      </c>
      <c r="M390" s="13" t="s">
        <v>253</v>
      </c>
      <c r="N390" s="13" t="s">
        <v>68</v>
      </c>
      <c r="O390" s="13" t="s">
        <v>67</v>
      </c>
      <c r="P390" s="13" t="s">
        <v>3064</v>
      </c>
      <c r="Q390" s="13" t="s">
        <v>3065</v>
      </c>
      <c r="R390" s="13" t="s">
        <v>86</v>
      </c>
      <c r="S390" s="13" t="s">
        <v>72</v>
      </c>
      <c r="T390" s="13" t="s">
        <v>3066</v>
      </c>
      <c r="U390" s="13" t="s">
        <v>384</v>
      </c>
      <c r="V390" s="13" t="s">
        <v>2762</v>
      </c>
      <c r="W390" s="14" t="s">
        <v>2879</v>
      </c>
      <c r="X390" s="14">
        <v>45441</v>
      </c>
      <c r="Y390" s="13" t="s">
        <v>1713</v>
      </c>
      <c r="Z390" s="13" t="s">
        <v>253</v>
      </c>
      <c r="AA390" s="13" t="s">
        <v>367</v>
      </c>
      <c r="AB390" s="13" t="s">
        <v>1714</v>
      </c>
      <c r="AC390" s="13" t="s">
        <v>1715</v>
      </c>
      <c r="AD390" s="13" t="s">
        <v>78</v>
      </c>
      <c r="AE390" s="13" t="s">
        <v>1715</v>
      </c>
      <c r="AF390" s="13" t="s">
        <v>464</v>
      </c>
      <c r="AG390" s="14" t="s">
        <v>451</v>
      </c>
      <c r="AH390" s="13" t="s">
        <v>452</v>
      </c>
      <c r="AI390" s="13" t="s">
        <v>61</v>
      </c>
      <c r="AJ390" s="13" t="s">
        <v>3067</v>
      </c>
      <c r="AK390" s="13" t="s">
        <v>61</v>
      </c>
      <c r="AL390" s="13" t="s">
        <v>61</v>
      </c>
      <c r="AM390" s="13" t="s">
        <v>3068</v>
      </c>
      <c r="AN390" s="13" t="s">
        <v>91</v>
      </c>
      <c r="AO390" s="13" t="s">
        <v>3069</v>
      </c>
      <c r="AP390" s="13" t="s">
        <v>93</v>
      </c>
      <c r="AQ390" s="13" t="s">
        <v>1715</v>
      </c>
      <c r="AR390" s="13" t="s">
        <v>1166</v>
      </c>
      <c r="AS390" s="13" t="s">
        <v>2155</v>
      </c>
      <c r="AT390" s="13" t="s">
        <v>2363</v>
      </c>
      <c r="AU390" s="13" t="s">
        <v>1715</v>
      </c>
      <c r="AV390" s="13" t="s">
        <v>61</v>
      </c>
      <c r="AW390" s="14" t="s">
        <v>61</v>
      </c>
      <c r="AX390" s="15" t="s">
        <v>61</v>
      </c>
      <c r="AY390" s="13" t="s">
        <v>3070</v>
      </c>
      <c r="AZ390" s="13" t="s">
        <v>1541</v>
      </c>
      <c r="BA390" s="14">
        <v>45454</v>
      </c>
      <c r="BB390" s="14">
        <f t="shared" si="6"/>
        <v>45448</v>
      </c>
      <c r="BC390" s="14">
        <v>45449</v>
      </c>
      <c r="BD390" s="13"/>
      <c r="BE390" s="13"/>
      <c r="BF390" s="13"/>
      <c r="BG390" s="14" t="s">
        <v>61</v>
      </c>
      <c r="BH390" s="33" t="s">
        <v>61</v>
      </c>
    </row>
    <row r="391" spans="1:60" s="16" customFormat="1" ht="24" hidden="1" x14ac:dyDescent="0.25">
      <c r="A391" s="13" t="s">
        <v>56</v>
      </c>
      <c r="B391" s="13" t="s">
        <v>57</v>
      </c>
      <c r="C391" s="13" t="s">
        <v>1156</v>
      </c>
      <c r="D391" s="13" t="s">
        <v>3071</v>
      </c>
      <c r="E391" s="13" t="s">
        <v>60</v>
      </c>
      <c r="F391" s="13" t="s">
        <v>61</v>
      </c>
      <c r="G391" s="13" t="s">
        <v>61</v>
      </c>
      <c r="H391" s="13" t="s">
        <v>62</v>
      </c>
      <c r="I391" s="13" t="s">
        <v>170</v>
      </c>
      <c r="J391" s="13" t="s">
        <v>171</v>
      </c>
      <c r="K391" s="13" t="s">
        <v>588</v>
      </c>
      <c r="L391" s="13" t="s">
        <v>66</v>
      </c>
      <c r="M391" s="13" t="s">
        <v>67</v>
      </c>
      <c r="N391" s="13" t="s">
        <v>68</v>
      </c>
      <c r="O391" s="13" t="s">
        <v>67</v>
      </c>
      <c r="P391" s="13" t="s">
        <v>558</v>
      </c>
      <c r="Q391" s="13" t="s">
        <v>559</v>
      </c>
      <c r="R391" s="13" t="s">
        <v>86</v>
      </c>
      <c r="S391" s="13" t="s">
        <v>72</v>
      </c>
      <c r="T391" s="13" t="s">
        <v>560</v>
      </c>
      <c r="U391" s="13" t="s">
        <v>384</v>
      </c>
      <c r="V391" s="13" t="s">
        <v>2762</v>
      </c>
      <c r="W391" s="14" t="s">
        <v>2879</v>
      </c>
      <c r="X391" s="14">
        <v>45441</v>
      </c>
      <c r="Y391" s="13" t="s">
        <v>561</v>
      </c>
      <c r="Z391" s="13" t="s">
        <v>67</v>
      </c>
      <c r="AA391" s="13" t="s">
        <v>74</v>
      </c>
      <c r="AB391" s="13" t="s">
        <v>78</v>
      </c>
      <c r="AC391" s="13" t="s">
        <v>78</v>
      </c>
      <c r="AD391" s="13" t="s">
        <v>78</v>
      </c>
      <c r="AE391" s="13" t="s">
        <v>78</v>
      </c>
      <c r="AF391" s="13" t="s">
        <v>61</v>
      </c>
      <c r="AG391" s="14" t="s">
        <v>61</v>
      </c>
      <c r="AH391" s="13" t="s">
        <v>61</v>
      </c>
      <c r="AI391" s="13" t="s">
        <v>61</v>
      </c>
      <c r="AJ391" s="13" t="s">
        <v>61</v>
      </c>
      <c r="AK391" s="13" t="s">
        <v>61</v>
      </c>
      <c r="AL391" s="13" t="s">
        <v>61</v>
      </c>
      <c r="AM391" s="13" t="s">
        <v>61</v>
      </c>
      <c r="AN391" s="13" t="s">
        <v>61</v>
      </c>
      <c r="AO391" s="13" t="s">
        <v>61</v>
      </c>
      <c r="AP391" s="13" t="s">
        <v>61</v>
      </c>
      <c r="AQ391" s="13" t="s">
        <v>61</v>
      </c>
      <c r="AR391" s="13" t="s">
        <v>61</v>
      </c>
      <c r="AS391" s="13" t="s">
        <v>61</v>
      </c>
      <c r="AT391" s="13" t="s">
        <v>61</v>
      </c>
      <c r="AU391" s="13" t="s">
        <v>61</v>
      </c>
      <c r="AV391" s="13" t="s">
        <v>61</v>
      </c>
      <c r="AW391" s="14" t="s">
        <v>61</v>
      </c>
      <c r="AX391" s="15" t="s">
        <v>61</v>
      </c>
      <c r="AY391" s="13" t="s">
        <v>3072</v>
      </c>
      <c r="AZ391" s="13" t="s">
        <v>545</v>
      </c>
      <c r="BA391" s="13"/>
      <c r="BB391" s="14">
        <f t="shared" si="6"/>
        <v>45448</v>
      </c>
      <c r="BC391" s="13"/>
      <c r="BD391" s="13"/>
      <c r="BE391" s="13"/>
      <c r="BF391" s="13"/>
      <c r="BG391" s="14" t="s">
        <v>61</v>
      </c>
      <c r="BH391" s="33" t="s">
        <v>61</v>
      </c>
    </row>
    <row r="392" spans="1:60" s="16" customFormat="1" ht="24" hidden="1" x14ac:dyDescent="0.25">
      <c r="A392" s="13" t="s">
        <v>56</v>
      </c>
      <c r="B392" s="13" t="s">
        <v>57</v>
      </c>
      <c r="C392" s="13" t="s">
        <v>1249</v>
      </c>
      <c r="D392" s="13" t="s">
        <v>3073</v>
      </c>
      <c r="E392" s="13" t="s">
        <v>60</v>
      </c>
      <c r="F392" s="13" t="s">
        <v>61</v>
      </c>
      <c r="G392" s="13" t="s">
        <v>61</v>
      </c>
      <c r="H392" s="13" t="s">
        <v>62</v>
      </c>
      <c r="I392" s="13" t="s">
        <v>2378</v>
      </c>
      <c r="J392" s="13" t="s">
        <v>2379</v>
      </c>
      <c r="K392" s="13" t="s">
        <v>3074</v>
      </c>
      <c r="L392" s="13" t="s">
        <v>66</v>
      </c>
      <c r="M392" s="13" t="s">
        <v>253</v>
      </c>
      <c r="N392" s="13" t="s">
        <v>68</v>
      </c>
      <c r="O392" s="13" t="s">
        <v>67</v>
      </c>
      <c r="P392" s="13" t="s">
        <v>876</v>
      </c>
      <c r="Q392" s="13" t="s">
        <v>877</v>
      </c>
      <c r="R392" s="13" t="s">
        <v>86</v>
      </c>
      <c r="S392" s="13" t="s">
        <v>72</v>
      </c>
      <c r="T392" s="13" t="s">
        <v>878</v>
      </c>
      <c r="U392" s="13" t="s">
        <v>1699</v>
      </c>
      <c r="V392" s="13" t="s">
        <v>9008</v>
      </c>
      <c r="W392" s="14" t="s">
        <v>2769</v>
      </c>
      <c r="X392" s="14">
        <v>45472</v>
      </c>
      <c r="Y392" s="13" t="s">
        <v>879</v>
      </c>
      <c r="Z392" s="13" t="s">
        <v>253</v>
      </c>
      <c r="AA392" s="13" t="s">
        <v>367</v>
      </c>
      <c r="AB392" s="13" t="s">
        <v>1022</v>
      </c>
      <c r="AC392" s="13" t="s">
        <v>2385</v>
      </c>
      <c r="AD392" s="13" t="s">
        <v>3055</v>
      </c>
      <c r="AE392" s="13" t="s">
        <v>3075</v>
      </c>
      <c r="AF392" s="13" t="s">
        <v>996</v>
      </c>
      <c r="AG392" s="14" t="s">
        <v>134</v>
      </c>
      <c r="AH392" s="13" t="s">
        <v>1013</v>
      </c>
      <c r="AI392" s="13" t="s">
        <v>1013</v>
      </c>
      <c r="AJ392" s="13" t="s">
        <v>6401</v>
      </c>
      <c r="AK392" s="13" t="s">
        <v>61</v>
      </c>
      <c r="AL392" s="13" t="s">
        <v>61</v>
      </c>
      <c r="AM392" s="13" t="s">
        <v>3076</v>
      </c>
      <c r="AN392" s="13" t="s">
        <v>91</v>
      </c>
      <c r="AO392" s="13" t="s">
        <v>9009</v>
      </c>
      <c r="AP392" s="13" t="s">
        <v>93</v>
      </c>
      <c r="AQ392" s="13" t="s">
        <v>3075</v>
      </c>
      <c r="AR392" s="13" t="s">
        <v>2096</v>
      </c>
      <c r="AS392" s="13" t="s">
        <v>495</v>
      </c>
      <c r="AT392" s="13" t="s">
        <v>2962</v>
      </c>
      <c r="AU392" s="13" t="s">
        <v>3077</v>
      </c>
      <c r="AV392" s="13" t="s">
        <v>334</v>
      </c>
      <c r="AW392" s="14" t="s">
        <v>7085</v>
      </c>
      <c r="AX392" s="15" t="s">
        <v>2392</v>
      </c>
      <c r="AY392" s="13" t="s">
        <v>3078</v>
      </c>
      <c r="AZ392" s="13" t="s">
        <v>1992</v>
      </c>
      <c r="BA392" s="14">
        <v>45481</v>
      </c>
      <c r="BB392" s="14">
        <f t="shared" si="6"/>
        <v>45479</v>
      </c>
      <c r="BC392" s="14">
        <v>45481</v>
      </c>
      <c r="BD392" s="13"/>
      <c r="BE392" s="13"/>
      <c r="BF392" s="13">
        <v>2524</v>
      </c>
      <c r="BG392" s="14">
        <v>45475</v>
      </c>
      <c r="BH392" s="33">
        <v>47800</v>
      </c>
    </row>
    <row r="393" spans="1:60" s="12" customFormat="1" ht="24" hidden="1" x14ac:dyDescent="0.25">
      <c r="A393" s="9" t="s">
        <v>56</v>
      </c>
      <c r="B393" s="9" t="s">
        <v>57</v>
      </c>
      <c r="C393" s="9" t="s">
        <v>1209</v>
      </c>
      <c r="D393" s="9" t="s">
        <v>3079</v>
      </c>
      <c r="E393" s="9" t="s">
        <v>60</v>
      </c>
      <c r="F393" s="9" t="s">
        <v>61</v>
      </c>
      <c r="G393" s="9" t="s">
        <v>61</v>
      </c>
      <c r="H393" s="9" t="s">
        <v>62</v>
      </c>
      <c r="I393" s="9" t="s">
        <v>63</v>
      </c>
      <c r="J393" s="9" t="s">
        <v>64</v>
      </c>
      <c r="K393" s="9" t="s">
        <v>252</v>
      </c>
      <c r="L393" s="9" t="s">
        <v>66</v>
      </c>
      <c r="M393" s="9" t="s">
        <v>253</v>
      </c>
      <c r="N393" s="9" t="s">
        <v>68</v>
      </c>
      <c r="O393" s="9" t="s">
        <v>67</v>
      </c>
      <c r="P393" s="9" t="s">
        <v>1388</v>
      </c>
      <c r="Q393" s="9" t="s">
        <v>1389</v>
      </c>
      <c r="R393" s="9" t="s">
        <v>1202</v>
      </c>
      <c r="S393" s="9" t="s">
        <v>72</v>
      </c>
      <c r="T393" s="9" t="s">
        <v>1390</v>
      </c>
      <c r="U393" s="9" t="s">
        <v>259</v>
      </c>
      <c r="V393" s="9" t="s">
        <v>9010</v>
      </c>
      <c r="W393" s="10" t="s">
        <v>2769</v>
      </c>
      <c r="X393" s="10">
        <v>45465</v>
      </c>
      <c r="Y393" s="9" t="s">
        <v>77</v>
      </c>
      <c r="Z393" s="9" t="s">
        <v>253</v>
      </c>
      <c r="AA393" s="9" t="s">
        <v>367</v>
      </c>
      <c r="AB393" s="9" t="s">
        <v>1075</v>
      </c>
      <c r="AC393" s="9" t="s">
        <v>2031</v>
      </c>
      <c r="AD393" s="9" t="s">
        <v>3080</v>
      </c>
      <c r="AE393" s="9" t="s">
        <v>3081</v>
      </c>
      <c r="AF393" s="9" t="s">
        <v>717</v>
      </c>
      <c r="AG393" s="10" t="s">
        <v>108</v>
      </c>
      <c r="AH393" s="9" t="s">
        <v>1013</v>
      </c>
      <c r="AI393" s="9" t="s">
        <v>1013</v>
      </c>
      <c r="AJ393" s="9" t="s">
        <v>61</v>
      </c>
      <c r="AK393" s="9" t="s">
        <v>61</v>
      </c>
      <c r="AL393" s="9" t="s">
        <v>61</v>
      </c>
      <c r="AM393" s="9" t="s">
        <v>61</v>
      </c>
      <c r="AN393" s="9" t="s">
        <v>61</v>
      </c>
      <c r="AO393" s="9" t="s">
        <v>61</v>
      </c>
      <c r="AP393" s="9" t="s">
        <v>61</v>
      </c>
      <c r="AQ393" s="9" t="s">
        <v>61</v>
      </c>
      <c r="AR393" s="9" t="s">
        <v>61</v>
      </c>
      <c r="AS393" s="9" t="s">
        <v>61</v>
      </c>
      <c r="AT393" s="9" t="s">
        <v>61</v>
      </c>
      <c r="AU393" s="9" t="s">
        <v>61</v>
      </c>
      <c r="AV393" s="9" t="s">
        <v>61</v>
      </c>
      <c r="AW393" s="10" t="s">
        <v>61</v>
      </c>
      <c r="AX393" s="11" t="s">
        <v>61</v>
      </c>
      <c r="AY393" s="9" t="s">
        <v>3082</v>
      </c>
      <c r="AZ393" s="9"/>
      <c r="BA393" s="9"/>
      <c r="BB393" s="10">
        <f t="shared" si="6"/>
        <v>45472</v>
      </c>
      <c r="BC393" s="9"/>
      <c r="BD393" s="9"/>
      <c r="BE393" s="9"/>
      <c r="BF393" s="9"/>
      <c r="BG393" s="10" t="s">
        <v>61</v>
      </c>
      <c r="BH393" s="35" t="s">
        <v>61</v>
      </c>
    </row>
    <row r="394" spans="1:60" s="12" customFormat="1" ht="24" hidden="1" x14ac:dyDescent="0.25">
      <c r="A394" s="9" t="s">
        <v>56</v>
      </c>
      <c r="B394" s="9" t="s">
        <v>57</v>
      </c>
      <c r="C394" s="9" t="s">
        <v>1230</v>
      </c>
      <c r="D394" s="9" t="s">
        <v>3083</v>
      </c>
      <c r="E394" s="9" t="s">
        <v>60</v>
      </c>
      <c r="F394" s="9" t="s">
        <v>61</v>
      </c>
      <c r="G394" s="9" t="s">
        <v>61</v>
      </c>
      <c r="H394" s="9" t="s">
        <v>62</v>
      </c>
      <c r="I394" s="9" t="s">
        <v>170</v>
      </c>
      <c r="J394" s="9" t="s">
        <v>171</v>
      </c>
      <c r="K394" s="9" t="s">
        <v>1797</v>
      </c>
      <c r="L394" s="9" t="s">
        <v>66</v>
      </c>
      <c r="M394" s="9" t="s">
        <v>253</v>
      </c>
      <c r="N394" s="9" t="s">
        <v>68</v>
      </c>
      <c r="O394" s="9" t="s">
        <v>67</v>
      </c>
      <c r="P394" s="9" t="s">
        <v>574</v>
      </c>
      <c r="Q394" s="9" t="s">
        <v>575</v>
      </c>
      <c r="R394" s="9" t="s">
        <v>71</v>
      </c>
      <c r="S394" s="9" t="s">
        <v>576</v>
      </c>
      <c r="T394" s="9" t="s">
        <v>577</v>
      </c>
      <c r="U394" s="9" t="s">
        <v>384</v>
      </c>
      <c r="V394" s="9" t="s">
        <v>871</v>
      </c>
      <c r="W394" s="10" t="s">
        <v>3026</v>
      </c>
      <c r="X394" s="10">
        <v>45445</v>
      </c>
      <c r="Y394" s="9" t="s">
        <v>1497</v>
      </c>
      <c r="Z394" s="9" t="s">
        <v>253</v>
      </c>
      <c r="AA394" s="9" t="s">
        <v>367</v>
      </c>
      <c r="AB394" s="9" t="s">
        <v>1498</v>
      </c>
      <c r="AC394" s="9" t="s">
        <v>1499</v>
      </c>
      <c r="AD394" s="9" t="s">
        <v>78</v>
      </c>
      <c r="AE394" s="9" t="s">
        <v>1499</v>
      </c>
      <c r="AF394" s="9" t="s">
        <v>280</v>
      </c>
      <c r="AG394" s="10" t="s">
        <v>582</v>
      </c>
      <c r="AH394" s="9" t="s">
        <v>82</v>
      </c>
      <c r="AI394" s="9" t="s">
        <v>61</v>
      </c>
      <c r="AJ394" s="9" t="s">
        <v>61</v>
      </c>
      <c r="AK394" s="9" t="s">
        <v>61</v>
      </c>
      <c r="AL394" s="9" t="s">
        <v>61</v>
      </c>
      <c r="AM394" s="9" t="s">
        <v>61</v>
      </c>
      <c r="AN394" s="9" t="s">
        <v>61</v>
      </c>
      <c r="AO394" s="9" t="s">
        <v>61</v>
      </c>
      <c r="AP394" s="9" t="s">
        <v>61</v>
      </c>
      <c r="AQ394" s="9" t="s">
        <v>61</v>
      </c>
      <c r="AR394" s="9" t="s">
        <v>61</v>
      </c>
      <c r="AS394" s="9" t="s">
        <v>61</v>
      </c>
      <c r="AT394" s="9" t="s">
        <v>61</v>
      </c>
      <c r="AU394" s="9" t="s">
        <v>61</v>
      </c>
      <c r="AV394" s="9" t="s">
        <v>61</v>
      </c>
      <c r="AW394" s="10" t="s">
        <v>61</v>
      </c>
      <c r="AX394" s="11" t="s">
        <v>61</v>
      </c>
      <c r="AY394" s="9" t="s">
        <v>3084</v>
      </c>
      <c r="AZ394" s="9"/>
      <c r="BA394" s="9"/>
      <c r="BB394" s="10">
        <f t="shared" si="6"/>
        <v>45452</v>
      </c>
      <c r="BC394" s="9"/>
      <c r="BD394" s="9"/>
      <c r="BE394" s="9"/>
      <c r="BF394" s="9"/>
      <c r="BG394" s="10" t="s">
        <v>61</v>
      </c>
      <c r="BH394" s="35" t="s">
        <v>61</v>
      </c>
    </row>
    <row r="395" spans="1:60" s="16" customFormat="1" ht="24" hidden="1" x14ac:dyDescent="0.25">
      <c r="A395" s="13" t="s">
        <v>56</v>
      </c>
      <c r="B395" s="13" t="s">
        <v>57</v>
      </c>
      <c r="C395" s="13" t="s">
        <v>1244</v>
      </c>
      <c r="D395" s="13" t="s">
        <v>3085</v>
      </c>
      <c r="E395" s="13" t="s">
        <v>60</v>
      </c>
      <c r="F395" s="13" t="s">
        <v>61</v>
      </c>
      <c r="G395" s="13" t="s">
        <v>61</v>
      </c>
      <c r="H395" s="13" t="s">
        <v>62</v>
      </c>
      <c r="I395" s="13" t="s">
        <v>1524</v>
      </c>
      <c r="J395" s="13" t="s">
        <v>1525</v>
      </c>
      <c r="K395" s="13" t="s">
        <v>1596</v>
      </c>
      <c r="L395" s="13" t="s">
        <v>66</v>
      </c>
      <c r="M395" s="13" t="s">
        <v>253</v>
      </c>
      <c r="N395" s="13" t="s">
        <v>68</v>
      </c>
      <c r="O395" s="13" t="s">
        <v>67</v>
      </c>
      <c r="P395" s="13" t="s">
        <v>1544</v>
      </c>
      <c r="Q395" s="13" t="s">
        <v>1545</v>
      </c>
      <c r="R395" s="13" t="s">
        <v>86</v>
      </c>
      <c r="S395" s="13" t="s">
        <v>72</v>
      </c>
      <c r="T395" s="13" t="s">
        <v>1546</v>
      </c>
      <c r="U395" s="13" t="s">
        <v>384</v>
      </c>
      <c r="V395" s="13" t="s">
        <v>871</v>
      </c>
      <c r="W395" s="14" t="s">
        <v>3026</v>
      </c>
      <c r="X395" s="14">
        <v>45445</v>
      </c>
      <c r="Y395" s="13" t="s">
        <v>401</v>
      </c>
      <c r="Z395" s="13" t="s">
        <v>253</v>
      </c>
      <c r="AA395" s="13" t="s">
        <v>367</v>
      </c>
      <c r="AB395" s="13" t="s">
        <v>1075</v>
      </c>
      <c r="AC395" s="13" t="s">
        <v>1474</v>
      </c>
      <c r="AD395" s="13" t="s">
        <v>1475</v>
      </c>
      <c r="AE395" s="13" t="s">
        <v>1476</v>
      </c>
      <c r="AF395" s="13" t="s">
        <v>433</v>
      </c>
      <c r="AG395" s="14" t="s">
        <v>451</v>
      </c>
      <c r="AH395" s="13" t="s">
        <v>452</v>
      </c>
      <c r="AI395" s="13" t="s">
        <v>452</v>
      </c>
      <c r="AJ395" s="13" t="s">
        <v>3086</v>
      </c>
      <c r="AK395" s="13" t="s">
        <v>61</v>
      </c>
      <c r="AL395" s="13" t="s">
        <v>61</v>
      </c>
      <c r="AM395" s="13" t="s">
        <v>3087</v>
      </c>
      <c r="AN395" s="13" t="s">
        <v>91</v>
      </c>
      <c r="AO395" s="13" t="s">
        <v>3088</v>
      </c>
      <c r="AP395" s="13" t="s">
        <v>93</v>
      </c>
      <c r="AQ395" s="13" t="s">
        <v>1476</v>
      </c>
      <c r="AR395" s="13" t="s">
        <v>2096</v>
      </c>
      <c r="AS395" s="13" t="s">
        <v>181</v>
      </c>
      <c r="AT395" s="13" t="s">
        <v>2017</v>
      </c>
      <c r="AU395" s="13" t="s">
        <v>1476</v>
      </c>
      <c r="AV395" s="13" t="s">
        <v>61</v>
      </c>
      <c r="AW395" s="14" t="s">
        <v>61</v>
      </c>
      <c r="AX395" s="15" t="s">
        <v>61</v>
      </c>
      <c r="AY395" s="13" t="s">
        <v>3089</v>
      </c>
      <c r="AZ395" s="13" t="s">
        <v>1874</v>
      </c>
      <c r="BA395" s="14">
        <v>45462</v>
      </c>
      <c r="BB395" s="14">
        <f t="shared" si="6"/>
        <v>45452</v>
      </c>
      <c r="BC395" s="14">
        <v>45454</v>
      </c>
      <c r="BD395" s="13"/>
      <c r="BE395" s="13"/>
      <c r="BF395" s="13"/>
      <c r="BG395" s="14" t="s">
        <v>61</v>
      </c>
      <c r="BH395" s="33" t="s">
        <v>61</v>
      </c>
    </row>
    <row r="396" spans="1:60" s="16" customFormat="1" ht="24" hidden="1" x14ac:dyDescent="0.25">
      <c r="A396" s="13" t="s">
        <v>56</v>
      </c>
      <c r="B396" s="13" t="s">
        <v>57</v>
      </c>
      <c r="C396" s="13" t="s">
        <v>1259</v>
      </c>
      <c r="D396" s="13" t="s">
        <v>3090</v>
      </c>
      <c r="E396" s="13" t="s">
        <v>60</v>
      </c>
      <c r="F396" s="13" t="s">
        <v>61</v>
      </c>
      <c r="G396" s="13" t="s">
        <v>61</v>
      </c>
      <c r="H396" s="13" t="s">
        <v>62</v>
      </c>
      <c r="I396" s="13" t="s">
        <v>441</v>
      </c>
      <c r="J396" s="13" t="s">
        <v>442</v>
      </c>
      <c r="K396" s="13" t="s">
        <v>778</v>
      </c>
      <c r="L396" s="13" t="s">
        <v>66</v>
      </c>
      <c r="M396" s="13" t="s">
        <v>253</v>
      </c>
      <c r="N396" s="13" t="s">
        <v>68</v>
      </c>
      <c r="O396" s="13" t="s">
        <v>67</v>
      </c>
      <c r="P396" s="13" t="s">
        <v>466</v>
      </c>
      <c r="Q396" s="13" t="s">
        <v>467</v>
      </c>
      <c r="R396" s="13" t="s">
        <v>86</v>
      </c>
      <c r="S396" s="13" t="s">
        <v>72</v>
      </c>
      <c r="T396" s="13" t="s">
        <v>468</v>
      </c>
      <c r="U396" s="13" t="s">
        <v>399</v>
      </c>
      <c r="V396" s="13" t="s">
        <v>244</v>
      </c>
      <c r="W396" s="14" t="s">
        <v>3026</v>
      </c>
      <c r="X396" s="14">
        <v>45445</v>
      </c>
      <c r="Y396" s="13" t="s">
        <v>449</v>
      </c>
      <c r="Z396" s="13" t="s">
        <v>67</v>
      </c>
      <c r="AA396" s="13" t="s">
        <v>74</v>
      </c>
      <c r="AB396" s="13" t="s">
        <v>1267</v>
      </c>
      <c r="AC396" s="13" t="s">
        <v>1267</v>
      </c>
      <c r="AD396" s="13" t="s">
        <v>78</v>
      </c>
      <c r="AE396" s="13" t="s">
        <v>1267</v>
      </c>
      <c r="AF396" s="13" t="s">
        <v>439</v>
      </c>
      <c r="AG396" s="14" t="s">
        <v>451</v>
      </c>
      <c r="AH396" s="13" t="s">
        <v>452</v>
      </c>
      <c r="AI396" s="13" t="s">
        <v>61</v>
      </c>
      <c r="AJ396" s="13" t="s">
        <v>3091</v>
      </c>
      <c r="AK396" s="13" t="s">
        <v>61</v>
      </c>
      <c r="AL396" s="13" t="s">
        <v>61</v>
      </c>
      <c r="AM396" s="13" t="s">
        <v>3092</v>
      </c>
      <c r="AN396" s="13" t="s">
        <v>91</v>
      </c>
      <c r="AO396" s="13" t="s">
        <v>3093</v>
      </c>
      <c r="AP396" s="13" t="s">
        <v>93</v>
      </c>
      <c r="AQ396" s="13" t="s">
        <v>1267</v>
      </c>
      <c r="AR396" s="13" t="s">
        <v>2017</v>
      </c>
      <c r="AS396" s="13" t="s">
        <v>2736</v>
      </c>
      <c r="AT396" s="13" t="s">
        <v>2364</v>
      </c>
      <c r="AU396" s="13" t="s">
        <v>1267</v>
      </c>
      <c r="AV396" s="13" t="s">
        <v>61</v>
      </c>
      <c r="AW396" s="14" t="s">
        <v>61</v>
      </c>
      <c r="AX396" s="15" t="s">
        <v>61</v>
      </c>
      <c r="AY396" s="13" t="s">
        <v>3094</v>
      </c>
      <c r="AZ396" s="13" t="s">
        <v>2366</v>
      </c>
      <c r="BA396" s="14">
        <v>45491</v>
      </c>
      <c r="BB396" s="14">
        <f t="shared" si="6"/>
        <v>45452</v>
      </c>
      <c r="BC396" s="14">
        <v>45481</v>
      </c>
      <c r="BD396" s="13"/>
      <c r="BE396" s="13"/>
      <c r="BF396" s="13"/>
      <c r="BG396" s="14" t="s">
        <v>61</v>
      </c>
      <c r="BH396" s="33" t="s">
        <v>61</v>
      </c>
    </row>
    <row r="397" spans="1:60" s="16" customFormat="1" ht="24" hidden="1" x14ac:dyDescent="0.25">
      <c r="A397" s="13" t="s">
        <v>56</v>
      </c>
      <c r="B397" s="13" t="s">
        <v>57</v>
      </c>
      <c r="C397" s="13" t="s">
        <v>1299</v>
      </c>
      <c r="D397" s="13" t="s">
        <v>3095</v>
      </c>
      <c r="E397" s="13" t="s">
        <v>60</v>
      </c>
      <c r="F397" s="13" t="s">
        <v>61</v>
      </c>
      <c r="G397" s="13" t="s">
        <v>61</v>
      </c>
      <c r="H397" s="13" t="s">
        <v>62</v>
      </c>
      <c r="I397" s="13" t="s">
        <v>3096</v>
      </c>
      <c r="J397" s="13" t="s">
        <v>3097</v>
      </c>
      <c r="K397" s="13" t="s">
        <v>3098</v>
      </c>
      <c r="L397" s="13" t="s">
        <v>66</v>
      </c>
      <c r="M397" s="13" t="s">
        <v>67</v>
      </c>
      <c r="N397" s="13" t="s">
        <v>68</v>
      </c>
      <c r="O397" s="13" t="s">
        <v>67</v>
      </c>
      <c r="P397" s="13" t="s">
        <v>3099</v>
      </c>
      <c r="Q397" s="13" t="s">
        <v>3100</v>
      </c>
      <c r="R397" s="13" t="s">
        <v>86</v>
      </c>
      <c r="S397" s="13" t="s">
        <v>72</v>
      </c>
      <c r="T397" s="13" t="s">
        <v>3101</v>
      </c>
      <c r="U397" s="13" t="s">
        <v>384</v>
      </c>
      <c r="V397" s="13" t="s">
        <v>871</v>
      </c>
      <c r="W397" s="14" t="s">
        <v>3026</v>
      </c>
      <c r="X397" s="14">
        <v>45445</v>
      </c>
      <c r="Y397" s="13" t="s">
        <v>3102</v>
      </c>
      <c r="Z397" s="13" t="s">
        <v>67</v>
      </c>
      <c r="AA397" s="13" t="s">
        <v>74</v>
      </c>
      <c r="AB397" s="13" t="s">
        <v>78</v>
      </c>
      <c r="AC397" s="13" t="s">
        <v>78</v>
      </c>
      <c r="AD397" s="13" t="s">
        <v>78</v>
      </c>
      <c r="AE397" s="13" t="s">
        <v>78</v>
      </c>
      <c r="AF397" s="13" t="s">
        <v>61</v>
      </c>
      <c r="AG397" s="14" t="s">
        <v>61</v>
      </c>
      <c r="AH397" s="13" t="s">
        <v>61</v>
      </c>
      <c r="AI397" s="13" t="s">
        <v>61</v>
      </c>
      <c r="AJ397" s="13" t="s">
        <v>61</v>
      </c>
      <c r="AK397" s="13" t="s">
        <v>61</v>
      </c>
      <c r="AL397" s="13" t="s">
        <v>61</v>
      </c>
      <c r="AM397" s="13" t="s">
        <v>61</v>
      </c>
      <c r="AN397" s="13" t="s">
        <v>61</v>
      </c>
      <c r="AO397" s="13" t="s">
        <v>61</v>
      </c>
      <c r="AP397" s="13" t="s">
        <v>61</v>
      </c>
      <c r="AQ397" s="13" t="s">
        <v>61</v>
      </c>
      <c r="AR397" s="13" t="s">
        <v>61</v>
      </c>
      <c r="AS397" s="13" t="s">
        <v>61</v>
      </c>
      <c r="AT397" s="13" t="s">
        <v>61</v>
      </c>
      <c r="AU397" s="13" t="s">
        <v>61</v>
      </c>
      <c r="AV397" s="13" t="s">
        <v>61</v>
      </c>
      <c r="AW397" s="14" t="s">
        <v>61</v>
      </c>
      <c r="AX397" s="15" t="s">
        <v>61</v>
      </c>
      <c r="AY397" s="13" t="s">
        <v>3103</v>
      </c>
      <c r="AZ397" s="13" t="s">
        <v>545</v>
      </c>
      <c r="BA397" s="13"/>
      <c r="BB397" s="14">
        <f t="shared" si="6"/>
        <v>45452</v>
      </c>
      <c r="BC397" s="13"/>
      <c r="BD397" s="13"/>
      <c r="BE397" s="13"/>
      <c r="BF397" s="13"/>
      <c r="BG397" s="14" t="s">
        <v>61</v>
      </c>
      <c r="BH397" s="33" t="s">
        <v>61</v>
      </c>
    </row>
    <row r="398" spans="1:60" s="12" customFormat="1" ht="24" hidden="1" x14ac:dyDescent="0.25">
      <c r="A398" s="9" t="s">
        <v>56</v>
      </c>
      <c r="B398" s="9" t="s">
        <v>57</v>
      </c>
      <c r="C398" s="9" t="s">
        <v>3104</v>
      </c>
      <c r="D398" s="9" t="s">
        <v>3105</v>
      </c>
      <c r="E398" s="9" t="s">
        <v>60</v>
      </c>
      <c r="F398" s="9" t="s">
        <v>61</v>
      </c>
      <c r="G398" s="9" t="s">
        <v>61</v>
      </c>
      <c r="H398" s="9" t="s">
        <v>62</v>
      </c>
      <c r="I398" s="9" t="s">
        <v>1524</v>
      </c>
      <c r="J398" s="9" t="s">
        <v>1525</v>
      </c>
      <c r="K398" s="9" t="s">
        <v>1596</v>
      </c>
      <c r="L398" s="9" t="s">
        <v>66</v>
      </c>
      <c r="M398" s="9" t="s">
        <v>253</v>
      </c>
      <c r="N398" s="9" t="s">
        <v>68</v>
      </c>
      <c r="O398" s="9" t="s">
        <v>67</v>
      </c>
      <c r="P398" s="9" t="s">
        <v>1649</v>
      </c>
      <c r="Q398" s="9" t="s">
        <v>1650</v>
      </c>
      <c r="R398" s="9" t="s">
        <v>71</v>
      </c>
      <c r="S398" s="9" t="s">
        <v>72</v>
      </c>
      <c r="T398" s="9" t="s">
        <v>1651</v>
      </c>
      <c r="U398" s="9" t="s">
        <v>384</v>
      </c>
      <c r="V398" s="9" t="s">
        <v>871</v>
      </c>
      <c r="W398" s="10" t="s">
        <v>3026</v>
      </c>
      <c r="X398" s="10">
        <v>45445</v>
      </c>
      <c r="Y398" s="9" t="s">
        <v>449</v>
      </c>
      <c r="Z398" s="9" t="s">
        <v>253</v>
      </c>
      <c r="AA398" s="9" t="s">
        <v>367</v>
      </c>
      <c r="AB398" s="9" t="s">
        <v>1601</v>
      </c>
      <c r="AC398" s="9" t="s">
        <v>1267</v>
      </c>
      <c r="AD398" s="9" t="s">
        <v>1475</v>
      </c>
      <c r="AE398" s="9" t="s">
        <v>3106</v>
      </c>
      <c r="AF398" s="9" t="s">
        <v>433</v>
      </c>
      <c r="AG398" s="10" t="s">
        <v>451</v>
      </c>
      <c r="AH398" s="9" t="s">
        <v>452</v>
      </c>
      <c r="AI398" s="9" t="s">
        <v>452</v>
      </c>
      <c r="AJ398" s="9" t="s">
        <v>61</v>
      </c>
      <c r="AK398" s="9" t="s">
        <v>61</v>
      </c>
      <c r="AL398" s="9" t="s">
        <v>61</v>
      </c>
      <c r="AM398" s="9" t="s">
        <v>61</v>
      </c>
      <c r="AN398" s="9" t="s">
        <v>61</v>
      </c>
      <c r="AO398" s="9" t="s">
        <v>61</v>
      </c>
      <c r="AP398" s="9" t="s">
        <v>61</v>
      </c>
      <c r="AQ398" s="9" t="s">
        <v>61</v>
      </c>
      <c r="AR398" s="9" t="s">
        <v>61</v>
      </c>
      <c r="AS398" s="9" t="s">
        <v>61</v>
      </c>
      <c r="AT398" s="9" t="s">
        <v>61</v>
      </c>
      <c r="AU398" s="9" t="s">
        <v>61</v>
      </c>
      <c r="AV398" s="9" t="s">
        <v>61</v>
      </c>
      <c r="AW398" s="10" t="s">
        <v>61</v>
      </c>
      <c r="AX398" s="11" t="s">
        <v>61</v>
      </c>
      <c r="AY398" s="9" t="s">
        <v>3107</v>
      </c>
      <c r="AZ398" s="9"/>
      <c r="BA398" s="9"/>
      <c r="BB398" s="10">
        <f t="shared" si="6"/>
        <v>45452</v>
      </c>
      <c r="BC398" s="9"/>
      <c r="BD398" s="9"/>
      <c r="BE398" s="9"/>
      <c r="BF398" s="9"/>
      <c r="BG398" s="10" t="s">
        <v>61</v>
      </c>
      <c r="BH398" s="35" t="s">
        <v>61</v>
      </c>
    </row>
    <row r="399" spans="1:60" s="16" customFormat="1" ht="24" hidden="1" x14ac:dyDescent="0.25">
      <c r="A399" s="13" t="s">
        <v>56</v>
      </c>
      <c r="B399" s="13" t="s">
        <v>57</v>
      </c>
      <c r="C399" s="13" t="s">
        <v>3108</v>
      </c>
      <c r="D399" s="13" t="s">
        <v>3109</v>
      </c>
      <c r="E399" s="13" t="s">
        <v>60</v>
      </c>
      <c r="F399" s="13" t="s">
        <v>61</v>
      </c>
      <c r="G399" s="13" t="s">
        <v>61</v>
      </c>
      <c r="H399" s="13" t="s">
        <v>62</v>
      </c>
      <c r="I399" s="13" t="s">
        <v>170</v>
      </c>
      <c r="J399" s="13" t="s">
        <v>171</v>
      </c>
      <c r="K399" s="13" t="s">
        <v>588</v>
      </c>
      <c r="L399" s="13" t="s">
        <v>66</v>
      </c>
      <c r="M399" s="13" t="s">
        <v>253</v>
      </c>
      <c r="N399" s="13" t="s">
        <v>68</v>
      </c>
      <c r="O399" s="13" t="s">
        <v>67</v>
      </c>
      <c r="P399" s="13" t="s">
        <v>558</v>
      </c>
      <c r="Q399" s="13" t="s">
        <v>559</v>
      </c>
      <c r="R399" s="13" t="s">
        <v>86</v>
      </c>
      <c r="S399" s="13" t="s">
        <v>72</v>
      </c>
      <c r="T399" s="13" t="s">
        <v>560</v>
      </c>
      <c r="U399" s="13" t="s">
        <v>384</v>
      </c>
      <c r="V399" s="13" t="s">
        <v>871</v>
      </c>
      <c r="W399" s="14" t="s">
        <v>3026</v>
      </c>
      <c r="X399" s="14">
        <v>45445</v>
      </c>
      <c r="Y399" s="13" t="s">
        <v>561</v>
      </c>
      <c r="Z399" s="13" t="s">
        <v>253</v>
      </c>
      <c r="AA399" s="13" t="s">
        <v>367</v>
      </c>
      <c r="AB399" s="13" t="s">
        <v>1022</v>
      </c>
      <c r="AC399" s="13" t="s">
        <v>1483</v>
      </c>
      <c r="AD399" s="13" t="s">
        <v>1484</v>
      </c>
      <c r="AE399" s="13" t="s">
        <v>1485</v>
      </c>
      <c r="AF399" s="13" t="s">
        <v>280</v>
      </c>
      <c r="AG399" s="14" t="s">
        <v>582</v>
      </c>
      <c r="AH399" s="13" t="s">
        <v>82</v>
      </c>
      <c r="AI399" s="13" t="s">
        <v>82</v>
      </c>
      <c r="AJ399" s="13" t="s">
        <v>3110</v>
      </c>
      <c r="AK399" s="13" t="s">
        <v>61</v>
      </c>
      <c r="AL399" s="13" t="s">
        <v>61</v>
      </c>
      <c r="AM399" s="13" t="s">
        <v>3111</v>
      </c>
      <c r="AN399" s="13" t="s">
        <v>91</v>
      </c>
      <c r="AO399" s="13" t="s">
        <v>3112</v>
      </c>
      <c r="AP399" s="13" t="s">
        <v>93</v>
      </c>
      <c r="AQ399" s="13" t="s">
        <v>1485</v>
      </c>
      <c r="AR399" s="13" t="s">
        <v>1166</v>
      </c>
      <c r="AS399" s="13" t="s">
        <v>2163</v>
      </c>
      <c r="AT399" s="13" t="s">
        <v>2363</v>
      </c>
      <c r="AU399" s="13" t="s">
        <v>1485</v>
      </c>
      <c r="AV399" s="13" t="s">
        <v>61</v>
      </c>
      <c r="AW399" s="14" t="s">
        <v>61</v>
      </c>
      <c r="AX399" s="15" t="s">
        <v>61</v>
      </c>
      <c r="AY399" s="13" t="s">
        <v>3113</v>
      </c>
      <c r="AZ399" s="13" t="s">
        <v>1541</v>
      </c>
      <c r="BA399" s="14">
        <v>45450</v>
      </c>
      <c r="BB399" s="14">
        <f t="shared" si="6"/>
        <v>45452</v>
      </c>
      <c r="BC399" s="14">
        <v>45448</v>
      </c>
      <c r="BD399" s="13"/>
      <c r="BE399" s="13"/>
      <c r="BF399" s="13"/>
      <c r="BG399" s="14" t="s">
        <v>61</v>
      </c>
      <c r="BH399" s="33" t="s">
        <v>61</v>
      </c>
    </row>
    <row r="400" spans="1:60" s="16" customFormat="1" ht="24" hidden="1" x14ac:dyDescent="0.25">
      <c r="A400" s="13" t="s">
        <v>56</v>
      </c>
      <c r="B400" s="13" t="s">
        <v>57</v>
      </c>
      <c r="C400" s="13" t="s">
        <v>3114</v>
      </c>
      <c r="D400" s="13" t="s">
        <v>3115</v>
      </c>
      <c r="E400" s="13" t="s">
        <v>60</v>
      </c>
      <c r="F400" s="13" t="s">
        <v>61</v>
      </c>
      <c r="G400" s="13" t="s">
        <v>61</v>
      </c>
      <c r="H400" s="13" t="s">
        <v>62</v>
      </c>
      <c r="I400" s="13" t="s">
        <v>3116</v>
      </c>
      <c r="J400" s="13" t="s">
        <v>3117</v>
      </c>
      <c r="K400" s="13" t="s">
        <v>3118</v>
      </c>
      <c r="L400" s="13" t="s">
        <v>66</v>
      </c>
      <c r="M400" s="13" t="s">
        <v>67</v>
      </c>
      <c r="N400" s="13" t="s">
        <v>68</v>
      </c>
      <c r="O400" s="13" t="s">
        <v>67</v>
      </c>
      <c r="P400" s="13" t="s">
        <v>3119</v>
      </c>
      <c r="Q400" s="13" t="s">
        <v>3120</v>
      </c>
      <c r="R400" s="13" t="s">
        <v>86</v>
      </c>
      <c r="S400" s="13" t="s">
        <v>72</v>
      </c>
      <c r="T400" s="13" t="s">
        <v>3121</v>
      </c>
      <c r="U400" s="13" t="s">
        <v>384</v>
      </c>
      <c r="V400" s="13" t="s">
        <v>1473</v>
      </c>
      <c r="W400" s="14" t="s">
        <v>3026</v>
      </c>
      <c r="X400" s="14">
        <v>45445</v>
      </c>
      <c r="Y400" s="13" t="s">
        <v>3122</v>
      </c>
      <c r="Z400" s="13" t="s">
        <v>67</v>
      </c>
      <c r="AA400" s="13" t="s">
        <v>74</v>
      </c>
      <c r="AB400" s="13" t="s">
        <v>78</v>
      </c>
      <c r="AC400" s="13" t="s">
        <v>78</v>
      </c>
      <c r="AD400" s="13" t="s">
        <v>78</v>
      </c>
      <c r="AE400" s="13" t="s">
        <v>78</v>
      </c>
      <c r="AF400" s="13" t="s">
        <v>61</v>
      </c>
      <c r="AG400" s="14" t="s">
        <v>61</v>
      </c>
      <c r="AH400" s="13" t="s">
        <v>61</v>
      </c>
      <c r="AI400" s="13" t="s">
        <v>61</v>
      </c>
      <c r="AJ400" s="13" t="s">
        <v>61</v>
      </c>
      <c r="AK400" s="13" t="s">
        <v>61</v>
      </c>
      <c r="AL400" s="13" t="s">
        <v>61</v>
      </c>
      <c r="AM400" s="13" t="s">
        <v>61</v>
      </c>
      <c r="AN400" s="13" t="s">
        <v>61</v>
      </c>
      <c r="AO400" s="13" t="s">
        <v>61</v>
      </c>
      <c r="AP400" s="13" t="s">
        <v>61</v>
      </c>
      <c r="AQ400" s="13" t="s">
        <v>61</v>
      </c>
      <c r="AR400" s="13" t="s">
        <v>61</v>
      </c>
      <c r="AS400" s="13" t="s">
        <v>61</v>
      </c>
      <c r="AT400" s="13" t="s">
        <v>61</v>
      </c>
      <c r="AU400" s="13" t="s">
        <v>61</v>
      </c>
      <c r="AV400" s="13" t="s">
        <v>61</v>
      </c>
      <c r="AW400" s="14" t="s">
        <v>61</v>
      </c>
      <c r="AX400" s="15" t="s">
        <v>61</v>
      </c>
      <c r="AY400" s="13" t="s">
        <v>3123</v>
      </c>
      <c r="AZ400" s="13" t="s">
        <v>545</v>
      </c>
      <c r="BA400" s="13"/>
      <c r="BB400" s="14">
        <f t="shared" si="6"/>
        <v>45452</v>
      </c>
      <c r="BC400" s="13"/>
      <c r="BD400" s="13"/>
      <c r="BE400" s="13"/>
      <c r="BF400" s="13"/>
      <c r="BG400" s="14" t="s">
        <v>61</v>
      </c>
      <c r="BH400" s="33" t="s">
        <v>61</v>
      </c>
    </row>
    <row r="401" spans="1:60" s="16" customFormat="1" ht="24" hidden="1" x14ac:dyDescent="0.25">
      <c r="A401" s="13" t="s">
        <v>56</v>
      </c>
      <c r="B401" s="13" t="s">
        <v>57</v>
      </c>
      <c r="C401" s="13" t="s">
        <v>3124</v>
      </c>
      <c r="D401" s="13" t="s">
        <v>3125</v>
      </c>
      <c r="E401" s="13" t="s">
        <v>60</v>
      </c>
      <c r="F401" s="13" t="s">
        <v>61</v>
      </c>
      <c r="G401" s="13" t="s">
        <v>61</v>
      </c>
      <c r="H401" s="13" t="s">
        <v>62</v>
      </c>
      <c r="I401" s="13" t="s">
        <v>3116</v>
      </c>
      <c r="J401" s="13" t="s">
        <v>3117</v>
      </c>
      <c r="K401" s="13" t="s">
        <v>3118</v>
      </c>
      <c r="L401" s="13" t="s">
        <v>66</v>
      </c>
      <c r="M401" s="13" t="s">
        <v>67</v>
      </c>
      <c r="N401" s="13" t="s">
        <v>68</v>
      </c>
      <c r="O401" s="13" t="s">
        <v>67</v>
      </c>
      <c r="P401" s="13" t="s">
        <v>3126</v>
      </c>
      <c r="Q401" s="13" t="s">
        <v>3127</v>
      </c>
      <c r="R401" s="13" t="s">
        <v>86</v>
      </c>
      <c r="S401" s="13" t="s">
        <v>72</v>
      </c>
      <c r="T401" s="13" t="s">
        <v>3128</v>
      </c>
      <c r="U401" s="13" t="s">
        <v>384</v>
      </c>
      <c r="V401" s="13" t="s">
        <v>1473</v>
      </c>
      <c r="W401" s="14" t="s">
        <v>3026</v>
      </c>
      <c r="X401" s="14">
        <v>45445</v>
      </c>
      <c r="Y401" s="13" t="s">
        <v>3102</v>
      </c>
      <c r="Z401" s="13" t="s">
        <v>67</v>
      </c>
      <c r="AA401" s="13" t="s">
        <v>74</v>
      </c>
      <c r="AB401" s="13" t="s">
        <v>78</v>
      </c>
      <c r="AC401" s="13" t="s">
        <v>78</v>
      </c>
      <c r="AD401" s="13" t="s">
        <v>78</v>
      </c>
      <c r="AE401" s="13" t="s">
        <v>78</v>
      </c>
      <c r="AF401" s="13" t="s">
        <v>61</v>
      </c>
      <c r="AG401" s="14" t="s">
        <v>61</v>
      </c>
      <c r="AH401" s="13" t="s">
        <v>61</v>
      </c>
      <c r="AI401" s="13" t="s">
        <v>61</v>
      </c>
      <c r="AJ401" s="13" t="s">
        <v>61</v>
      </c>
      <c r="AK401" s="13" t="s">
        <v>61</v>
      </c>
      <c r="AL401" s="13" t="s">
        <v>61</v>
      </c>
      <c r="AM401" s="13" t="s">
        <v>61</v>
      </c>
      <c r="AN401" s="13" t="s">
        <v>61</v>
      </c>
      <c r="AO401" s="13" t="s">
        <v>61</v>
      </c>
      <c r="AP401" s="13" t="s">
        <v>61</v>
      </c>
      <c r="AQ401" s="13" t="s">
        <v>61</v>
      </c>
      <c r="AR401" s="13" t="s">
        <v>61</v>
      </c>
      <c r="AS401" s="13" t="s">
        <v>61</v>
      </c>
      <c r="AT401" s="13" t="s">
        <v>61</v>
      </c>
      <c r="AU401" s="13" t="s">
        <v>61</v>
      </c>
      <c r="AV401" s="13" t="s">
        <v>61</v>
      </c>
      <c r="AW401" s="14" t="s">
        <v>61</v>
      </c>
      <c r="AX401" s="15" t="s">
        <v>61</v>
      </c>
      <c r="AY401" s="13" t="s">
        <v>3129</v>
      </c>
      <c r="AZ401" s="13" t="s">
        <v>545</v>
      </c>
      <c r="BA401" s="13"/>
      <c r="BB401" s="14">
        <f t="shared" si="6"/>
        <v>45452</v>
      </c>
      <c r="BC401" s="13"/>
      <c r="BD401" s="13"/>
      <c r="BE401" s="13"/>
      <c r="BF401" s="13"/>
      <c r="BG401" s="14" t="s">
        <v>61</v>
      </c>
      <c r="BH401" s="33" t="s">
        <v>61</v>
      </c>
    </row>
    <row r="402" spans="1:60" s="16" customFormat="1" ht="24" hidden="1" x14ac:dyDescent="0.25">
      <c r="A402" s="13" t="s">
        <v>56</v>
      </c>
      <c r="B402" s="13" t="s">
        <v>57</v>
      </c>
      <c r="C402" s="13" t="s">
        <v>3130</v>
      </c>
      <c r="D402" s="13" t="s">
        <v>3131</v>
      </c>
      <c r="E402" s="13" t="s">
        <v>60</v>
      </c>
      <c r="F402" s="13" t="s">
        <v>61</v>
      </c>
      <c r="G402" s="13" t="s">
        <v>61</v>
      </c>
      <c r="H402" s="13" t="s">
        <v>62</v>
      </c>
      <c r="I402" s="13" t="s">
        <v>441</v>
      </c>
      <c r="J402" s="13" t="s">
        <v>442</v>
      </c>
      <c r="K402" s="13" t="s">
        <v>778</v>
      </c>
      <c r="L402" s="13" t="s">
        <v>66</v>
      </c>
      <c r="M402" s="13" t="s">
        <v>253</v>
      </c>
      <c r="N402" s="13" t="s">
        <v>68</v>
      </c>
      <c r="O402" s="13" t="s">
        <v>67</v>
      </c>
      <c r="P402" s="13" t="s">
        <v>2139</v>
      </c>
      <c r="Q402" s="13" t="s">
        <v>2140</v>
      </c>
      <c r="R402" s="13" t="s">
        <v>86</v>
      </c>
      <c r="S402" s="13" t="s">
        <v>72</v>
      </c>
      <c r="T402" s="13" t="s">
        <v>2141</v>
      </c>
      <c r="U402" s="13" t="s">
        <v>384</v>
      </c>
      <c r="V402" s="13" t="s">
        <v>871</v>
      </c>
      <c r="W402" s="14" t="s">
        <v>3026</v>
      </c>
      <c r="X402" s="14">
        <v>45445</v>
      </c>
      <c r="Y402" s="13" t="s">
        <v>2142</v>
      </c>
      <c r="Z402" s="13" t="s">
        <v>253</v>
      </c>
      <c r="AA402" s="13" t="s">
        <v>367</v>
      </c>
      <c r="AB402" s="13" t="s">
        <v>1601</v>
      </c>
      <c r="AC402" s="13" t="s">
        <v>1267</v>
      </c>
      <c r="AD402" s="13" t="s">
        <v>1475</v>
      </c>
      <c r="AE402" s="13" t="s">
        <v>3106</v>
      </c>
      <c r="AF402" s="13" t="s">
        <v>439</v>
      </c>
      <c r="AG402" s="14" t="s">
        <v>451</v>
      </c>
      <c r="AH402" s="13" t="s">
        <v>452</v>
      </c>
      <c r="AI402" s="13" t="s">
        <v>452</v>
      </c>
      <c r="AJ402" s="13" t="s">
        <v>3132</v>
      </c>
      <c r="AK402" s="13" t="s">
        <v>61</v>
      </c>
      <c r="AL402" s="13" t="s">
        <v>61</v>
      </c>
      <c r="AM402" s="13" t="s">
        <v>3133</v>
      </c>
      <c r="AN402" s="13" t="s">
        <v>91</v>
      </c>
      <c r="AO402" s="13" t="s">
        <v>3134</v>
      </c>
      <c r="AP402" s="13" t="s">
        <v>93</v>
      </c>
      <c r="AQ402" s="13" t="s">
        <v>3106</v>
      </c>
      <c r="AR402" s="13" t="s">
        <v>2363</v>
      </c>
      <c r="AS402" s="13" t="s">
        <v>773</v>
      </c>
      <c r="AT402" s="13" t="s">
        <v>2364</v>
      </c>
      <c r="AU402" s="13" t="s">
        <v>3106</v>
      </c>
      <c r="AV402" s="13" t="s">
        <v>61</v>
      </c>
      <c r="AW402" s="14" t="s">
        <v>61</v>
      </c>
      <c r="AX402" s="15" t="s">
        <v>61</v>
      </c>
      <c r="AY402" s="13" t="s">
        <v>3094</v>
      </c>
      <c r="AZ402" s="13" t="s">
        <v>2366</v>
      </c>
      <c r="BA402" s="14">
        <v>45491</v>
      </c>
      <c r="BB402" s="14">
        <f t="shared" si="6"/>
        <v>45452</v>
      </c>
      <c r="BC402" s="14">
        <v>45475</v>
      </c>
      <c r="BD402" s="13"/>
      <c r="BE402" s="13"/>
      <c r="BF402" s="13"/>
      <c r="BG402" s="14" t="s">
        <v>61</v>
      </c>
      <c r="BH402" s="33" t="s">
        <v>61</v>
      </c>
    </row>
    <row r="403" spans="1:60" s="16" customFormat="1" ht="24" hidden="1" x14ac:dyDescent="0.25">
      <c r="A403" s="13" t="s">
        <v>56</v>
      </c>
      <c r="B403" s="13" t="s">
        <v>57</v>
      </c>
      <c r="C403" s="13" t="s">
        <v>3135</v>
      </c>
      <c r="D403" s="13" t="s">
        <v>3136</v>
      </c>
      <c r="E403" s="13" t="s">
        <v>60</v>
      </c>
      <c r="F403" s="13" t="s">
        <v>61</v>
      </c>
      <c r="G403" s="13" t="s">
        <v>61</v>
      </c>
      <c r="H403" s="13" t="s">
        <v>62</v>
      </c>
      <c r="I403" s="13" t="s">
        <v>1707</v>
      </c>
      <c r="J403" s="13" t="s">
        <v>1708</v>
      </c>
      <c r="K403" s="13" t="s">
        <v>1709</v>
      </c>
      <c r="L403" s="13" t="s">
        <v>66</v>
      </c>
      <c r="M403" s="13" t="s">
        <v>253</v>
      </c>
      <c r="N403" s="13" t="s">
        <v>68</v>
      </c>
      <c r="O403" s="13" t="s">
        <v>67</v>
      </c>
      <c r="P403" s="13" t="s">
        <v>3137</v>
      </c>
      <c r="Q403" s="13" t="s">
        <v>3138</v>
      </c>
      <c r="R403" s="13" t="s">
        <v>86</v>
      </c>
      <c r="S403" s="13" t="s">
        <v>72</v>
      </c>
      <c r="T403" s="13" t="s">
        <v>3139</v>
      </c>
      <c r="U403" s="13" t="s">
        <v>384</v>
      </c>
      <c r="V403" s="13" t="s">
        <v>1473</v>
      </c>
      <c r="W403" s="14" t="s">
        <v>3026</v>
      </c>
      <c r="X403" s="14">
        <v>45445</v>
      </c>
      <c r="Y403" s="13" t="s">
        <v>1713</v>
      </c>
      <c r="Z403" s="13" t="s">
        <v>253</v>
      </c>
      <c r="AA403" s="13" t="s">
        <v>367</v>
      </c>
      <c r="AB403" s="13" t="s">
        <v>1714</v>
      </c>
      <c r="AC403" s="13" t="s">
        <v>1715</v>
      </c>
      <c r="AD403" s="13" t="s">
        <v>1475</v>
      </c>
      <c r="AE403" s="13" t="s">
        <v>2809</v>
      </c>
      <c r="AF403" s="13" t="s">
        <v>484</v>
      </c>
      <c r="AG403" s="14" t="s">
        <v>451</v>
      </c>
      <c r="AH403" s="13" t="s">
        <v>452</v>
      </c>
      <c r="AI403" s="13" t="s">
        <v>452</v>
      </c>
      <c r="AJ403" s="13" t="s">
        <v>3140</v>
      </c>
      <c r="AK403" s="13" t="s">
        <v>61</v>
      </c>
      <c r="AL403" s="13" t="s">
        <v>61</v>
      </c>
      <c r="AM403" s="13" t="s">
        <v>3141</v>
      </c>
      <c r="AN403" s="13" t="s">
        <v>91</v>
      </c>
      <c r="AO403" s="13" t="s">
        <v>3142</v>
      </c>
      <c r="AP403" s="13" t="s">
        <v>93</v>
      </c>
      <c r="AQ403" s="13" t="s">
        <v>2809</v>
      </c>
      <c r="AR403" s="13" t="s">
        <v>1166</v>
      </c>
      <c r="AS403" s="13" t="s">
        <v>685</v>
      </c>
      <c r="AT403" s="13" t="s">
        <v>7710</v>
      </c>
      <c r="AU403" s="13" t="s">
        <v>2809</v>
      </c>
      <c r="AV403" s="13" t="s">
        <v>61</v>
      </c>
      <c r="AW403" s="14" t="s">
        <v>61</v>
      </c>
      <c r="AX403" s="15" t="s">
        <v>61</v>
      </c>
      <c r="AY403" s="13" t="s">
        <v>3143</v>
      </c>
      <c r="AZ403" s="13" t="s">
        <v>7601</v>
      </c>
      <c r="BA403" s="14">
        <v>45553</v>
      </c>
      <c r="BB403" s="14">
        <f t="shared" si="6"/>
        <v>45452</v>
      </c>
      <c r="BC403" s="14">
        <v>45546</v>
      </c>
      <c r="BD403" s="13"/>
      <c r="BE403" s="13"/>
      <c r="BF403" s="13"/>
      <c r="BG403" s="14" t="s">
        <v>61</v>
      </c>
      <c r="BH403" s="33" t="s">
        <v>61</v>
      </c>
    </row>
    <row r="404" spans="1:60" s="16" customFormat="1" ht="24" hidden="1" x14ac:dyDescent="0.25">
      <c r="A404" s="13" t="s">
        <v>56</v>
      </c>
      <c r="B404" s="13" t="s">
        <v>57</v>
      </c>
      <c r="C404" s="13" t="s">
        <v>532</v>
      </c>
      <c r="D404" s="13" t="s">
        <v>3144</v>
      </c>
      <c r="E404" s="13" t="s">
        <v>60</v>
      </c>
      <c r="F404" s="13" t="s">
        <v>61</v>
      </c>
      <c r="G404" s="13" t="s">
        <v>61</v>
      </c>
      <c r="H404" s="13" t="s">
        <v>62</v>
      </c>
      <c r="I404" s="13" t="s">
        <v>378</v>
      </c>
      <c r="J404" s="13" t="s">
        <v>379</v>
      </c>
      <c r="K404" s="13" t="s">
        <v>739</v>
      </c>
      <c r="L404" s="13" t="s">
        <v>66</v>
      </c>
      <c r="M404" s="13" t="s">
        <v>253</v>
      </c>
      <c r="N404" s="13" t="s">
        <v>68</v>
      </c>
      <c r="O404" s="13" t="s">
        <v>67</v>
      </c>
      <c r="P404" s="13" t="s">
        <v>396</v>
      </c>
      <c r="Q404" s="13" t="s">
        <v>397</v>
      </c>
      <c r="R404" s="13" t="s">
        <v>86</v>
      </c>
      <c r="S404" s="13" t="s">
        <v>72</v>
      </c>
      <c r="T404" s="13" t="s">
        <v>398</v>
      </c>
      <c r="U404" s="13" t="s">
        <v>505</v>
      </c>
      <c r="V404" s="13" t="s">
        <v>8965</v>
      </c>
      <c r="W404" s="14" t="s">
        <v>1316</v>
      </c>
      <c r="X404" s="14">
        <v>45457</v>
      </c>
      <c r="Y404" s="13" t="s">
        <v>401</v>
      </c>
      <c r="Z404" s="13" t="s">
        <v>253</v>
      </c>
      <c r="AA404" s="13" t="s">
        <v>367</v>
      </c>
      <c r="AB404" s="13" t="s">
        <v>1075</v>
      </c>
      <c r="AC404" s="13" t="s">
        <v>1548</v>
      </c>
      <c r="AD404" s="13" t="s">
        <v>3145</v>
      </c>
      <c r="AE404" s="13" t="s">
        <v>3146</v>
      </c>
      <c r="AF404" s="13" t="s">
        <v>388</v>
      </c>
      <c r="AG404" s="14" t="s">
        <v>103</v>
      </c>
      <c r="AH404" s="13" t="s">
        <v>389</v>
      </c>
      <c r="AI404" s="13" t="s">
        <v>389</v>
      </c>
      <c r="AJ404" s="13" t="s">
        <v>3147</v>
      </c>
      <c r="AK404" s="13" t="s">
        <v>61</v>
      </c>
      <c r="AL404" s="13" t="s">
        <v>61</v>
      </c>
      <c r="AM404" s="13" t="s">
        <v>3148</v>
      </c>
      <c r="AN404" s="13" t="s">
        <v>91</v>
      </c>
      <c r="AO404" s="13" t="s">
        <v>3149</v>
      </c>
      <c r="AP404" s="13" t="s">
        <v>93</v>
      </c>
      <c r="AQ404" s="13" t="s">
        <v>3146</v>
      </c>
      <c r="AR404" s="13" t="s">
        <v>2096</v>
      </c>
      <c r="AS404" s="13" t="s">
        <v>308</v>
      </c>
      <c r="AT404" s="13" t="s">
        <v>3150</v>
      </c>
      <c r="AU404" s="13" t="s">
        <v>3146</v>
      </c>
      <c r="AV404" s="13" t="s">
        <v>61</v>
      </c>
      <c r="AW404" s="14" t="s">
        <v>61</v>
      </c>
      <c r="AX404" s="15" t="s">
        <v>61</v>
      </c>
      <c r="AY404" s="13" t="s">
        <v>3151</v>
      </c>
      <c r="AZ404" s="13" t="s">
        <v>1874</v>
      </c>
      <c r="BA404" s="14">
        <v>45463</v>
      </c>
      <c r="BB404" s="14">
        <f t="shared" si="6"/>
        <v>45464</v>
      </c>
      <c r="BC404" s="14">
        <v>45462</v>
      </c>
      <c r="BD404" s="13"/>
      <c r="BE404" s="13"/>
      <c r="BF404" s="13"/>
      <c r="BG404" s="14" t="s">
        <v>61</v>
      </c>
      <c r="BH404" s="33" t="s">
        <v>61</v>
      </c>
    </row>
    <row r="405" spans="1:60" s="16" customFormat="1" ht="24" hidden="1" x14ac:dyDescent="0.25">
      <c r="A405" s="13" t="s">
        <v>56</v>
      </c>
      <c r="B405" s="13" t="s">
        <v>57</v>
      </c>
      <c r="C405" s="13" t="s">
        <v>514</v>
      </c>
      <c r="D405" s="13" t="s">
        <v>3152</v>
      </c>
      <c r="E405" s="13" t="s">
        <v>60</v>
      </c>
      <c r="F405" s="13" t="s">
        <v>61</v>
      </c>
      <c r="G405" s="13" t="s">
        <v>61</v>
      </c>
      <c r="H405" s="13" t="s">
        <v>62</v>
      </c>
      <c r="I405" s="13" t="s">
        <v>1707</v>
      </c>
      <c r="J405" s="13" t="s">
        <v>1708</v>
      </c>
      <c r="K405" s="13" t="s">
        <v>1709</v>
      </c>
      <c r="L405" s="13" t="s">
        <v>66</v>
      </c>
      <c r="M405" s="13" t="s">
        <v>67</v>
      </c>
      <c r="N405" s="13" t="s">
        <v>68</v>
      </c>
      <c r="O405" s="13" t="s">
        <v>67</v>
      </c>
      <c r="P405" s="13" t="s">
        <v>3153</v>
      </c>
      <c r="Q405" s="13" t="s">
        <v>3154</v>
      </c>
      <c r="R405" s="13" t="s">
        <v>86</v>
      </c>
      <c r="S405" s="13" t="s">
        <v>72</v>
      </c>
      <c r="T405" s="13" t="s">
        <v>3155</v>
      </c>
      <c r="U405" s="13" t="s">
        <v>384</v>
      </c>
      <c r="V405" s="13" t="s">
        <v>1652</v>
      </c>
      <c r="W405" s="14" t="s">
        <v>1316</v>
      </c>
      <c r="X405" s="14">
        <v>45447</v>
      </c>
      <c r="Y405" s="13" t="s">
        <v>1713</v>
      </c>
      <c r="Z405" s="13" t="s">
        <v>67</v>
      </c>
      <c r="AA405" s="13" t="s">
        <v>74</v>
      </c>
      <c r="AB405" s="13" t="s">
        <v>78</v>
      </c>
      <c r="AC405" s="13" t="s">
        <v>78</v>
      </c>
      <c r="AD405" s="13" t="s">
        <v>3156</v>
      </c>
      <c r="AE405" s="13" t="s">
        <v>3156</v>
      </c>
      <c r="AF405" s="13" t="s">
        <v>484</v>
      </c>
      <c r="AG405" s="14" t="s">
        <v>451</v>
      </c>
      <c r="AH405" s="13" t="s">
        <v>61</v>
      </c>
      <c r="AI405" s="13" t="s">
        <v>452</v>
      </c>
      <c r="AJ405" s="13" t="s">
        <v>3157</v>
      </c>
      <c r="AK405" s="13" t="s">
        <v>61</v>
      </c>
      <c r="AL405" s="13" t="s">
        <v>61</v>
      </c>
      <c r="AM405" s="13" t="s">
        <v>3158</v>
      </c>
      <c r="AN405" s="13" t="s">
        <v>91</v>
      </c>
      <c r="AO405" s="13" t="s">
        <v>3159</v>
      </c>
      <c r="AP405" s="13" t="s">
        <v>93</v>
      </c>
      <c r="AQ405" s="13" t="s">
        <v>3156</v>
      </c>
      <c r="AR405" s="13" t="s">
        <v>1166</v>
      </c>
      <c r="AS405" s="13" t="s">
        <v>1323</v>
      </c>
      <c r="AT405" s="13" t="s">
        <v>8958</v>
      </c>
      <c r="AU405" s="13" t="s">
        <v>3156</v>
      </c>
      <c r="AV405" s="13" t="s">
        <v>61</v>
      </c>
      <c r="AW405" s="14" t="s">
        <v>61</v>
      </c>
      <c r="AX405" s="15" t="s">
        <v>61</v>
      </c>
      <c r="AY405" s="13" t="s">
        <v>3160</v>
      </c>
      <c r="AZ405" s="13" t="s">
        <v>7910</v>
      </c>
      <c r="BA405" s="14">
        <v>45573</v>
      </c>
      <c r="BB405" s="14">
        <f t="shared" si="6"/>
        <v>45454</v>
      </c>
      <c r="BC405" s="14">
        <v>45572</v>
      </c>
      <c r="BD405" s="13"/>
      <c r="BE405" s="13"/>
      <c r="BF405" s="13"/>
      <c r="BG405" s="14" t="s">
        <v>61</v>
      </c>
      <c r="BH405" s="33" t="s">
        <v>61</v>
      </c>
    </row>
    <row r="406" spans="1:60" s="16" customFormat="1" ht="24" hidden="1" x14ac:dyDescent="0.25">
      <c r="A406" s="13" t="s">
        <v>56</v>
      </c>
      <c r="B406" s="13" t="s">
        <v>57</v>
      </c>
      <c r="C406" s="13" t="s">
        <v>596</v>
      </c>
      <c r="D406" s="13" t="s">
        <v>3161</v>
      </c>
      <c r="E406" s="13" t="s">
        <v>60</v>
      </c>
      <c r="F406" s="13" t="s">
        <v>61</v>
      </c>
      <c r="G406" s="13" t="s">
        <v>61</v>
      </c>
      <c r="H406" s="13" t="s">
        <v>62</v>
      </c>
      <c r="I406" s="13" t="s">
        <v>63</v>
      </c>
      <c r="J406" s="13" t="s">
        <v>64</v>
      </c>
      <c r="K406" s="13" t="s">
        <v>65</v>
      </c>
      <c r="L406" s="13" t="s">
        <v>66</v>
      </c>
      <c r="M406" s="13" t="s">
        <v>67</v>
      </c>
      <c r="N406" s="13" t="s">
        <v>68</v>
      </c>
      <c r="O406" s="13" t="s">
        <v>67</v>
      </c>
      <c r="P406" s="13" t="s">
        <v>188</v>
      </c>
      <c r="Q406" s="13" t="s">
        <v>189</v>
      </c>
      <c r="R406" s="13" t="s">
        <v>86</v>
      </c>
      <c r="S406" s="13" t="s">
        <v>72</v>
      </c>
      <c r="T406" s="13" t="s">
        <v>190</v>
      </c>
      <c r="U406" s="13" t="s">
        <v>1465</v>
      </c>
      <c r="V406" s="13" t="s">
        <v>191</v>
      </c>
      <c r="W406" s="14" t="s">
        <v>1316</v>
      </c>
      <c r="X406" s="14">
        <v>45471</v>
      </c>
      <c r="Y406" s="13" t="s">
        <v>77</v>
      </c>
      <c r="Z406" s="13" t="s">
        <v>67</v>
      </c>
      <c r="AA406" s="13" t="s">
        <v>74</v>
      </c>
      <c r="AB406" s="13" t="s">
        <v>78</v>
      </c>
      <c r="AC406" s="13" t="s">
        <v>78</v>
      </c>
      <c r="AD406" s="13" t="s">
        <v>3162</v>
      </c>
      <c r="AE406" s="13" t="s">
        <v>3162</v>
      </c>
      <c r="AF406" s="13" t="s">
        <v>80</v>
      </c>
      <c r="AG406" s="14" t="s">
        <v>81</v>
      </c>
      <c r="AH406" s="13" t="s">
        <v>61</v>
      </c>
      <c r="AI406" s="13" t="s">
        <v>82</v>
      </c>
      <c r="AJ406" s="13" t="s">
        <v>3163</v>
      </c>
      <c r="AK406" s="13" t="s">
        <v>61</v>
      </c>
      <c r="AL406" s="13" t="s">
        <v>61</v>
      </c>
      <c r="AM406" s="13" t="s">
        <v>3164</v>
      </c>
      <c r="AN406" s="13" t="s">
        <v>91</v>
      </c>
      <c r="AO406" s="13" t="s">
        <v>3165</v>
      </c>
      <c r="AP406" s="13" t="s">
        <v>93</v>
      </c>
      <c r="AQ406" s="13" t="s">
        <v>3162</v>
      </c>
      <c r="AR406" s="13" t="s">
        <v>1926</v>
      </c>
      <c r="AS406" s="13" t="s">
        <v>565</v>
      </c>
      <c r="AT406" s="13" t="s">
        <v>2962</v>
      </c>
      <c r="AU406" s="13" t="s">
        <v>3162</v>
      </c>
      <c r="AV406" s="13" t="s">
        <v>61</v>
      </c>
      <c r="AW406" s="14" t="s">
        <v>61</v>
      </c>
      <c r="AX406" s="15" t="s">
        <v>61</v>
      </c>
      <c r="AY406" s="13" t="s">
        <v>3166</v>
      </c>
      <c r="AZ406" s="13" t="s">
        <v>1992</v>
      </c>
      <c r="BA406" s="14">
        <v>45482</v>
      </c>
      <c r="BB406" s="14">
        <f t="shared" si="6"/>
        <v>45478</v>
      </c>
      <c r="BC406" s="14">
        <v>45482</v>
      </c>
      <c r="BD406" s="13"/>
      <c r="BE406" s="13"/>
      <c r="BF406" s="13"/>
      <c r="BG406" s="14" t="s">
        <v>61</v>
      </c>
      <c r="BH406" s="33" t="s">
        <v>61</v>
      </c>
    </row>
    <row r="407" spans="1:60" s="16" customFormat="1" ht="24" hidden="1" x14ac:dyDescent="0.25">
      <c r="A407" s="13" t="s">
        <v>56</v>
      </c>
      <c r="B407" s="13" t="s">
        <v>57</v>
      </c>
      <c r="C407" s="13" t="s">
        <v>607</v>
      </c>
      <c r="D407" s="13" t="s">
        <v>3167</v>
      </c>
      <c r="E407" s="13" t="s">
        <v>60</v>
      </c>
      <c r="F407" s="13" t="s">
        <v>61</v>
      </c>
      <c r="G407" s="13" t="s">
        <v>61</v>
      </c>
      <c r="H407" s="13" t="s">
        <v>62</v>
      </c>
      <c r="I407" s="13" t="s">
        <v>215</v>
      </c>
      <c r="J407" s="13" t="s">
        <v>216</v>
      </c>
      <c r="K407" s="13" t="s">
        <v>65</v>
      </c>
      <c r="L407" s="13" t="s">
        <v>66</v>
      </c>
      <c r="M407" s="13" t="s">
        <v>67</v>
      </c>
      <c r="N407" s="13" t="s">
        <v>68</v>
      </c>
      <c r="O407" s="13" t="s">
        <v>67</v>
      </c>
      <c r="P407" s="13" t="s">
        <v>3168</v>
      </c>
      <c r="Q407" s="13" t="s">
        <v>3169</v>
      </c>
      <c r="R407" s="13" t="s">
        <v>86</v>
      </c>
      <c r="S407" s="13" t="s">
        <v>72</v>
      </c>
      <c r="T407" s="13" t="s">
        <v>3170</v>
      </c>
      <c r="U407" s="13" t="s">
        <v>1073</v>
      </c>
      <c r="V407" s="13" t="s">
        <v>1130</v>
      </c>
      <c r="W407" s="14" t="s">
        <v>1316</v>
      </c>
      <c r="X407" s="14">
        <v>45464</v>
      </c>
      <c r="Y407" s="13" t="s">
        <v>77</v>
      </c>
      <c r="Z407" s="13" t="s">
        <v>67</v>
      </c>
      <c r="AA407" s="13" t="s">
        <v>74</v>
      </c>
      <c r="AB407" s="13" t="s">
        <v>78</v>
      </c>
      <c r="AC407" s="13" t="s">
        <v>78</v>
      </c>
      <c r="AD407" s="13" t="s">
        <v>1131</v>
      </c>
      <c r="AE407" s="13" t="s">
        <v>1131</v>
      </c>
      <c r="AF407" s="13" t="s">
        <v>223</v>
      </c>
      <c r="AG407" s="14" t="s">
        <v>224</v>
      </c>
      <c r="AH407" s="13" t="s">
        <v>61</v>
      </c>
      <c r="AI407" s="13" t="s">
        <v>82</v>
      </c>
      <c r="AJ407" s="13" t="s">
        <v>3171</v>
      </c>
      <c r="AK407" s="13" t="s">
        <v>61</v>
      </c>
      <c r="AL407" s="13" t="s">
        <v>61</v>
      </c>
      <c r="AM407" s="13" t="s">
        <v>3172</v>
      </c>
      <c r="AN407" s="13" t="s">
        <v>91</v>
      </c>
      <c r="AO407" s="13" t="s">
        <v>3173</v>
      </c>
      <c r="AP407" s="13" t="s">
        <v>93</v>
      </c>
      <c r="AQ407" s="13" t="s">
        <v>1131</v>
      </c>
      <c r="AR407" s="13" t="s">
        <v>1166</v>
      </c>
      <c r="AS407" s="13" t="s">
        <v>521</v>
      </c>
      <c r="AT407" s="13" t="s">
        <v>2962</v>
      </c>
      <c r="AU407" s="13" t="s">
        <v>1131</v>
      </c>
      <c r="AV407" s="13" t="s">
        <v>61</v>
      </c>
      <c r="AW407" s="14" t="s">
        <v>61</v>
      </c>
      <c r="AX407" s="15" t="s">
        <v>61</v>
      </c>
      <c r="AY407" s="13" t="s">
        <v>3174</v>
      </c>
      <c r="AZ407" s="13" t="s">
        <v>2440</v>
      </c>
      <c r="BA407" s="14">
        <v>45478</v>
      </c>
      <c r="BB407" s="14">
        <f t="shared" si="6"/>
        <v>45471</v>
      </c>
      <c r="BC407" s="14">
        <v>45478</v>
      </c>
      <c r="BD407" s="13"/>
      <c r="BE407" s="13"/>
      <c r="BF407" s="13"/>
      <c r="BG407" s="14" t="s">
        <v>61</v>
      </c>
      <c r="BH407" s="33" t="s">
        <v>61</v>
      </c>
    </row>
    <row r="408" spans="1:60" s="12" customFormat="1" ht="24" hidden="1" x14ac:dyDescent="0.25">
      <c r="A408" s="9" t="s">
        <v>56</v>
      </c>
      <c r="B408" s="9" t="s">
        <v>57</v>
      </c>
      <c r="C408" s="9" t="s">
        <v>584</v>
      </c>
      <c r="D408" s="9" t="s">
        <v>3175</v>
      </c>
      <c r="E408" s="9" t="s">
        <v>60</v>
      </c>
      <c r="F408" s="9" t="s">
        <v>61</v>
      </c>
      <c r="G408" s="9" t="s">
        <v>61</v>
      </c>
      <c r="H408" s="9" t="s">
        <v>62</v>
      </c>
      <c r="I408" s="9" t="s">
        <v>215</v>
      </c>
      <c r="J408" s="9" t="s">
        <v>216</v>
      </c>
      <c r="K408" s="9" t="s">
        <v>65</v>
      </c>
      <c r="L408" s="9" t="s">
        <v>66</v>
      </c>
      <c r="M408" s="9" t="s">
        <v>67</v>
      </c>
      <c r="N408" s="9" t="s">
        <v>68</v>
      </c>
      <c r="O408" s="9" t="s">
        <v>67</v>
      </c>
      <c r="P408" s="9" t="s">
        <v>417</v>
      </c>
      <c r="Q408" s="9" t="s">
        <v>418</v>
      </c>
      <c r="R408" s="9" t="s">
        <v>71</v>
      </c>
      <c r="S408" s="9" t="s">
        <v>72</v>
      </c>
      <c r="T408" s="9" t="s">
        <v>419</v>
      </c>
      <c r="U408" s="9" t="s">
        <v>505</v>
      </c>
      <c r="V408" s="9" t="s">
        <v>3176</v>
      </c>
      <c r="W408" s="10" t="s">
        <v>1819</v>
      </c>
      <c r="X408" s="10">
        <v>45462</v>
      </c>
      <c r="Y408" s="9" t="s">
        <v>77</v>
      </c>
      <c r="Z408" s="9" t="s">
        <v>67</v>
      </c>
      <c r="AA408" s="9" t="s">
        <v>74</v>
      </c>
      <c r="AB408" s="9" t="s">
        <v>78</v>
      </c>
      <c r="AC408" s="9" t="s">
        <v>78</v>
      </c>
      <c r="AD408" s="9" t="s">
        <v>1459</v>
      </c>
      <c r="AE408" s="9" t="s">
        <v>1459</v>
      </c>
      <c r="AF408" s="9" t="s">
        <v>223</v>
      </c>
      <c r="AG408" s="10" t="s">
        <v>224</v>
      </c>
      <c r="AH408" s="9" t="s">
        <v>61</v>
      </c>
      <c r="AI408" s="9" t="s">
        <v>82</v>
      </c>
      <c r="AJ408" s="9" t="s">
        <v>61</v>
      </c>
      <c r="AK408" s="9" t="s">
        <v>61</v>
      </c>
      <c r="AL408" s="9" t="s">
        <v>61</v>
      </c>
      <c r="AM408" s="9" t="s">
        <v>61</v>
      </c>
      <c r="AN408" s="9" t="s">
        <v>61</v>
      </c>
      <c r="AO408" s="9" t="s">
        <v>61</v>
      </c>
      <c r="AP408" s="9" t="s">
        <v>61</v>
      </c>
      <c r="AQ408" s="9" t="s">
        <v>61</v>
      </c>
      <c r="AR408" s="9" t="s">
        <v>61</v>
      </c>
      <c r="AS408" s="9" t="s">
        <v>61</v>
      </c>
      <c r="AT408" s="9" t="s">
        <v>61</v>
      </c>
      <c r="AU408" s="9" t="s">
        <v>61</v>
      </c>
      <c r="AV408" s="9" t="s">
        <v>61</v>
      </c>
      <c r="AW408" s="10" t="s">
        <v>61</v>
      </c>
      <c r="AX408" s="11" t="s">
        <v>61</v>
      </c>
      <c r="AY408" s="9" t="s">
        <v>3177</v>
      </c>
      <c r="AZ408" s="9"/>
      <c r="BA408" s="9"/>
      <c r="BB408" s="10">
        <f t="shared" si="6"/>
        <v>45469</v>
      </c>
      <c r="BC408" s="9"/>
      <c r="BD408" s="9"/>
      <c r="BE408" s="9"/>
      <c r="BF408" s="9"/>
      <c r="BG408" s="10" t="s">
        <v>61</v>
      </c>
      <c r="BH408" s="35" t="s">
        <v>61</v>
      </c>
    </row>
    <row r="409" spans="1:60" s="12" customFormat="1" ht="24" hidden="1" x14ac:dyDescent="0.25">
      <c r="A409" s="9" t="s">
        <v>56</v>
      </c>
      <c r="B409" s="9" t="s">
        <v>57</v>
      </c>
      <c r="C409" s="9" t="s">
        <v>647</v>
      </c>
      <c r="D409" s="9" t="s">
        <v>3178</v>
      </c>
      <c r="E409" s="9" t="s">
        <v>60</v>
      </c>
      <c r="F409" s="9" t="s">
        <v>61</v>
      </c>
      <c r="G409" s="9" t="s">
        <v>61</v>
      </c>
      <c r="H409" s="9" t="s">
        <v>62</v>
      </c>
      <c r="I409" s="9" t="s">
        <v>215</v>
      </c>
      <c r="J409" s="9" t="s">
        <v>216</v>
      </c>
      <c r="K409" s="9" t="s">
        <v>65</v>
      </c>
      <c r="L409" s="9" t="s">
        <v>66</v>
      </c>
      <c r="M409" s="9" t="s">
        <v>67</v>
      </c>
      <c r="N409" s="9" t="s">
        <v>68</v>
      </c>
      <c r="O409" s="9" t="s">
        <v>67</v>
      </c>
      <c r="P409" s="9" t="s">
        <v>316</v>
      </c>
      <c r="Q409" s="9" t="s">
        <v>317</v>
      </c>
      <c r="R409" s="9" t="s">
        <v>71</v>
      </c>
      <c r="S409" s="9" t="s">
        <v>72</v>
      </c>
      <c r="T409" s="9" t="s">
        <v>318</v>
      </c>
      <c r="U409" s="9" t="s">
        <v>2063</v>
      </c>
      <c r="V409" s="9" t="s">
        <v>2957</v>
      </c>
      <c r="W409" s="10" t="s">
        <v>1819</v>
      </c>
      <c r="X409" s="10">
        <v>45463</v>
      </c>
      <c r="Y409" s="9" t="s">
        <v>77</v>
      </c>
      <c r="Z409" s="9" t="s">
        <v>67</v>
      </c>
      <c r="AA409" s="9" t="s">
        <v>74</v>
      </c>
      <c r="AB409" s="9" t="s">
        <v>78</v>
      </c>
      <c r="AC409" s="9" t="s">
        <v>78</v>
      </c>
      <c r="AD409" s="9" t="s">
        <v>2958</v>
      </c>
      <c r="AE409" s="9" t="s">
        <v>2958</v>
      </c>
      <c r="AF409" s="9" t="s">
        <v>223</v>
      </c>
      <c r="AG409" s="10" t="s">
        <v>224</v>
      </c>
      <c r="AH409" s="9" t="s">
        <v>61</v>
      </c>
      <c r="AI409" s="9" t="s">
        <v>82</v>
      </c>
      <c r="AJ409" s="9" t="s">
        <v>61</v>
      </c>
      <c r="AK409" s="9" t="s">
        <v>61</v>
      </c>
      <c r="AL409" s="9" t="s">
        <v>61</v>
      </c>
      <c r="AM409" s="9" t="s">
        <v>61</v>
      </c>
      <c r="AN409" s="9" t="s">
        <v>61</v>
      </c>
      <c r="AO409" s="9" t="s">
        <v>61</v>
      </c>
      <c r="AP409" s="9" t="s">
        <v>61</v>
      </c>
      <c r="AQ409" s="9" t="s">
        <v>61</v>
      </c>
      <c r="AR409" s="9" t="s">
        <v>61</v>
      </c>
      <c r="AS409" s="9" t="s">
        <v>61</v>
      </c>
      <c r="AT409" s="9" t="s">
        <v>61</v>
      </c>
      <c r="AU409" s="9" t="s">
        <v>61</v>
      </c>
      <c r="AV409" s="9" t="s">
        <v>61</v>
      </c>
      <c r="AW409" s="10" t="s">
        <v>61</v>
      </c>
      <c r="AX409" s="11" t="s">
        <v>61</v>
      </c>
      <c r="AY409" s="9" t="s">
        <v>3179</v>
      </c>
      <c r="AZ409" s="9"/>
      <c r="BA409" s="9"/>
      <c r="BB409" s="10">
        <f t="shared" si="6"/>
        <v>45470</v>
      </c>
      <c r="BC409" s="9"/>
      <c r="BD409" s="9"/>
      <c r="BE409" s="9"/>
      <c r="BF409" s="9"/>
      <c r="BG409" s="10" t="s">
        <v>61</v>
      </c>
      <c r="BH409" s="35" t="s">
        <v>61</v>
      </c>
    </row>
    <row r="410" spans="1:60" s="16" customFormat="1" ht="24" hidden="1" x14ac:dyDescent="0.25">
      <c r="A410" s="13" t="s">
        <v>56</v>
      </c>
      <c r="B410" s="13" t="s">
        <v>57</v>
      </c>
      <c r="C410" s="13" t="s">
        <v>661</v>
      </c>
      <c r="D410" s="13" t="s">
        <v>3180</v>
      </c>
      <c r="E410" s="13" t="s">
        <v>60</v>
      </c>
      <c r="F410" s="13" t="s">
        <v>61</v>
      </c>
      <c r="G410" s="13" t="s">
        <v>61</v>
      </c>
      <c r="H410" s="13" t="s">
        <v>572</v>
      </c>
      <c r="I410" s="13" t="s">
        <v>170</v>
      </c>
      <c r="J410" s="13" t="s">
        <v>171</v>
      </c>
      <c r="K410" s="13" t="s">
        <v>1797</v>
      </c>
      <c r="L410" s="13" t="s">
        <v>66</v>
      </c>
      <c r="M410" s="13" t="s">
        <v>253</v>
      </c>
      <c r="N410" s="13" t="s">
        <v>68</v>
      </c>
      <c r="O410" s="13" t="s">
        <v>67</v>
      </c>
      <c r="P410" s="13" t="s">
        <v>574</v>
      </c>
      <c r="Q410" s="13" t="s">
        <v>575</v>
      </c>
      <c r="R410" s="13" t="s">
        <v>86</v>
      </c>
      <c r="S410" s="13" t="s">
        <v>576</v>
      </c>
      <c r="T410" s="13" t="s">
        <v>577</v>
      </c>
      <c r="U410" s="13" t="s">
        <v>384</v>
      </c>
      <c r="V410" s="13" t="s">
        <v>1473</v>
      </c>
      <c r="W410" s="14" t="s">
        <v>3026</v>
      </c>
      <c r="X410" s="14">
        <v>45445</v>
      </c>
      <c r="Y410" s="13" t="s">
        <v>1497</v>
      </c>
      <c r="Z410" s="13" t="s">
        <v>253</v>
      </c>
      <c r="AA410" s="13" t="s">
        <v>367</v>
      </c>
      <c r="AB410" s="13" t="s">
        <v>1498</v>
      </c>
      <c r="AC410" s="13" t="s">
        <v>1499</v>
      </c>
      <c r="AD410" s="13" t="s">
        <v>78</v>
      </c>
      <c r="AE410" s="13" t="s">
        <v>1499</v>
      </c>
      <c r="AF410" s="13" t="s">
        <v>280</v>
      </c>
      <c r="AG410" s="14" t="s">
        <v>582</v>
      </c>
      <c r="AH410" s="13" t="s">
        <v>82</v>
      </c>
      <c r="AI410" s="13" t="s">
        <v>61</v>
      </c>
      <c r="AJ410" s="13" t="s">
        <v>3181</v>
      </c>
      <c r="AK410" s="13" t="s">
        <v>61</v>
      </c>
      <c r="AL410" s="13" t="s">
        <v>61</v>
      </c>
      <c r="AM410" s="13" t="s">
        <v>3182</v>
      </c>
      <c r="AN410" s="13" t="s">
        <v>91</v>
      </c>
      <c r="AO410" s="13" t="s">
        <v>3183</v>
      </c>
      <c r="AP410" s="13" t="s">
        <v>93</v>
      </c>
      <c r="AQ410" s="13" t="s">
        <v>1499</v>
      </c>
      <c r="AR410" s="13" t="s">
        <v>1166</v>
      </c>
      <c r="AS410" s="13" t="s">
        <v>2169</v>
      </c>
      <c r="AT410" s="13" t="s">
        <v>2363</v>
      </c>
      <c r="AU410" s="13" t="s">
        <v>1499</v>
      </c>
      <c r="AV410" s="13" t="s">
        <v>61</v>
      </c>
      <c r="AW410" s="14" t="s">
        <v>61</v>
      </c>
      <c r="AX410" s="15" t="s">
        <v>61</v>
      </c>
      <c r="AY410" s="13" t="s">
        <v>3184</v>
      </c>
      <c r="AZ410" s="13" t="s">
        <v>1541</v>
      </c>
      <c r="BA410" s="14">
        <v>45456</v>
      </c>
      <c r="BB410" s="14">
        <f t="shared" si="6"/>
        <v>45452</v>
      </c>
      <c r="BC410" s="14">
        <v>45455</v>
      </c>
      <c r="BD410" s="13"/>
      <c r="BE410" s="13"/>
      <c r="BF410" s="13"/>
      <c r="BG410" s="14" t="s">
        <v>61</v>
      </c>
      <c r="BH410" s="33" t="s">
        <v>61</v>
      </c>
    </row>
    <row r="411" spans="1:60" s="16" customFormat="1" ht="24" hidden="1" x14ac:dyDescent="0.25">
      <c r="A411" s="13" t="s">
        <v>56</v>
      </c>
      <c r="B411" s="13" t="s">
        <v>57</v>
      </c>
      <c r="C411" s="13" t="s">
        <v>3185</v>
      </c>
      <c r="D411" s="13" t="s">
        <v>3186</v>
      </c>
      <c r="E411" s="13" t="s">
        <v>60</v>
      </c>
      <c r="F411" s="13" t="s">
        <v>61</v>
      </c>
      <c r="G411" s="13" t="s">
        <v>61</v>
      </c>
      <c r="H411" s="13" t="s">
        <v>62</v>
      </c>
      <c r="I411" s="13" t="s">
        <v>1524</v>
      </c>
      <c r="J411" s="13" t="s">
        <v>1525</v>
      </c>
      <c r="K411" s="13" t="s">
        <v>1596</v>
      </c>
      <c r="L411" s="13" t="s">
        <v>66</v>
      </c>
      <c r="M411" s="13" t="s">
        <v>253</v>
      </c>
      <c r="N411" s="13" t="s">
        <v>68</v>
      </c>
      <c r="O411" s="13" t="s">
        <v>67</v>
      </c>
      <c r="P411" s="13" t="s">
        <v>1649</v>
      </c>
      <c r="Q411" s="13" t="s">
        <v>1650</v>
      </c>
      <c r="R411" s="13" t="s">
        <v>86</v>
      </c>
      <c r="S411" s="13" t="s">
        <v>72</v>
      </c>
      <c r="T411" s="13" t="s">
        <v>1651</v>
      </c>
      <c r="U411" s="13" t="s">
        <v>384</v>
      </c>
      <c r="V411" s="13" t="s">
        <v>871</v>
      </c>
      <c r="W411" s="14" t="s">
        <v>3026</v>
      </c>
      <c r="X411" s="14">
        <v>45445</v>
      </c>
      <c r="Y411" s="13" t="s">
        <v>449</v>
      </c>
      <c r="Z411" s="13" t="s">
        <v>253</v>
      </c>
      <c r="AA411" s="13" t="s">
        <v>367</v>
      </c>
      <c r="AB411" s="13" t="s">
        <v>1601</v>
      </c>
      <c r="AC411" s="13" t="s">
        <v>1267</v>
      </c>
      <c r="AD411" s="13" t="s">
        <v>1475</v>
      </c>
      <c r="AE411" s="13" t="s">
        <v>3106</v>
      </c>
      <c r="AF411" s="13" t="s">
        <v>433</v>
      </c>
      <c r="AG411" s="14" t="s">
        <v>451</v>
      </c>
      <c r="AH411" s="13" t="s">
        <v>452</v>
      </c>
      <c r="AI411" s="13" t="s">
        <v>452</v>
      </c>
      <c r="AJ411" s="13" t="s">
        <v>3187</v>
      </c>
      <c r="AK411" s="13" t="s">
        <v>61</v>
      </c>
      <c r="AL411" s="13" t="s">
        <v>61</v>
      </c>
      <c r="AM411" s="13" t="s">
        <v>3188</v>
      </c>
      <c r="AN411" s="13" t="s">
        <v>91</v>
      </c>
      <c r="AO411" s="13" t="s">
        <v>3189</v>
      </c>
      <c r="AP411" s="13" t="s">
        <v>93</v>
      </c>
      <c r="AQ411" s="13" t="s">
        <v>3106</v>
      </c>
      <c r="AR411" s="13" t="s">
        <v>1166</v>
      </c>
      <c r="AS411" s="13" t="s">
        <v>531</v>
      </c>
      <c r="AT411" s="13" t="s">
        <v>2962</v>
      </c>
      <c r="AU411" s="13" t="s">
        <v>3106</v>
      </c>
      <c r="AV411" s="13" t="s">
        <v>61</v>
      </c>
      <c r="AW411" s="14" t="s">
        <v>61</v>
      </c>
      <c r="AX411" s="15" t="s">
        <v>61</v>
      </c>
      <c r="AY411" s="13" t="s">
        <v>3190</v>
      </c>
      <c r="AZ411" s="13" t="s">
        <v>1992</v>
      </c>
      <c r="BA411" s="14">
        <v>45478</v>
      </c>
      <c r="BB411" s="14">
        <f t="shared" si="6"/>
        <v>45452</v>
      </c>
      <c r="BC411" s="14">
        <v>45469</v>
      </c>
      <c r="BD411" s="13"/>
      <c r="BE411" s="13"/>
      <c r="BF411" s="13"/>
      <c r="BG411" s="14" t="s">
        <v>61</v>
      </c>
      <c r="BH411" s="33" t="s">
        <v>61</v>
      </c>
    </row>
    <row r="412" spans="1:60" s="16" customFormat="1" ht="24" hidden="1" x14ac:dyDescent="0.25">
      <c r="A412" s="13" t="s">
        <v>56</v>
      </c>
      <c r="B412" s="13" t="s">
        <v>57</v>
      </c>
      <c r="C412" s="13" t="s">
        <v>3191</v>
      </c>
      <c r="D412" s="13" t="s">
        <v>3192</v>
      </c>
      <c r="E412" s="13" t="s">
        <v>60</v>
      </c>
      <c r="F412" s="13" t="s">
        <v>61</v>
      </c>
      <c r="G412" s="13" t="s">
        <v>61</v>
      </c>
      <c r="H412" s="13" t="s">
        <v>62</v>
      </c>
      <c r="I412" s="13" t="s">
        <v>63</v>
      </c>
      <c r="J412" s="13" t="s">
        <v>64</v>
      </c>
      <c r="K412" s="13" t="s">
        <v>65</v>
      </c>
      <c r="L412" s="13" t="s">
        <v>66</v>
      </c>
      <c r="M412" s="13" t="s">
        <v>253</v>
      </c>
      <c r="N412" s="13" t="s">
        <v>68</v>
      </c>
      <c r="O412" s="13" t="s">
        <v>67</v>
      </c>
      <c r="P412" s="13" t="s">
        <v>1009</v>
      </c>
      <c r="Q412" s="13" t="s">
        <v>1010</v>
      </c>
      <c r="R412" s="13" t="s">
        <v>86</v>
      </c>
      <c r="S412" s="13" t="s">
        <v>72</v>
      </c>
      <c r="T412" s="13" t="s">
        <v>1011</v>
      </c>
      <c r="U412" s="13" t="s">
        <v>2992</v>
      </c>
      <c r="V412" s="13" t="s">
        <v>9011</v>
      </c>
      <c r="W412" s="14" t="s">
        <v>1316</v>
      </c>
      <c r="X412" s="14">
        <v>45458</v>
      </c>
      <c r="Y412" s="13" t="s">
        <v>77</v>
      </c>
      <c r="Z412" s="13" t="s">
        <v>253</v>
      </c>
      <c r="AA412" s="13" t="s">
        <v>367</v>
      </c>
      <c r="AB412" s="13" t="s">
        <v>1075</v>
      </c>
      <c r="AC412" s="13" t="s">
        <v>2993</v>
      </c>
      <c r="AD412" s="13" t="s">
        <v>2994</v>
      </c>
      <c r="AE412" s="13" t="s">
        <v>2995</v>
      </c>
      <c r="AF412" s="13" t="s">
        <v>717</v>
      </c>
      <c r="AG412" s="14" t="s">
        <v>108</v>
      </c>
      <c r="AH412" s="13" t="s">
        <v>1013</v>
      </c>
      <c r="AI412" s="13" t="s">
        <v>1013</v>
      </c>
      <c r="AJ412" s="13" t="s">
        <v>3193</v>
      </c>
      <c r="AK412" s="13" t="s">
        <v>61</v>
      </c>
      <c r="AL412" s="13" t="s">
        <v>61</v>
      </c>
      <c r="AM412" s="13" t="s">
        <v>3194</v>
      </c>
      <c r="AN412" s="13" t="s">
        <v>91</v>
      </c>
      <c r="AO412" s="13" t="s">
        <v>3195</v>
      </c>
      <c r="AP412" s="13" t="s">
        <v>93</v>
      </c>
      <c r="AQ412" s="13" t="s">
        <v>2995</v>
      </c>
      <c r="AR412" s="13" t="s">
        <v>2774</v>
      </c>
      <c r="AS412" s="13" t="s">
        <v>513</v>
      </c>
      <c r="AT412" s="13" t="s">
        <v>2962</v>
      </c>
      <c r="AU412" s="13" t="s">
        <v>2995</v>
      </c>
      <c r="AV412" s="13" t="s">
        <v>61</v>
      </c>
      <c r="AW412" s="14" t="s">
        <v>61</v>
      </c>
      <c r="AX412" s="15" t="s">
        <v>61</v>
      </c>
      <c r="AY412" s="13" t="s">
        <v>3196</v>
      </c>
      <c r="AZ412" s="13" t="s">
        <v>1992</v>
      </c>
      <c r="BA412" s="14">
        <v>45478</v>
      </c>
      <c r="BB412" s="14">
        <f t="shared" si="6"/>
        <v>45465</v>
      </c>
      <c r="BC412" s="14">
        <v>45477</v>
      </c>
      <c r="BD412" s="13"/>
      <c r="BE412" s="13"/>
      <c r="BF412" s="13"/>
      <c r="BG412" s="14" t="s">
        <v>61</v>
      </c>
      <c r="BH412" s="33" t="s">
        <v>61</v>
      </c>
    </row>
    <row r="413" spans="1:60" s="16" customFormat="1" ht="24" hidden="1" x14ac:dyDescent="0.25">
      <c r="A413" s="13" t="s">
        <v>56</v>
      </c>
      <c r="B413" s="13" t="s">
        <v>57</v>
      </c>
      <c r="C413" s="13" t="s">
        <v>5467</v>
      </c>
      <c r="D413" s="13" t="s">
        <v>3197</v>
      </c>
      <c r="E413" s="13" t="s">
        <v>60</v>
      </c>
      <c r="F413" s="13" t="s">
        <v>61</v>
      </c>
      <c r="G413" s="13" t="s">
        <v>61</v>
      </c>
      <c r="H413" s="13" t="s">
        <v>62</v>
      </c>
      <c r="I413" s="13" t="s">
        <v>63</v>
      </c>
      <c r="J413" s="13" t="s">
        <v>64</v>
      </c>
      <c r="K413" s="13" t="s">
        <v>252</v>
      </c>
      <c r="L413" s="13" t="s">
        <v>66</v>
      </c>
      <c r="M413" s="13" t="s">
        <v>253</v>
      </c>
      <c r="N413" s="13" t="s">
        <v>68</v>
      </c>
      <c r="O413" s="13" t="s">
        <v>67</v>
      </c>
      <c r="P413" s="13" t="s">
        <v>1388</v>
      </c>
      <c r="Q413" s="13" t="s">
        <v>1389</v>
      </c>
      <c r="R413" s="13" t="s">
        <v>86</v>
      </c>
      <c r="S413" s="13" t="s">
        <v>72</v>
      </c>
      <c r="T413" s="13" t="s">
        <v>1390</v>
      </c>
      <c r="U413" s="13" t="s">
        <v>259</v>
      </c>
      <c r="V413" s="13" t="s">
        <v>9012</v>
      </c>
      <c r="W413" s="14" t="s">
        <v>2769</v>
      </c>
      <c r="X413" s="14">
        <v>45472</v>
      </c>
      <c r="Y413" s="13" t="s">
        <v>77</v>
      </c>
      <c r="Z413" s="13" t="s">
        <v>253</v>
      </c>
      <c r="AA413" s="13" t="s">
        <v>367</v>
      </c>
      <c r="AB413" s="13" t="s">
        <v>1075</v>
      </c>
      <c r="AC413" s="13" t="s">
        <v>2031</v>
      </c>
      <c r="AD413" s="13" t="s">
        <v>3080</v>
      </c>
      <c r="AE413" s="13" t="s">
        <v>3081</v>
      </c>
      <c r="AF413" s="13" t="s">
        <v>717</v>
      </c>
      <c r="AG413" s="14" t="s">
        <v>108</v>
      </c>
      <c r="AH413" s="13" t="s">
        <v>1013</v>
      </c>
      <c r="AI413" s="13" t="s">
        <v>1013</v>
      </c>
      <c r="AJ413" s="13" t="s">
        <v>7687</v>
      </c>
      <c r="AK413" s="13" t="s">
        <v>61</v>
      </c>
      <c r="AL413" s="13" t="s">
        <v>61</v>
      </c>
      <c r="AM413" s="13" t="s">
        <v>3198</v>
      </c>
      <c r="AN413" s="13" t="s">
        <v>91</v>
      </c>
      <c r="AO413" s="13" t="s">
        <v>9013</v>
      </c>
      <c r="AP413" s="13" t="s">
        <v>93</v>
      </c>
      <c r="AQ413" s="13" t="s">
        <v>3081</v>
      </c>
      <c r="AR413" s="13" t="s">
        <v>2774</v>
      </c>
      <c r="AS413" s="13" t="s">
        <v>595</v>
      </c>
      <c r="AT413" s="13" t="s">
        <v>2962</v>
      </c>
      <c r="AU413" s="13" t="s">
        <v>3199</v>
      </c>
      <c r="AV413" s="13" t="s">
        <v>340</v>
      </c>
      <c r="AW413" s="14" t="s">
        <v>7085</v>
      </c>
      <c r="AX413" s="15" t="s">
        <v>9014</v>
      </c>
      <c r="AY413" s="13" t="s">
        <v>3082</v>
      </c>
      <c r="AZ413" s="13" t="s">
        <v>1992</v>
      </c>
      <c r="BA413" s="14">
        <v>45478</v>
      </c>
      <c r="BB413" s="14">
        <f t="shared" si="6"/>
        <v>45479</v>
      </c>
      <c r="BC413" s="14">
        <v>45477</v>
      </c>
      <c r="BD413" s="13"/>
      <c r="BE413" s="13"/>
      <c r="BF413" s="13">
        <v>2624</v>
      </c>
      <c r="BG413" s="14">
        <v>45470</v>
      </c>
      <c r="BH413" s="33">
        <v>206195</v>
      </c>
    </row>
    <row r="414" spans="1:60" s="16" customFormat="1" ht="24" hidden="1" x14ac:dyDescent="0.25">
      <c r="A414" s="13" t="s">
        <v>56</v>
      </c>
      <c r="B414" s="13" t="s">
        <v>57</v>
      </c>
      <c r="C414" s="13" t="s">
        <v>3200</v>
      </c>
      <c r="D414" s="13" t="s">
        <v>3201</v>
      </c>
      <c r="E414" s="13" t="s">
        <v>60</v>
      </c>
      <c r="F414" s="13" t="s">
        <v>61</v>
      </c>
      <c r="G414" s="13" t="s">
        <v>61</v>
      </c>
      <c r="H414" s="13" t="s">
        <v>62</v>
      </c>
      <c r="I414" s="13" t="s">
        <v>2378</v>
      </c>
      <c r="J414" s="13" t="s">
        <v>2379</v>
      </c>
      <c r="K414" s="13" t="s">
        <v>3202</v>
      </c>
      <c r="L414" s="13" t="s">
        <v>66</v>
      </c>
      <c r="M414" s="13" t="s">
        <v>253</v>
      </c>
      <c r="N414" s="13" t="s">
        <v>68</v>
      </c>
      <c r="O414" s="13" t="s">
        <v>67</v>
      </c>
      <c r="P414" s="13" t="s">
        <v>876</v>
      </c>
      <c r="Q414" s="13" t="s">
        <v>877</v>
      </c>
      <c r="R414" s="13" t="s">
        <v>86</v>
      </c>
      <c r="S414" s="13" t="s">
        <v>72</v>
      </c>
      <c r="T414" s="13" t="s">
        <v>878</v>
      </c>
      <c r="U414" s="13" t="s">
        <v>384</v>
      </c>
      <c r="V414" s="13" t="s">
        <v>1473</v>
      </c>
      <c r="W414" s="14" t="s">
        <v>3026</v>
      </c>
      <c r="X414" s="14">
        <v>45445</v>
      </c>
      <c r="Y414" s="13" t="s">
        <v>879</v>
      </c>
      <c r="Z414" s="13" t="s">
        <v>253</v>
      </c>
      <c r="AA414" s="13" t="s">
        <v>367</v>
      </c>
      <c r="AB414" s="13" t="s">
        <v>1022</v>
      </c>
      <c r="AC414" s="13" t="s">
        <v>1483</v>
      </c>
      <c r="AD414" s="13" t="s">
        <v>3203</v>
      </c>
      <c r="AE414" s="13" t="s">
        <v>3204</v>
      </c>
      <c r="AF414" s="13" t="s">
        <v>996</v>
      </c>
      <c r="AG414" s="14" t="s">
        <v>134</v>
      </c>
      <c r="AH414" s="13" t="s">
        <v>1013</v>
      </c>
      <c r="AI414" s="13" t="s">
        <v>1013</v>
      </c>
      <c r="AJ414" s="13" t="s">
        <v>3205</v>
      </c>
      <c r="AK414" s="13" t="s">
        <v>61</v>
      </c>
      <c r="AL414" s="13" t="s">
        <v>61</v>
      </c>
      <c r="AM414" s="13" t="s">
        <v>3206</v>
      </c>
      <c r="AN414" s="13" t="s">
        <v>91</v>
      </c>
      <c r="AO414" s="13" t="s">
        <v>3207</v>
      </c>
      <c r="AP414" s="13" t="s">
        <v>93</v>
      </c>
      <c r="AQ414" s="13" t="s">
        <v>3204</v>
      </c>
      <c r="AR414" s="13" t="s">
        <v>2096</v>
      </c>
      <c r="AS414" s="13" t="s">
        <v>322</v>
      </c>
      <c r="AT414" s="13" t="s">
        <v>3150</v>
      </c>
      <c r="AU414" s="13" t="s">
        <v>3204</v>
      </c>
      <c r="AV414" s="13" t="s">
        <v>61</v>
      </c>
      <c r="AW414" s="14" t="s">
        <v>61</v>
      </c>
      <c r="AX414" s="15" t="s">
        <v>61</v>
      </c>
      <c r="AY414" s="13" t="s">
        <v>3208</v>
      </c>
      <c r="AZ414" s="13" t="s">
        <v>1874</v>
      </c>
      <c r="BA414" s="14">
        <v>45462</v>
      </c>
      <c r="BB414" s="14">
        <f t="shared" si="6"/>
        <v>45452</v>
      </c>
      <c r="BC414" s="14">
        <v>45450</v>
      </c>
      <c r="BD414" s="13"/>
      <c r="BE414" s="13"/>
      <c r="BF414" s="13"/>
      <c r="BG414" s="14" t="s">
        <v>61</v>
      </c>
      <c r="BH414" s="33" t="s">
        <v>61</v>
      </c>
    </row>
    <row r="415" spans="1:60" s="12" customFormat="1" ht="24" hidden="1" x14ac:dyDescent="0.25">
      <c r="A415" s="9" t="s">
        <v>56</v>
      </c>
      <c r="B415" s="9" t="s">
        <v>57</v>
      </c>
      <c r="C415" s="9" t="s">
        <v>3209</v>
      </c>
      <c r="D415" s="9" t="s">
        <v>3210</v>
      </c>
      <c r="E415" s="9" t="s">
        <v>60</v>
      </c>
      <c r="F415" s="9" t="s">
        <v>61</v>
      </c>
      <c r="G415" s="9" t="s">
        <v>61</v>
      </c>
      <c r="H415" s="9" t="s">
        <v>62</v>
      </c>
      <c r="I415" s="9" t="s">
        <v>378</v>
      </c>
      <c r="J415" s="9" t="s">
        <v>379</v>
      </c>
      <c r="K415" s="9" t="s">
        <v>739</v>
      </c>
      <c r="L415" s="9" t="s">
        <v>66</v>
      </c>
      <c r="M415" s="9" t="s">
        <v>253</v>
      </c>
      <c r="N415" s="9" t="s">
        <v>68</v>
      </c>
      <c r="O415" s="9" t="s">
        <v>67</v>
      </c>
      <c r="P415" s="9" t="s">
        <v>381</v>
      </c>
      <c r="Q415" s="9" t="s">
        <v>382</v>
      </c>
      <c r="R415" s="9" t="s">
        <v>71</v>
      </c>
      <c r="S415" s="9" t="s">
        <v>72</v>
      </c>
      <c r="T415" s="9" t="s">
        <v>383</v>
      </c>
      <c r="U415" s="9" t="s">
        <v>399</v>
      </c>
      <c r="V415" s="9" t="s">
        <v>400</v>
      </c>
      <c r="W415" s="10" t="s">
        <v>1819</v>
      </c>
      <c r="X415" s="10">
        <v>45455</v>
      </c>
      <c r="Y415" s="9" t="s">
        <v>385</v>
      </c>
      <c r="Z415" s="9" t="s">
        <v>253</v>
      </c>
      <c r="AA415" s="9" t="s">
        <v>367</v>
      </c>
      <c r="AB415" s="9" t="s">
        <v>1075</v>
      </c>
      <c r="AC415" s="9" t="s">
        <v>1075</v>
      </c>
      <c r="AD415" s="9" t="s">
        <v>1366</v>
      </c>
      <c r="AE415" s="9" t="s">
        <v>3211</v>
      </c>
      <c r="AF415" s="9" t="s">
        <v>388</v>
      </c>
      <c r="AG415" s="10" t="s">
        <v>103</v>
      </c>
      <c r="AH415" s="9" t="s">
        <v>389</v>
      </c>
      <c r="AI415" s="9" t="s">
        <v>389</v>
      </c>
      <c r="AJ415" s="9" t="s">
        <v>61</v>
      </c>
      <c r="AK415" s="9" t="s">
        <v>61</v>
      </c>
      <c r="AL415" s="9" t="s">
        <v>61</v>
      </c>
      <c r="AM415" s="9" t="s">
        <v>61</v>
      </c>
      <c r="AN415" s="9" t="s">
        <v>61</v>
      </c>
      <c r="AO415" s="9" t="s">
        <v>61</v>
      </c>
      <c r="AP415" s="9" t="s">
        <v>61</v>
      </c>
      <c r="AQ415" s="9" t="s">
        <v>61</v>
      </c>
      <c r="AR415" s="9" t="s">
        <v>61</v>
      </c>
      <c r="AS415" s="9" t="s">
        <v>61</v>
      </c>
      <c r="AT415" s="9" t="s">
        <v>61</v>
      </c>
      <c r="AU415" s="9" t="s">
        <v>61</v>
      </c>
      <c r="AV415" s="9" t="s">
        <v>61</v>
      </c>
      <c r="AW415" s="10" t="s">
        <v>61</v>
      </c>
      <c r="AX415" s="11" t="s">
        <v>61</v>
      </c>
      <c r="AY415" s="9" t="s">
        <v>3212</v>
      </c>
      <c r="AZ415" s="9"/>
      <c r="BA415" s="9"/>
      <c r="BB415" s="10">
        <f t="shared" si="6"/>
        <v>45462</v>
      </c>
      <c r="BC415" s="9"/>
      <c r="BD415" s="9"/>
      <c r="BE415" s="9"/>
      <c r="BF415" s="9"/>
      <c r="BG415" s="10" t="s">
        <v>61</v>
      </c>
      <c r="BH415" s="35" t="s">
        <v>61</v>
      </c>
    </row>
    <row r="416" spans="1:60" s="12" customFormat="1" ht="24" hidden="1" x14ac:dyDescent="0.25">
      <c r="A416" s="9" t="s">
        <v>56</v>
      </c>
      <c r="B416" s="9" t="s">
        <v>57</v>
      </c>
      <c r="C416" s="9" t="s">
        <v>3213</v>
      </c>
      <c r="D416" s="9" t="s">
        <v>3214</v>
      </c>
      <c r="E416" s="9" t="s">
        <v>60</v>
      </c>
      <c r="F416" s="9" t="s">
        <v>61</v>
      </c>
      <c r="G416" s="9" t="s">
        <v>61</v>
      </c>
      <c r="H416" s="9" t="s">
        <v>62</v>
      </c>
      <c r="I416" s="9" t="s">
        <v>215</v>
      </c>
      <c r="J416" s="9" t="s">
        <v>216</v>
      </c>
      <c r="K416" s="9" t="s">
        <v>65</v>
      </c>
      <c r="L416" s="9" t="s">
        <v>66</v>
      </c>
      <c r="M416" s="9" t="s">
        <v>67</v>
      </c>
      <c r="N416" s="9" t="s">
        <v>68</v>
      </c>
      <c r="O416" s="9" t="s">
        <v>67</v>
      </c>
      <c r="P416" s="9" t="s">
        <v>2740</v>
      </c>
      <c r="Q416" s="9" t="s">
        <v>2741</v>
      </c>
      <c r="R416" s="9" t="s">
        <v>71</v>
      </c>
      <c r="S416" s="9" t="s">
        <v>72</v>
      </c>
      <c r="T416" s="9" t="s">
        <v>2742</v>
      </c>
      <c r="U416" s="9" t="s">
        <v>505</v>
      </c>
      <c r="V416" s="9" t="s">
        <v>161</v>
      </c>
      <c r="W416" s="10" t="s">
        <v>1819</v>
      </c>
      <c r="X416" s="10">
        <v>45462</v>
      </c>
      <c r="Y416" s="9" t="s">
        <v>77</v>
      </c>
      <c r="Z416" s="9" t="s">
        <v>67</v>
      </c>
      <c r="AA416" s="9" t="s">
        <v>74</v>
      </c>
      <c r="AB416" s="9" t="s">
        <v>78</v>
      </c>
      <c r="AC416" s="9" t="s">
        <v>78</v>
      </c>
      <c r="AD416" s="9" t="s">
        <v>1200</v>
      </c>
      <c r="AE416" s="9" t="s">
        <v>1200</v>
      </c>
      <c r="AF416" s="9" t="s">
        <v>223</v>
      </c>
      <c r="AG416" s="10" t="s">
        <v>224</v>
      </c>
      <c r="AH416" s="9" t="s">
        <v>61</v>
      </c>
      <c r="AI416" s="9" t="s">
        <v>82</v>
      </c>
      <c r="AJ416" s="9" t="s">
        <v>61</v>
      </c>
      <c r="AK416" s="9" t="s">
        <v>61</v>
      </c>
      <c r="AL416" s="9" t="s">
        <v>61</v>
      </c>
      <c r="AM416" s="9" t="s">
        <v>61</v>
      </c>
      <c r="AN416" s="9" t="s">
        <v>61</v>
      </c>
      <c r="AO416" s="9" t="s">
        <v>61</v>
      </c>
      <c r="AP416" s="9" t="s">
        <v>61</v>
      </c>
      <c r="AQ416" s="9" t="s">
        <v>61</v>
      </c>
      <c r="AR416" s="9" t="s">
        <v>61</v>
      </c>
      <c r="AS416" s="9" t="s">
        <v>61</v>
      </c>
      <c r="AT416" s="9" t="s">
        <v>61</v>
      </c>
      <c r="AU416" s="9" t="s">
        <v>61</v>
      </c>
      <c r="AV416" s="9" t="s">
        <v>61</v>
      </c>
      <c r="AW416" s="10" t="s">
        <v>61</v>
      </c>
      <c r="AX416" s="11" t="s">
        <v>61</v>
      </c>
      <c r="AY416" s="9" t="s">
        <v>3215</v>
      </c>
      <c r="AZ416" s="9"/>
      <c r="BA416" s="9"/>
      <c r="BB416" s="10">
        <f t="shared" si="6"/>
        <v>45469</v>
      </c>
      <c r="BC416" s="9"/>
      <c r="BD416" s="9"/>
      <c r="BE416" s="9"/>
      <c r="BF416" s="9"/>
      <c r="BG416" s="10" t="s">
        <v>61</v>
      </c>
      <c r="BH416" s="35" t="s">
        <v>61</v>
      </c>
    </row>
    <row r="417" spans="1:60" s="12" customFormat="1" ht="24" hidden="1" x14ac:dyDescent="0.25">
      <c r="A417" s="9" t="s">
        <v>56</v>
      </c>
      <c r="B417" s="9" t="s">
        <v>57</v>
      </c>
      <c r="C417" s="9" t="s">
        <v>3216</v>
      </c>
      <c r="D417" s="9" t="s">
        <v>3217</v>
      </c>
      <c r="E417" s="9" t="s">
        <v>60</v>
      </c>
      <c r="F417" s="9" t="s">
        <v>61</v>
      </c>
      <c r="G417" s="9" t="s">
        <v>61</v>
      </c>
      <c r="H417" s="9" t="s">
        <v>62</v>
      </c>
      <c r="I417" s="9" t="s">
        <v>63</v>
      </c>
      <c r="J417" s="9" t="s">
        <v>64</v>
      </c>
      <c r="K417" s="9" t="s">
        <v>3218</v>
      </c>
      <c r="L417" s="9" t="s">
        <v>66</v>
      </c>
      <c r="M417" s="9" t="s">
        <v>67</v>
      </c>
      <c r="N417" s="9" t="s">
        <v>68</v>
      </c>
      <c r="O417" s="9" t="s">
        <v>67</v>
      </c>
      <c r="P417" s="9" t="s">
        <v>113</v>
      </c>
      <c r="Q417" s="9" t="s">
        <v>114</v>
      </c>
      <c r="R417" s="9" t="s">
        <v>71</v>
      </c>
      <c r="S417" s="9" t="s">
        <v>72</v>
      </c>
      <c r="T417" s="9" t="s">
        <v>115</v>
      </c>
      <c r="U417" s="9" t="s">
        <v>1305</v>
      </c>
      <c r="V417" s="9" t="s">
        <v>191</v>
      </c>
      <c r="W417" s="10" t="s">
        <v>1819</v>
      </c>
      <c r="X417" s="10">
        <v>45471</v>
      </c>
      <c r="Y417" s="9" t="s">
        <v>77</v>
      </c>
      <c r="Z417" s="9" t="s">
        <v>67</v>
      </c>
      <c r="AA417" s="9" t="s">
        <v>74</v>
      </c>
      <c r="AB417" s="9" t="s">
        <v>78</v>
      </c>
      <c r="AC417" s="9" t="s">
        <v>78</v>
      </c>
      <c r="AD417" s="9" t="s">
        <v>1306</v>
      </c>
      <c r="AE417" s="9" t="s">
        <v>1306</v>
      </c>
      <c r="AF417" s="9" t="s">
        <v>80</v>
      </c>
      <c r="AG417" s="10" t="s">
        <v>81</v>
      </c>
      <c r="AH417" s="9" t="s">
        <v>61</v>
      </c>
      <c r="AI417" s="9" t="s">
        <v>82</v>
      </c>
      <c r="AJ417" s="9" t="s">
        <v>61</v>
      </c>
      <c r="AK417" s="9" t="s">
        <v>61</v>
      </c>
      <c r="AL417" s="9" t="s">
        <v>61</v>
      </c>
      <c r="AM417" s="9" t="s">
        <v>61</v>
      </c>
      <c r="AN417" s="9" t="s">
        <v>61</v>
      </c>
      <c r="AO417" s="9" t="s">
        <v>61</v>
      </c>
      <c r="AP417" s="9" t="s">
        <v>61</v>
      </c>
      <c r="AQ417" s="9" t="s">
        <v>61</v>
      </c>
      <c r="AR417" s="9" t="s">
        <v>61</v>
      </c>
      <c r="AS417" s="9" t="s">
        <v>61</v>
      </c>
      <c r="AT417" s="9" t="s">
        <v>61</v>
      </c>
      <c r="AU417" s="9" t="s">
        <v>61</v>
      </c>
      <c r="AV417" s="9" t="s">
        <v>61</v>
      </c>
      <c r="AW417" s="10" t="s">
        <v>61</v>
      </c>
      <c r="AX417" s="11" t="s">
        <v>61</v>
      </c>
      <c r="AY417" s="9" t="s">
        <v>3219</v>
      </c>
      <c r="AZ417" s="9"/>
      <c r="BA417" s="9"/>
      <c r="BB417" s="10">
        <f t="shared" si="6"/>
        <v>45478</v>
      </c>
      <c r="BC417" s="9"/>
      <c r="BD417" s="9"/>
      <c r="BE417" s="9"/>
      <c r="BF417" s="9"/>
      <c r="BG417" s="10" t="s">
        <v>61</v>
      </c>
      <c r="BH417" s="35" t="s">
        <v>61</v>
      </c>
    </row>
    <row r="418" spans="1:60" s="12" customFormat="1" ht="24" hidden="1" x14ac:dyDescent="0.25">
      <c r="A418" s="9" t="s">
        <v>56</v>
      </c>
      <c r="B418" s="9" t="s">
        <v>57</v>
      </c>
      <c r="C418" s="9" t="s">
        <v>3220</v>
      </c>
      <c r="D418" s="9" t="s">
        <v>3221</v>
      </c>
      <c r="E418" s="9" t="s">
        <v>60</v>
      </c>
      <c r="F418" s="9" t="s">
        <v>61</v>
      </c>
      <c r="G418" s="9" t="s">
        <v>61</v>
      </c>
      <c r="H418" s="9" t="s">
        <v>62</v>
      </c>
      <c r="I418" s="9" t="s">
        <v>215</v>
      </c>
      <c r="J418" s="9" t="s">
        <v>216</v>
      </c>
      <c r="K418" s="9" t="s">
        <v>65</v>
      </c>
      <c r="L418" s="9" t="s">
        <v>66</v>
      </c>
      <c r="M418" s="9" t="s">
        <v>67</v>
      </c>
      <c r="N418" s="9" t="s">
        <v>68</v>
      </c>
      <c r="O418" s="9" t="s">
        <v>67</v>
      </c>
      <c r="P418" s="9" t="s">
        <v>1969</v>
      </c>
      <c r="Q418" s="9" t="s">
        <v>1970</v>
      </c>
      <c r="R418" s="9" t="s">
        <v>71</v>
      </c>
      <c r="S418" s="9" t="s">
        <v>72</v>
      </c>
      <c r="T418" s="9" t="s">
        <v>1971</v>
      </c>
      <c r="U418" s="9" t="s">
        <v>505</v>
      </c>
      <c r="V418" s="9" t="s">
        <v>161</v>
      </c>
      <c r="W418" s="10" t="s">
        <v>1819</v>
      </c>
      <c r="X418" s="10">
        <v>45462</v>
      </c>
      <c r="Y418" s="9" t="s">
        <v>77</v>
      </c>
      <c r="Z418" s="9" t="s">
        <v>67</v>
      </c>
      <c r="AA418" s="9" t="s">
        <v>74</v>
      </c>
      <c r="AB418" s="9" t="s">
        <v>78</v>
      </c>
      <c r="AC418" s="9" t="s">
        <v>78</v>
      </c>
      <c r="AD418" s="9" t="s">
        <v>1200</v>
      </c>
      <c r="AE418" s="9" t="s">
        <v>1200</v>
      </c>
      <c r="AF418" s="9" t="s">
        <v>223</v>
      </c>
      <c r="AG418" s="10" t="s">
        <v>224</v>
      </c>
      <c r="AH418" s="9" t="s">
        <v>61</v>
      </c>
      <c r="AI418" s="9" t="s">
        <v>82</v>
      </c>
      <c r="AJ418" s="9" t="s">
        <v>61</v>
      </c>
      <c r="AK418" s="9" t="s">
        <v>61</v>
      </c>
      <c r="AL418" s="9" t="s">
        <v>61</v>
      </c>
      <c r="AM418" s="9" t="s">
        <v>61</v>
      </c>
      <c r="AN418" s="9" t="s">
        <v>61</v>
      </c>
      <c r="AO418" s="9" t="s">
        <v>61</v>
      </c>
      <c r="AP418" s="9" t="s">
        <v>61</v>
      </c>
      <c r="AQ418" s="9" t="s">
        <v>61</v>
      </c>
      <c r="AR418" s="9" t="s">
        <v>61</v>
      </c>
      <c r="AS418" s="9" t="s">
        <v>61</v>
      </c>
      <c r="AT418" s="9" t="s">
        <v>61</v>
      </c>
      <c r="AU418" s="9" t="s">
        <v>61</v>
      </c>
      <c r="AV418" s="9" t="s">
        <v>61</v>
      </c>
      <c r="AW418" s="10" t="s">
        <v>61</v>
      </c>
      <c r="AX418" s="11" t="s">
        <v>61</v>
      </c>
      <c r="AY418" s="9" t="s">
        <v>3222</v>
      </c>
      <c r="AZ418" s="9"/>
      <c r="BA418" s="9"/>
      <c r="BB418" s="10">
        <f t="shared" si="6"/>
        <v>45469</v>
      </c>
      <c r="BC418" s="9"/>
      <c r="BD418" s="9"/>
      <c r="BE418" s="9"/>
      <c r="BF418" s="9"/>
      <c r="BG418" s="10" t="s">
        <v>61</v>
      </c>
      <c r="BH418" s="35" t="s">
        <v>61</v>
      </c>
    </row>
    <row r="419" spans="1:60" s="16" customFormat="1" ht="24" hidden="1" x14ac:dyDescent="0.25">
      <c r="A419" s="13" t="s">
        <v>56</v>
      </c>
      <c r="B419" s="13" t="s">
        <v>57</v>
      </c>
      <c r="C419" s="13" t="s">
        <v>3223</v>
      </c>
      <c r="D419" s="13" t="s">
        <v>3224</v>
      </c>
      <c r="E419" s="13" t="s">
        <v>60</v>
      </c>
      <c r="F419" s="13" t="s">
        <v>61</v>
      </c>
      <c r="G419" s="13" t="s">
        <v>61</v>
      </c>
      <c r="H419" s="13" t="s">
        <v>62</v>
      </c>
      <c r="I419" s="13" t="s">
        <v>215</v>
      </c>
      <c r="J419" s="13" t="s">
        <v>216</v>
      </c>
      <c r="K419" s="13" t="s">
        <v>65</v>
      </c>
      <c r="L419" s="13" t="s">
        <v>66</v>
      </c>
      <c r="M419" s="13" t="s">
        <v>67</v>
      </c>
      <c r="N419" s="13" t="s">
        <v>68</v>
      </c>
      <c r="O419" s="13" t="s">
        <v>67</v>
      </c>
      <c r="P419" s="13" t="s">
        <v>1178</v>
      </c>
      <c r="Q419" s="13" t="s">
        <v>1179</v>
      </c>
      <c r="R419" s="13" t="s">
        <v>86</v>
      </c>
      <c r="S419" s="13" t="s">
        <v>72</v>
      </c>
      <c r="T419" s="13" t="s">
        <v>1180</v>
      </c>
      <c r="U419" s="13" t="s">
        <v>384</v>
      </c>
      <c r="V419" s="13" t="s">
        <v>871</v>
      </c>
      <c r="W419" s="14" t="s">
        <v>3026</v>
      </c>
      <c r="X419" s="14">
        <v>45445</v>
      </c>
      <c r="Y419" s="13" t="s">
        <v>77</v>
      </c>
      <c r="Z419" s="13" t="s">
        <v>67</v>
      </c>
      <c r="AA419" s="13" t="s">
        <v>74</v>
      </c>
      <c r="AB419" s="13" t="s">
        <v>78</v>
      </c>
      <c r="AC419" s="13" t="s">
        <v>78</v>
      </c>
      <c r="AD419" s="13" t="s">
        <v>78</v>
      </c>
      <c r="AE419" s="13" t="s">
        <v>78</v>
      </c>
      <c r="AF419" s="13" t="s">
        <v>61</v>
      </c>
      <c r="AG419" s="14" t="s">
        <v>61</v>
      </c>
      <c r="AH419" s="13" t="s">
        <v>61</v>
      </c>
      <c r="AI419" s="13" t="s">
        <v>61</v>
      </c>
      <c r="AJ419" s="13" t="s">
        <v>61</v>
      </c>
      <c r="AK419" s="13" t="s">
        <v>61</v>
      </c>
      <c r="AL419" s="13" t="s">
        <v>61</v>
      </c>
      <c r="AM419" s="13" t="s">
        <v>61</v>
      </c>
      <c r="AN419" s="13" t="s">
        <v>61</v>
      </c>
      <c r="AO419" s="13" t="s">
        <v>61</v>
      </c>
      <c r="AP419" s="13" t="s">
        <v>61</v>
      </c>
      <c r="AQ419" s="13" t="s">
        <v>61</v>
      </c>
      <c r="AR419" s="13" t="s">
        <v>61</v>
      </c>
      <c r="AS419" s="13" t="s">
        <v>61</v>
      </c>
      <c r="AT419" s="13" t="s">
        <v>61</v>
      </c>
      <c r="AU419" s="13" t="s">
        <v>61</v>
      </c>
      <c r="AV419" s="13" t="s">
        <v>61</v>
      </c>
      <c r="AW419" s="14" t="s">
        <v>61</v>
      </c>
      <c r="AX419" s="15" t="s">
        <v>61</v>
      </c>
      <c r="AY419" s="13" t="s">
        <v>3225</v>
      </c>
      <c r="AZ419" s="13" t="s">
        <v>545</v>
      </c>
      <c r="BA419" s="13"/>
      <c r="BB419" s="14">
        <f t="shared" si="6"/>
        <v>45452</v>
      </c>
      <c r="BC419" s="13"/>
      <c r="BD419" s="13"/>
      <c r="BE419" s="13"/>
      <c r="BF419" s="13"/>
      <c r="BG419" s="14" t="s">
        <v>61</v>
      </c>
      <c r="BH419" s="33" t="s">
        <v>61</v>
      </c>
    </row>
    <row r="420" spans="1:60" s="16" customFormat="1" ht="24" hidden="1" x14ac:dyDescent="0.25">
      <c r="A420" s="13" t="s">
        <v>56</v>
      </c>
      <c r="B420" s="13" t="s">
        <v>57</v>
      </c>
      <c r="C420" s="13" t="s">
        <v>3226</v>
      </c>
      <c r="D420" s="13" t="s">
        <v>3227</v>
      </c>
      <c r="E420" s="13" t="s">
        <v>60</v>
      </c>
      <c r="F420" s="13" t="s">
        <v>61</v>
      </c>
      <c r="G420" s="13" t="s">
        <v>61</v>
      </c>
      <c r="H420" s="13" t="s">
        <v>62</v>
      </c>
      <c r="I420" s="13" t="s">
        <v>215</v>
      </c>
      <c r="J420" s="13" t="s">
        <v>216</v>
      </c>
      <c r="K420" s="13" t="s">
        <v>65</v>
      </c>
      <c r="L420" s="13" t="s">
        <v>66</v>
      </c>
      <c r="M420" s="13" t="s">
        <v>67</v>
      </c>
      <c r="N420" s="13" t="s">
        <v>68</v>
      </c>
      <c r="O420" s="13" t="s">
        <v>67</v>
      </c>
      <c r="P420" s="13" t="s">
        <v>417</v>
      </c>
      <c r="Q420" s="13" t="s">
        <v>418</v>
      </c>
      <c r="R420" s="13" t="s">
        <v>86</v>
      </c>
      <c r="S420" s="13" t="s">
        <v>72</v>
      </c>
      <c r="T420" s="13" t="s">
        <v>419</v>
      </c>
      <c r="U420" s="13" t="s">
        <v>505</v>
      </c>
      <c r="V420" s="13" t="s">
        <v>3176</v>
      </c>
      <c r="W420" s="14" t="s">
        <v>1819</v>
      </c>
      <c r="X420" s="14">
        <v>45462</v>
      </c>
      <c r="Y420" s="13" t="s">
        <v>77</v>
      </c>
      <c r="Z420" s="13" t="s">
        <v>67</v>
      </c>
      <c r="AA420" s="13" t="s">
        <v>74</v>
      </c>
      <c r="AB420" s="13" t="s">
        <v>78</v>
      </c>
      <c r="AC420" s="13" t="s">
        <v>78</v>
      </c>
      <c r="AD420" s="13" t="s">
        <v>1459</v>
      </c>
      <c r="AE420" s="13" t="s">
        <v>1459</v>
      </c>
      <c r="AF420" s="13" t="s">
        <v>223</v>
      </c>
      <c r="AG420" s="14" t="s">
        <v>224</v>
      </c>
      <c r="AH420" s="13" t="s">
        <v>61</v>
      </c>
      <c r="AI420" s="13" t="s">
        <v>82</v>
      </c>
      <c r="AJ420" s="13" t="s">
        <v>3228</v>
      </c>
      <c r="AK420" s="13" t="s">
        <v>61</v>
      </c>
      <c r="AL420" s="13" t="s">
        <v>61</v>
      </c>
      <c r="AM420" s="13" t="s">
        <v>3229</v>
      </c>
      <c r="AN420" s="13" t="s">
        <v>91</v>
      </c>
      <c r="AO420" s="13" t="s">
        <v>3230</v>
      </c>
      <c r="AP420" s="13" t="s">
        <v>93</v>
      </c>
      <c r="AQ420" s="13" t="s">
        <v>1459</v>
      </c>
      <c r="AR420" s="13" t="s">
        <v>2096</v>
      </c>
      <c r="AS420" s="13" t="s">
        <v>606</v>
      </c>
      <c r="AT420" s="13" t="s">
        <v>2962</v>
      </c>
      <c r="AU420" s="13" t="s">
        <v>1459</v>
      </c>
      <c r="AV420" s="13" t="s">
        <v>61</v>
      </c>
      <c r="AW420" s="14" t="s">
        <v>61</v>
      </c>
      <c r="AX420" s="15" t="s">
        <v>61</v>
      </c>
      <c r="AY420" s="13" t="s">
        <v>3177</v>
      </c>
      <c r="AZ420" s="13" t="s">
        <v>1992</v>
      </c>
      <c r="BA420" s="14">
        <v>45478</v>
      </c>
      <c r="BB420" s="14">
        <f t="shared" si="6"/>
        <v>45469</v>
      </c>
      <c r="BC420" s="14">
        <v>45478</v>
      </c>
      <c r="BD420" s="13"/>
      <c r="BE420" s="13"/>
      <c r="BF420" s="13"/>
      <c r="BG420" s="14" t="s">
        <v>61</v>
      </c>
      <c r="BH420" s="33" t="s">
        <v>61</v>
      </c>
    </row>
    <row r="421" spans="1:60" s="12" customFormat="1" ht="24" hidden="1" x14ac:dyDescent="0.25">
      <c r="A421" s="9" t="s">
        <v>56</v>
      </c>
      <c r="B421" s="9" t="s">
        <v>57</v>
      </c>
      <c r="C421" s="9" t="s">
        <v>3231</v>
      </c>
      <c r="D421" s="9" t="s">
        <v>3232</v>
      </c>
      <c r="E421" s="9" t="s">
        <v>60</v>
      </c>
      <c r="F421" s="9" t="s">
        <v>61</v>
      </c>
      <c r="G421" s="9" t="s">
        <v>61</v>
      </c>
      <c r="H421" s="9" t="s">
        <v>62</v>
      </c>
      <c r="I421" s="9" t="s">
        <v>378</v>
      </c>
      <c r="J421" s="9" t="s">
        <v>379</v>
      </c>
      <c r="K421" s="9" t="s">
        <v>739</v>
      </c>
      <c r="L421" s="9" t="s">
        <v>66</v>
      </c>
      <c r="M421" s="9" t="s">
        <v>253</v>
      </c>
      <c r="N421" s="9" t="s">
        <v>68</v>
      </c>
      <c r="O421" s="9" t="s">
        <v>67</v>
      </c>
      <c r="P421" s="9" t="s">
        <v>381</v>
      </c>
      <c r="Q421" s="9" t="s">
        <v>382</v>
      </c>
      <c r="R421" s="9" t="s">
        <v>712</v>
      </c>
      <c r="S421" s="9" t="s">
        <v>72</v>
      </c>
      <c r="T421" s="9" t="s">
        <v>383</v>
      </c>
      <c r="U421" s="9" t="s">
        <v>399</v>
      </c>
      <c r="V421" s="9" t="s">
        <v>400</v>
      </c>
      <c r="W421" s="10" t="s">
        <v>1819</v>
      </c>
      <c r="X421" s="10">
        <v>45455</v>
      </c>
      <c r="Y421" s="9" t="s">
        <v>385</v>
      </c>
      <c r="Z421" s="9" t="s">
        <v>253</v>
      </c>
      <c r="AA421" s="9" t="s">
        <v>367</v>
      </c>
      <c r="AB421" s="9" t="s">
        <v>1075</v>
      </c>
      <c r="AC421" s="9" t="s">
        <v>1075</v>
      </c>
      <c r="AD421" s="9" t="s">
        <v>1366</v>
      </c>
      <c r="AE421" s="9" t="s">
        <v>3211</v>
      </c>
      <c r="AF421" s="9" t="s">
        <v>388</v>
      </c>
      <c r="AG421" s="10" t="s">
        <v>103</v>
      </c>
      <c r="AH421" s="9" t="s">
        <v>389</v>
      </c>
      <c r="AI421" s="9" t="s">
        <v>389</v>
      </c>
      <c r="AJ421" s="9" t="s">
        <v>61</v>
      </c>
      <c r="AK421" s="9" t="s">
        <v>61</v>
      </c>
      <c r="AL421" s="9" t="s">
        <v>61</v>
      </c>
      <c r="AM421" s="9" t="s">
        <v>61</v>
      </c>
      <c r="AN421" s="9" t="s">
        <v>61</v>
      </c>
      <c r="AO421" s="9" t="s">
        <v>61</v>
      </c>
      <c r="AP421" s="9" t="s">
        <v>61</v>
      </c>
      <c r="AQ421" s="9" t="s">
        <v>61</v>
      </c>
      <c r="AR421" s="9" t="s">
        <v>61</v>
      </c>
      <c r="AS421" s="9" t="s">
        <v>61</v>
      </c>
      <c r="AT421" s="9" t="s">
        <v>61</v>
      </c>
      <c r="AU421" s="9" t="s">
        <v>61</v>
      </c>
      <c r="AV421" s="9" t="s">
        <v>61</v>
      </c>
      <c r="AW421" s="10" t="s">
        <v>61</v>
      </c>
      <c r="AX421" s="11" t="s">
        <v>61</v>
      </c>
      <c r="AY421" s="9" t="s">
        <v>3233</v>
      </c>
      <c r="AZ421" s="9"/>
      <c r="BA421" s="9"/>
      <c r="BB421" s="10">
        <f t="shared" si="6"/>
        <v>45462</v>
      </c>
      <c r="BC421" s="9"/>
      <c r="BD421" s="9"/>
      <c r="BE421" s="9"/>
      <c r="BF421" s="9"/>
      <c r="BG421" s="10" t="s">
        <v>61</v>
      </c>
      <c r="BH421" s="35" t="s">
        <v>61</v>
      </c>
    </row>
    <row r="422" spans="1:60" s="16" customFormat="1" ht="24" hidden="1" x14ac:dyDescent="0.25">
      <c r="A422" s="13" t="s">
        <v>56</v>
      </c>
      <c r="B422" s="13" t="s">
        <v>57</v>
      </c>
      <c r="C422" s="13" t="s">
        <v>3234</v>
      </c>
      <c r="D422" s="13" t="s">
        <v>3235</v>
      </c>
      <c r="E422" s="13" t="s">
        <v>60</v>
      </c>
      <c r="F422" s="13" t="s">
        <v>61</v>
      </c>
      <c r="G422" s="13" t="s">
        <v>61</v>
      </c>
      <c r="H422" s="13" t="s">
        <v>62</v>
      </c>
      <c r="I422" s="13" t="s">
        <v>215</v>
      </c>
      <c r="J422" s="13" t="s">
        <v>216</v>
      </c>
      <c r="K422" s="13" t="s">
        <v>65</v>
      </c>
      <c r="L422" s="13" t="s">
        <v>66</v>
      </c>
      <c r="M422" s="13" t="s">
        <v>67</v>
      </c>
      <c r="N422" s="13" t="s">
        <v>68</v>
      </c>
      <c r="O422" s="13" t="s">
        <v>67</v>
      </c>
      <c r="P422" s="13" t="s">
        <v>2740</v>
      </c>
      <c r="Q422" s="13" t="s">
        <v>2741</v>
      </c>
      <c r="R422" s="13" t="s">
        <v>86</v>
      </c>
      <c r="S422" s="13" t="s">
        <v>72</v>
      </c>
      <c r="T422" s="13" t="s">
        <v>2742</v>
      </c>
      <c r="U422" s="13" t="s">
        <v>505</v>
      </c>
      <c r="V422" s="13" t="s">
        <v>161</v>
      </c>
      <c r="W422" s="14" t="s">
        <v>1819</v>
      </c>
      <c r="X422" s="14">
        <v>45462</v>
      </c>
      <c r="Y422" s="13" t="s">
        <v>77</v>
      </c>
      <c r="Z422" s="13" t="s">
        <v>67</v>
      </c>
      <c r="AA422" s="13" t="s">
        <v>74</v>
      </c>
      <c r="AB422" s="13" t="s">
        <v>78</v>
      </c>
      <c r="AC422" s="13" t="s">
        <v>78</v>
      </c>
      <c r="AD422" s="13" t="s">
        <v>1200</v>
      </c>
      <c r="AE422" s="13" t="s">
        <v>1200</v>
      </c>
      <c r="AF422" s="13" t="s">
        <v>223</v>
      </c>
      <c r="AG422" s="14" t="s">
        <v>224</v>
      </c>
      <c r="AH422" s="13" t="s">
        <v>61</v>
      </c>
      <c r="AI422" s="13" t="s">
        <v>82</v>
      </c>
      <c r="AJ422" s="13" t="s">
        <v>3236</v>
      </c>
      <c r="AK422" s="13" t="s">
        <v>61</v>
      </c>
      <c r="AL422" s="13" t="s">
        <v>61</v>
      </c>
      <c r="AM422" s="13" t="s">
        <v>3237</v>
      </c>
      <c r="AN422" s="13" t="s">
        <v>91</v>
      </c>
      <c r="AO422" s="13" t="s">
        <v>3238</v>
      </c>
      <c r="AP422" s="13" t="s">
        <v>93</v>
      </c>
      <c r="AQ422" s="13" t="s">
        <v>1200</v>
      </c>
      <c r="AR422" s="13" t="s">
        <v>2774</v>
      </c>
      <c r="AS422" s="13" t="s">
        <v>583</v>
      </c>
      <c r="AT422" s="13" t="s">
        <v>2962</v>
      </c>
      <c r="AU422" s="13" t="s">
        <v>1200</v>
      </c>
      <c r="AV422" s="13" t="s">
        <v>61</v>
      </c>
      <c r="AW422" s="14" t="s">
        <v>61</v>
      </c>
      <c r="AX422" s="15" t="s">
        <v>61</v>
      </c>
      <c r="AY422" s="13" t="s">
        <v>3215</v>
      </c>
      <c r="AZ422" s="13" t="s">
        <v>1992</v>
      </c>
      <c r="BA422" s="14">
        <v>45478</v>
      </c>
      <c r="BB422" s="14">
        <f t="shared" si="6"/>
        <v>45469</v>
      </c>
      <c r="BC422" s="14">
        <v>45478</v>
      </c>
      <c r="BD422" s="13"/>
      <c r="BE422" s="13"/>
      <c r="BF422" s="13"/>
      <c r="BG422" s="14" t="s">
        <v>61</v>
      </c>
      <c r="BH422" s="33" t="s">
        <v>61</v>
      </c>
    </row>
    <row r="423" spans="1:60" s="16" customFormat="1" ht="24" hidden="1" x14ac:dyDescent="0.25">
      <c r="A423" s="13" t="s">
        <v>56</v>
      </c>
      <c r="B423" s="13" t="s">
        <v>57</v>
      </c>
      <c r="C423" s="13" t="s">
        <v>3239</v>
      </c>
      <c r="D423" s="13" t="s">
        <v>3240</v>
      </c>
      <c r="E423" s="13" t="s">
        <v>60</v>
      </c>
      <c r="F423" s="13" t="s">
        <v>61</v>
      </c>
      <c r="G423" s="13" t="s">
        <v>61</v>
      </c>
      <c r="H423" s="13" t="s">
        <v>62</v>
      </c>
      <c r="I423" s="13" t="s">
        <v>63</v>
      </c>
      <c r="J423" s="13" t="s">
        <v>64</v>
      </c>
      <c r="K423" s="13" t="s">
        <v>65</v>
      </c>
      <c r="L423" s="13" t="s">
        <v>66</v>
      </c>
      <c r="M423" s="13" t="s">
        <v>67</v>
      </c>
      <c r="N423" s="13" t="s">
        <v>68</v>
      </c>
      <c r="O423" s="13" t="s">
        <v>67</v>
      </c>
      <c r="P423" s="13" t="s">
        <v>113</v>
      </c>
      <c r="Q423" s="13" t="s">
        <v>114</v>
      </c>
      <c r="R423" s="13" t="s">
        <v>86</v>
      </c>
      <c r="S423" s="13" t="s">
        <v>72</v>
      </c>
      <c r="T423" s="13" t="s">
        <v>115</v>
      </c>
      <c r="U423" s="13" t="s">
        <v>1305</v>
      </c>
      <c r="V423" s="13" t="s">
        <v>191</v>
      </c>
      <c r="W423" s="14" t="s">
        <v>1819</v>
      </c>
      <c r="X423" s="14">
        <v>45471</v>
      </c>
      <c r="Y423" s="13" t="s">
        <v>77</v>
      </c>
      <c r="Z423" s="13" t="s">
        <v>67</v>
      </c>
      <c r="AA423" s="13" t="s">
        <v>74</v>
      </c>
      <c r="AB423" s="13" t="s">
        <v>78</v>
      </c>
      <c r="AC423" s="13" t="s">
        <v>78</v>
      </c>
      <c r="AD423" s="13" t="s">
        <v>1306</v>
      </c>
      <c r="AE423" s="13" t="s">
        <v>1306</v>
      </c>
      <c r="AF423" s="13" t="s">
        <v>80</v>
      </c>
      <c r="AG423" s="14" t="s">
        <v>81</v>
      </c>
      <c r="AH423" s="13" t="s">
        <v>61</v>
      </c>
      <c r="AI423" s="13" t="s">
        <v>82</v>
      </c>
      <c r="AJ423" s="13" t="s">
        <v>3241</v>
      </c>
      <c r="AK423" s="13" t="s">
        <v>61</v>
      </c>
      <c r="AL423" s="13" t="s">
        <v>61</v>
      </c>
      <c r="AM423" s="13" t="s">
        <v>3242</v>
      </c>
      <c r="AN423" s="13" t="s">
        <v>91</v>
      </c>
      <c r="AO423" s="13" t="s">
        <v>3243</v>
      </c>
      <c r="AP423" s="13" t="s">
        <v>93</v>
      </c>
      <c r="AQ423" s="13" t="s">
        <v>1306</v>
      </c>
      <c r="AR423" s="13" t="s">
        <v>2096</v>
      </c>
      <c r="AS423" s="13" t="s">
        <v>2582</v>
      </c>
      <c r="AT423" s="13" t="s">
        <v>2962</v>
      </c>
      <c r="AU423" s="13" t="s">
        <v>1306</v>
      </c>
      <c r="AV423" s="13" t="s">
        <v>61</v>
      </c>
      <c r="AW423" s="14" t="s">
        <v>61</v>
      </c>
      <c r="AX423" s="15" t="s">
        <v>61</v>
      </c>
      <c r="AY423" s="13" t="s">
        <v>3219</v>
      </c>
      <c r="AZ423" s="13" t="s">
        <v>1992</v>
      </c>
      <c r="BA423" s="14">
        <v>45478</v>
      </c>
      <c r="BB423" s="14">
        <f t="shared" si="6"/>
        <v>45478</v>
      </c>
      <c r="BC423" s="14">
        <v>45477</v>
      </c>
      <c r="BD423" s="13"/>
      <c r="BE423" s="13"/>
      <c r="BF423" s="13"/>
      <c r="BG423" s="14" t="s">
        <v>61</v>
      </c>
      <c r="BH423" s="33" t="s">
        <v>61</v>
      </c>
    </row>
    <row r="424" spans="1:60" s="16" customFormat="1" ht="24" hidden="1" x14ac:dyDescent="0.25">
      <c r="A424" s="13" t="s">
        <v>56</v>
      </c>
      <c r="B424" s="13" t="s">
        <v>57</v>
      </c>
      <c r="C424" s="13" t="s">
        <v>3244</v>
      </c>
      <c r="D424" s="13" t="s">
        <v>3245</v>
      </c>
      <c r="E424" s="13" t="s">
        <v>60</v>
      </c>
      <c r="F424" s="13" t="s">
        <v>61</v>
      </c>
      <c r="G424" s="13" t="s">
        <v>61</v>
      </c>
      <c r="H424" s="13" t="s">
        <v>62</v>
      </c>
      <c r="I424" s="13" t="s">
        <v>215</v>
      </c>
      <c r="J424" s="13" t="s">
        <v>216</v>
      </c>
      <c r="K424" s="13" t="s">
        <v>65</v>
      </c>
      <c r="L424" s="13" t="s">
        <v>66</v>
      </c>
      <c r="M424" s="13" t="s">
        <v>67</v>
      </c>
      <c r="N424" s="13" t="s">
        <v>68</v>
      </c>
      <c r="O424" s="13" t="s">
        <v>67</v>
      </c>
      <c r="P424" s="13" t="s">
        <v>316</v>
      </c>
      <c r="Q424" s="13" t="s">
        <v>317</v>
      </c>
      <c r="R424" s="13" t="s">
        <v>86</v>
      </c>
      <c r="S424" s="13" t="s">
        <v>72</v>
      </c>
      <c r="T424" s="13" t="s">
        <v>318</v>
      </c>
      <c r="U424" s="13" t="s">
        <v>2063</v>
      </c>
      <c r="V424" s="13" t="s">
        <v>2957</v>
      </c>
      <c r="W424" s="14" t="s">
        <v>1819</v>
      </c>
      <c r="X424" s="14">
        <v>45463</v>
      </c>
      <c r="Y424" s="13" t="s">
        <v>77</v>
      </c>
      <c r="Z424" s="13" t="s">
        <v>67</v>
      </c>
      <c r="AA424" s="13" t="s">
        <v>74</v>
      </c>
      <c r="AB424" s="13" t="s">
        <v>78</v>
      </c>
      <c r="AC424" s="13" t="s">
        <v>78</v>
      </c>
      <c r="AD424" s="13" t="s">
        <v>2958</v>
      </c>
      <c r="AE424" s="13" t="s">
        <v>2958</v>
      </c>
      <c r="AF424" s="13" t="s">
        <v>223</v>
      </c>
      <c r="AG424" s="14" t="s">
        <v>224</v>
      </c>
      <c r="AH424" s="13" t="s">
        <v>61</v>
      </c>
      <c r="AI424" s="13" t="s">
        <v>82</v>
      </c>
      <c r="AJ424" s="13" t="s">
        <v>3246</v>
      </c>
      <c r="AK424" s="13" t="s">
        <v>61</v>
      </c>
      <c r="AL424" s="13" t="s">
        <v>61</v>
      </c>
      <c r="AM424" s="13" t="s">
        <v>3247</v>
      </c>
      <c r="AN424" s="13" t="s">
        <v>91</v>
      </c>
      <c r="AO424" s="13" t="s">
        <v>3248</v>
      </c>
      <c r="AP424" s="13" t="s">
        <v>93</v>
      </c>
      <c r="AQ424" s="13" t="s">
        <v>2958</v>
      </c>
      <c r="AR424" s="13" t="s">
        <v>2363</v>
      </c>
      <c r="AS424" s="13" t="s">
        <v>788</v>
      </c>
      <c r="AT424" s="13" t="s">
        <v>2364</v>
      </c>
      <c r="AU424" s="13" t="s">
        <v>2958</v>
      </c>
      <c r="AV424" s="13" t="s">
        <v>61</v>
      </c>
      <c r="AW424" s="14" t="s">
        <v>61</v>
      </c>
      <c r="AX424" s="15" t="s">
        <v>61</v>
      </c>
      <c r="AY424" s="13" t="s">
        <v>3179</v>
      </c>
      <c r="AZ424" s="13" t="s">
        <v>2366</v>
      </c>
      <c r="BA424" s="14">
        <v>45491</v>
      </c>
      <c r="BB424" s="14">
        <f t="shared" si="6"/>
        <v>45470</v>
      </c>
      <c r="BC424" s="14">
        <v>45478</v>
      </c>
      <c r="BD424" s="13"/>
      <c r="BE424" s="13"/>
      <c r="BF424" s="13"/>
      <c r="BG424" s="14" t="s">
        <v>61</v>
      </c>
      <c r="BH424" s="33" t="s">
        <v>61</v>
      </c>
    </row>
    <row r="425" spans="1:60" s="16" customFormat="1" ht="24" hidden="1" x14ac:dyDescent="0.25">
      <c r="A425" s="13" t="s">
        <v>56</v>
      </c>
      <c r="B425" s="13" t="s">
        <v>57</v>
      </c>
      <c r="C425" s="13" t="s">
        <v>3249</v>
      </c>
      <c r="D425" s="13" t="s">
        <v>3250</v>
      </c>
      <c r="E425" s="13" t="s">
        <v>60</v>
      </c>
      <c r="F425" s="13" t="s">
        <v>61</v>
      </c>
      <c r="G425" s="13" t="s">
        <v>61</v>
      </c>
      <c r="H425" s="13" t="s">
        <v>62</v>
      </c>
      <c r="I425" s="13" t="s">
        <v>215</v>
      </c>
      <c r="J425" s="13" t="s">
        <v>216</v>
      </c>
      <c r="K425" s="13" t="s">
        <v>65</v>
      </c>
      <c r="L425" s="13" t="s">
        <v>66</v>
      </c>
      <c r="M425" s="13" t="s">
        <v>67</v>
      </c>
      <c r="N425" s="13" t="s">
        <v>68</v>
      </c>
      <c r="O425" s="13" t="s">
        <v>67</v>
      </c>
      <c r="P425" s="13" t="s">
        <v>1969</v>
      </c>
      <c r="Q425" s="13" t="s">
        <v>1970</v>
      </c>
      <c r="R425" s="13" t="s">
        <v>86</v>
      </c>
      <c r="S425" s="13" t="s">
        <v>72</v>
      </c>
      <c r="T425" s="13" t="s">
        <v>1971</v>
      </c>
      <c r="U425" s="13" t="s">
        <v>505</v>
      </c>
      <c r="V425" s="13" t="s">
        <v>161</v>
      </c>
      <c r="W425" s="14" t="s">
        <v>1819</v>
      </c>
      <c r="X425" s="14">
        <v>45462</v>
      </c>
      <c r="Y425" s="13" t="s">
        <v>77</v>
      </c>
      <c r="Z425" s="13" t="s">
        <v>67</v>
      </c>
      <c r="AA425" s="13" t="s">
        <v>74</v>
      </c>
      <c r="AB425" s="13" t="s">
        <v>78</v>
      </c>
      <c r="AC425" s="13" t="s">
        <v>78</v>
      </c>
      <c r="AD425" s="13" t="s">
        <v>1200</v>
      </c>
      <c r="AE425" s="13" t="s">
        <v>1200</v>
      </c>
      <c r="AF425" s="13" t="s">
        <v>223</v>
      </c>
      <c r="AG425" s="14" t="s">
        <v>224</v>
      </c>
      <c r="AH425" s="13" t="s">
        <v>61</v>
      </c>
      <c r="AI425" s="13" t="s">
        <v>82</v>
      </c>
      <c r="AJ425" s="13" t="s">
        <v>3251</v>
      </c>
      <c r="AK425" s="13" t="s">
        <v>61</v>
      </c>
      <c r="AL425" s="13" t="s">
        <v>61</v>
      </c>
      <c r="AM425" s="13" t="s">
        <v>3252</v>
      </c>
      <c r="AN425" s="13" t="s">
        <v>91</v>
      </c>
      <c r="AO425" s="13" t="s">
        <v>3253</v>
      </c>
      <c r="AP425" s="13" t="s">
        <v>93</v>
      </c>
      <c r="AQ425" s="13" t="s">
        <v>1200</v>
      </c>
      <c r="AR425" s="13" t="s">
        <v>2096</v>
      </c>
      <c r="AS425" s="13" t="s">
        <v>2587</v>
      </c>
      <c r="AT425" s="13" t="s">
        <v>2962</v>
      </c>
      <c r="AU425" s="13" t="s">
        <v>1200</v>
      </c>
      <c r="AV425" s="13" t="s">
        <v>61</v>
      </c>
      <c r="AW425" s="14" t="s">
        <v>61</v>
      </c>
      <c r="AX425" s="15" t="s">
        <v>61</v>
      </c>
      <c r="AY425" s="13" t="s">
        <v>3222</v>
      </c>
      <c r="AZ425" s="13" t="s">
        <v>1992</v>
      </c>
      <c r="BA425" s="14">
        <v>45478</v>
      </c>
      <c r="BB425" s="14">
        <f t="shared" si="6"/>
        <v>45469</v>
      </c>
      <c r="BC425" s="14">
        <v>45478</v>
      </c>
      <c r="BD425" s="13"/>
      <c r="BE425" s="13"/>
      <c r="BF425" s="13"/>
      <c r="BG425" s="14" t="s">
        <v>61</v>
      </c>
      <c r="BH425" s="33" t="s">
        <v>61</v>
      </c>
    </row>
    <row r="426" spans="1:60" s="16" customFormat="1" ht="24" hidden="1" x14ac:dyDescent="0.25">
      <c r="A426" s="13" t="s">
        <v>56</v>
      </c>
      <c r="B426" s="13" t="s">
        <v>57</v>
      </c>
      <c r="C426" s="13" t="s">
        <v>3254</v>
      </c>
      <c r="D426" s="13" t="s">
        <v>3255</v>
      </c>
      <c r="E426" s="13" t="s">
        <v>60</v>
      </c>
      <c r="F426" s="13" t="s">
        <v>61</v>
      </c>
      <c r="G426" s="13" t="s">
        <v>61</v>
      </c>
      <c r="H426" s="13" t="s">
        <v>62</v>
      </c>
      <c r="I426" s="13" t="s">
        <v>215</v>
      </c>
      <c r="J426" s="13" t="s">
        <v>216</v>
      </c>
      <c r="K426" s="13" t="s">
        <v>65</v>
      </c>
      <c r="L426" s="13" t="s">
        <v>66</v>
      </c>
      <c r="M426" s="13" t="s">
        <v>67</v>
      </c>
      <c r="N426" s="13" t="s">
        <v>3256</v>
      </c>
      <c r="O426" s="13" t="s">
        <v>67</v>
      </c>
      <c r="P426" s="13" t="s">
        <v>1138</v>
      </c>
      <c r="Q426" s="13" t="s">
        <v>1139</v>
      </c>
      <c r="R426" s="13" t="s">
        <v>86</v>
      </c>
      <c r="S426" s="13" t="s">
        <v>72</v>
      </c>
      <c r="T426" s="13" t="s">
        <v>1140</v>
      </c>
      <c r="U426" s="13" t="s">
        <v>363</v>
      </c>
      <c r="V426" s="13" t="s">
        <v>1142</v>
      </c>
      <c r="W426" s="14" t="s">
        <v>1819</v>
      </c>
      <c r="X426" s="14">
        <v>45463</v>
      </c>
      <c r="Y426" s="13" t="s">
        <v>77</v>
      </c>
      <c r="Z426" s="13" t="s">
        <v>67</v>
      </c>
      <c r="AA426" s="13" t="s">
        <v>74</v>
      </c>
      <c r="AB426" s="13" t="s">
        <v>78</v>
      </c>
      <c r="AC426" s="13" t="s">
        <v>78</v>
      </c>
      <c r="AD426" s="13" t="s">
        <v>3257</v>
      </c>
      <c r="AE426" s="13" t="s">
        <v>3257</v>
      </c>
      <c r="AF426" s="13" t="s">
        <v>223</v>
      </c>
      <c r="AG426" s="14" t="s">
        <v>224</v>
      </c>
      <c r="AH426" s="13" t="s">
        <v>61</v>
      </c>
      <c r="AI426" s="13" t="s">
        <v>82</v>
      </c>
      <c r="AJ426" s="13" t="s">
        <v>3258</v>
      </c>
      <c r="AK426" s="13" t="s">
        <v>61</v>
      </c>
      <c r="AL426" s="13" t="s">
        <v>61</v>
      </c>
      <c r="AM426" s="13" t="s">
        <v>3259</v>
      </c>
      <c r="AN426" s="13" t="s">
        <v>91</v>
      </c>
      <c r="AO426" s="13" t="s">
        <v>3260</v>
      </c>
      <c r="AP426" s="13" t="s">
        <v>93</v>
      </c>
      <c r="AQ426" s="13" t="s">
        <v>3257</v>
      </c>
      <c r="AR426" s="13" t="s">
        <v>2096</v>
      </c>
      <c r="AS426" s="13" t="s">
        <v>646</v>
      </c>
      <c r="AT426" s="13" t="s">
        <v>2962</v>
      </c>
      <c r="AU426" s="13" t="s">
        <v>3257</v>
      </c>
      <c r="AV426" s="13" t="s">
        <v>61</v>
      </c>
      <c r="AW426" s="14" t="s">
        <v>61</v>
      </c>
      <c r="AX426" s="15" t="s">
        <v>61</v>
      </c>
      <c r="AY426" s="13" t="s">
        <v>3261</v>
      </c>
      <c r="AZ426" s="13" t="s">
        <v>1992</v>
      </c>
      <c r="BA426" s="14">
        <v>45478</v>
      </c>
      <c r="BB426" s="14">
        <f t="shared" si="6"/>
        <v>45470</v>
      </c>
      <c r="BC426" s="14">
        <v>45478</v>
      </c>
      <c r="BD426" s="13"/>
      <c r="BE426" s="13"/>
      <c r="BF426" s="13"/>
      <c r="BG426" s="14" t="s">
        <v>61</v>
      </c>
      <c r="BH426" s="33" t="s">
        <v>61</v>
      </c>
    </row>
    <row r="427" spans="1:60" s="16" customFormat="1" ht="24" hidden="1" x14ac:dyDescent="0.25">
      <c r="A427" s="13" t="s">
        <v>56</v>
      </c>
      <c r="B427" s="13" t="s">
        <v>57</v>
      </c>
      <c r="C427" s="13" t="s">
        <v>3262</v>
      </c>
      <c r="D427" s="13" t="s">
        <v>3263</v>
      </c>
      <c r="E427" s="13" t="s">
        <v>60</v>
      </c>
      <c r="F427" s="13" t="s">
        <v>61</v>
      </c>
      <c r="G427" s="13" t="s">
        <v>61</v>
      </c>
      <c r="H427" s="13" t="s">
        <v>62</v>
      </c>
      <c r="I427" s="13" t="s">
        <v>215</v>
      </c>
      <c r="J427" s="13" t="s">
        <v>216</v>
      </c>
      <c r="K427" s="13" t="s">
        <v>65</v>
      </c>
      <c r="L427" s="13" t="s">
        <v>66</v>
      </c>
      <c r="M427" s="13" t="s">
        <v>67</v>
      </c>
      <c r="N427" s="13" t="s">
        <v>68</v>
      </c>
      <c r="O427" s="13" t="s">
        <v>67</v>
      </c>
      <c r="P427" s="13" t="s">
        <v>476</v>
      </c>
      <c r="Q427" s="13" t="s">
        <v>477</v>
      </c>
      <c r="R427" s="13" t="s">
        <v>86</v>
      </c>
      <c r="S427" s="13" t="s">
        <v>72</v>
      </c>
      <c r="T427" s="13" t="s">
        <v>478</v>
      </c>
      <c r="U427" s="13" t="s">
        <v>2063</v>
      </c>
      <c r="V427" s="13" t="s">
        <v>486</v>
      </c>
      <c r="W427" s="14" t="s">
        <v>1819</v>
      </c>
      <c r="X427" s="14">
        <v>45464</v>
      </c>
      <c r="Y427" s="13" t="s">
        <v>77</v>
      </c>
      <c r="Z427" s="13" t="s">
        <v>67</v>
      </c>
      <c r="AA427" s="13" t="s">
        <v>74</v>
      </c>
      <c r="AB427" s="13" t="s">
        <v>78</v>
      </c>
      <c r="AC427" s="13" t="s">
        <v>78</v>
      </c>
      <c r="AD427" s="13" t="s">
        <v>2906</v>
      </c>
      <c r="AE427" s="13" t="s">
        <v>2906</v>
      </c>
      <c r="AF427" s="13" t="s">
        <v>223</v>
      </c>
      <c r="AG427" s="14" t="s">
        <v>224</v>
      </c>
      <c r="AH427" s="13" t="s">
        <v>61</v>
      </c>
      <c r="AI427" s="13" t="s">
        <v>82</v>
      </c>
      <c r="AJ427" s="13" t="s">
        <v>3264</v>
      </c>
      <c r="AK427" s="13" t="s">
        <v>61</v>
      </c>
      <c r="AL427" s="13" t="s">
        <v>61</v>
      </c>
      <c r="AM427" s="13" t="s">
        <v>3265</v>
      </c>
      <c r="AN427" s="13" t="s">
        <v>91</v>
      </c>
      <c r="AO427" s="13" t="s">
        <v>3266</v>
      </c>
      <c r="AP427" s="13" t="s">
        <v>93</v>
      </c>
      <c r="AQ427" s="13" t="s">
        <v>2906</v>
      </c>
      <c r="AR427" s="13" t="s">
        <v>2096</v>
      </c>
      <c r="AS427" s="13" t="s">
        <v>660</v>
      </c>
      <c r="AT427" s="13" t="s">
        <v>3267</v>
      </c>
      <c r="AU427" s="13" t="s">
        <v>2906</v>
      </c>
      <c r="AV427" s="13" t="s">
        <v>61</v>
      </c>
      <c r="AW427" s="14" t="s">
        <v>61</v>
      </c>
      <c r="AX427" s="15" t="s">
        <v>61</v>
      </c>
      <c r="AY427" s="13" t="s">
        <v>3268</v>
      </c>
      <c r="AZ427" s="13" t="s">
        <v>1992</v>
      </c>
      <c r="BA427" s="14">
        <v>45478</v>
      </c>
      <c r="BB427" s="14">
        <f t="shared" si="6"/>
        <v>45471</v>
      </c>
      <c r="BC427" s="14">
        <v>45478</v>
      </c>
      <c r="BD427" s="13"/>
      <c r="BE427" s="13"/>
      <c r="BF427" s="13"/>
      <c r="BG427" s="14" t="s">
        <v>61</v>
      </c>
      <c r="BH427" s="33" t="s">
        <v>61</v>
      </c>
    </row>
    <row r="428" spans="1:60" s="16" customFormat="1" ht="24" hidden="1" x14ac:dyDescent="0.25">
      <c r="A428" s="13" t="s">
        <v>56</v>
      </c>
      <c r="B428" s="13" t="s">
        <v>57</v>
      </c>
      <c r="C428" s="13" t="s">
        <v>3269</v>
      </c>
      <c r="D428" s="13" t="s">
        <v>3270</v>
      </c>
      <c r="E428" s="13" t="s">
        <v>60</v>
      </c>
      <c r="F428" s="13" t="s">
        <v>61</v>
      </c>
      <c r="G428" s="13" t="s">
        <v>61</v>
      </c>
      <c r="H428" s="13" t="s">
        <v>62</v>
      </c>
      <c r="I428" s="13" t="s">
        <v>215</v>
      </c>
      <c r="J428" s="13" t="s">
        <v>216</v>
      </c>
      <c r="K428" s="13" t="s">
        <v>65</v>
      </c>
      <c r="L428" s="13" t="s">
        <v>66</v>
      </c>
      <c r="M428" s="13" t="s">
        <v>67</v>
      </c>
      <c r="N428" s="13" t="s">
        <v>68</v>
      </c>
      <c r="O428" s="13" t="s">
        <v>67</v>
      </c>
      <c r="P428" s="13" t="s">
        <v>720</v>
      </c>
      <c r="Q428" s="13" t="s">
        <v>721</v>
      </c>
      <c r="R428" s="13" t="s">
        <v>86</v>
      </c>
      <c r="S428" s="13" t="s">
        <v>72</v>
      </c>
      <c r="T428" s="13" t="s">
        <v>722</v>
      </c>
      <c r="U428" s="13" t="s">
        <v>2063</v>
      </c>
      <c r="V428" s="13" t="s">
        <v>633</v>
      </c>
      <c r="W428" s="14" t="s">
        <v>1819</v>
      </c>
      <c r="X428" s="14">
        <v>45464</v>
      </c>
      <c r="Y428" s="13" t="s">
        <v>77</v>
      </c>
      <c r="Z428" s="13" t="s">
        <v>67</v>
      </c>
      <c r="AA428" s="13" t="s">
        <v>74</v>
      </c>
      <c r="AB428" s="13" t="s">
        <v>78</v>
      </c>
      <c r="AC428" s="13" t="s">
        <v>78</v>
      </c>
      <c r="AD428" s="13" t="s">
        <v>3271</v>
      </c>
      <c r="AE428" s="13" t="s">
        <v>3271</v>
      </c>
      <c r="AF428" s="13" t="s">
        <v>223</v>
      </c>
      <c r="AG428" s="14" t="s">
        <v>224</v>
      </c>
      <c r="AH428" s="13" t="s">
        <v>61</v>
      </c>
      <c r="AI428" s="13" t="s">
        <v>82</v>
      </c>
      <c r="AJ428" s="13" t="s">
        <v>3272</v>
      </c>
      <c r="AK428" s="13" t="s">
        <v>61</v>
      </c>
      <c r="AL428" s="13" t="s">
        <v>61</v>
      </c>
      <c r="AM428" s="13" t="s">
        <v>3273</v>
      </c>
      <c r="AN428" s="13" t="s">
        <v>91</v>
      </c>
      <c r="AO428" s="13" t="s">
        <v>3274</v>
      </c>
      <c r="AP428" s="13" t="s">
        <v>93</v>
      </c>
      <c r="AQ428" s="13" t="s">
        <v>3271</v>
      </c>
      <c r="AR428" s="13" t="s">
        <v>2363</v>
      </c>
      <c r="AS428" s="13" t="s">
        <v>795</v>
      </c>
      <c r="AT428" s="13" t="s">
        <v>2364</v>
      </c>
      <c r="AU428" s="13" t="s">
        <v>3271</v>
      </c>
      <c r="AV428" s="13" t="s">
        <v>61</v>
      </c>
      <c r="AW428" s="14" t="s">
        <v>61</v>
      </c>
      <c r="AX428" s="15" t="s">
        <v>61</v>
      </c>
      <c r="AY428" s="13" t="s">
        <v>3275</v>
      </c>
      <c r="AZ428" s="13" t="s">
        <v>2366</v>
      </c>
      <c r="BA428" s="14">
        <v>45491</v>
      </c>
      <c r="BB428" s="14">
        <f t="shared" si="6"/>
        <v>45471</v>
      </c>
      <c r="BC428" s="14">
        <v>45478</v>
      </c>
      <c r="BD428" s="13"/>
      <c r="BE428" s="13"/>
      <c r="BF428" s="13"/>
      <c r="BG428" s="14" t="s">
        <v>61</v>
      </c>
      <c r="BH428" s="33" t="s">
        <v>61</v>
      </c>
    </row>
    <row r="429" spans="1:60" s="16" customFormat="1" ht="24" hidden="1" x14ac:dyDescent="0.25">
      <c r="A429" s="13" t="s">
        <v>56</v>
      </c>
      <c r="B429" s="13" t="s">
        <v>57</v>
      </c>
      <c r="C429" s="13" t="s">
        <v>3276</v>
      </c>
      <c r="D429" s="13" t="s">
        <v>3277</v>
      </c>
      <c r="E429" s="13" t="s">
        <v>60</v>
      </c>
      <c r="F429" s="13" t="s">
        <v>61</v>
      </c>
      <c r="G429" s="13" t="s">
        <v>61</v>
      </c>
      <c r="H429" s="13" t="s">
        <v>62</v>
      </c>
      <c r="I429" s="13" t="s">
        <v>63</v>
      </c>
      <c r="J429" s="13" t="s">
        <v>64</v>
      </c>
      <c r="K429" s="13" t="s">
        <v>65</v>
      </c>
      <c r="L429" s="13" t="s">
        <v>66</v>
      </c>
      <c r="M429" s="13" t="s">
        <v>253</v>
      </c>
      <c r="N429" s="13" t="s">
        <v>68</v>
      </c>
      <c r="O429" s="13" t="s">
        <v>67</v>
      </c>
      <c r="P429" s="13" t="s">
        <v>1834</v>
      </c>
      <c r="Q429" s="13" t="s">
        <v>1835</v>
      </c>
      <c r="R429" s="13" t="s">
        <v>86</v>
      </c>
      <c r="S429" s="13" t="s">
        <v>678</v>
      </c>
      <c r="T429" s="13" t="s">
        <v>1837</v>
      </c>
      <c r="U429" s="13" t="s">
        <v>1305</v>
      </c>
      <c r="V429" s="13" t="s">
        <v>191</v>
      </c>
      <c r="W429" s="14" t="s">
        <v>1819</v>
      </c>
      <c r="X429" s="14">
        <v>45470</v>
      </c>
      <c r="Y429" s="13" t="s">
        <v>1219</v>
      </c>
      <c r="Z429" s="13" t="s">
        <v>253</v>
      </c>
      <c r="AA429" s="13" t="s">
        <v>367</v>
      </c>
      <c r="AB429" s="13" t="s">
        <v>1601</v>
      </c>
      <c r="AC429" s="13" t="s">
        <v>3278</v>
      </c>
      <c r="AD429" s="13" t="s">
        <v>1306</v>
      </c>
      <c r="AE429" s="13" t="s">
        <v>3279</v>
      </c>
      <c r="AF429" s="13" t="s">
        <v>80</v>
      </c>
      <c r="AG429" s="14" t="s">
        <v>81</v>
      </c>
      <c r="AH429" s="13" t="s">
        <v>82</v>
      </c>
      <c r="AI429" s="13" t="s">
        <v>82</v>
      </c>
      <c r="AJ429" s="13" t="s">
        <v>3280</v>
      </c>
      <c r="AK429" s="13" t="s">
        <v>61</v>
      </c>
      <c r="AL429" s="13" t="s">
        <v>61</v>
      </c>
      <c r="AM429" s="13" t="s">
        <v>3281</v>
      </c>
      <c r="AN429" s="13" t="s">
        <v>91</v>
      </c>
      <c r="AO429" s="13" t="s">
        <v>3282</v>
      </c>
      <c r="AP429" s="13" t="s">
        <v>93</v>
      </c>
      <c r="AQ429" s="13" t="s">
        <v>3279</v>
      </c>
      <c r="AR429" s="13" t="s">
        <v>1926</v>
      </c>
      <c r="AS429" s="13" t="s">
        <v>623</v>
      </c>
      <c r="AT429" s="13" t="s">
        <v>3267</v>
      </c>
      <c r="AU429" s="13" t="s">
        <v>3279</v>
      </c>
      <c r="AV429" s="13" t="s">
        <v>61</v>
      </c>
      <c r="AW429" s="14" t="s">
        <v>61</v>
      </c>
      <c r="AX429" s="15" t="s">
        <v>61</v>
      </c>
      <c r="AY429" s="13" t="s">
        <v>1843</v>
      </c>
      <c r="AZ429" s="13" t="s">
        <v>1992</v>
      </c>
      <c r="BA429" s="14">
        <v>45478</v>
      </c>
      <c r="BB429" s="14">
        <f t="shared" si="6"/>
        <v>45477</v>
      </c>
      <c r="BC429" s="14">
        <v>45470</v>
      </c>
      <c r="BD429" s="13"/>
      <c r="BE429" s="13"/>
      <c r="BF429" s="13"/>
      <c r="BG429" s="14" t="s">
        <v>61</v>
      </c>
      <c r="BH429" s="33" t="s">
        <v>61</v>
      </c>
    </row>
    <row r="430" spans="1:60" s="12" customFormat="1" ht="24" hidden="1" x14ac:dyDescent="0.25">
      <c r="A430" s="9" t="s">
        <v>56</v>
      </c>
      <c r="B430" s="9" t="s">
        <v>57</v>
      </c>
      <c r="C430" s="9" t="s">
        <v>3283</v>
      </c>
      <c r="D430" s="9" t="s">
        <v>3284</v>
      </c>
      <c r="E430" s="9" t="s">
        <v>60</v>
      </c>
      <c r="F430" s="9" t="s">
        <v>61</v>
      </c>
      <c r="G430" s="9" t="s">
        <v>61</v>
      </c>
      <c r="H430" s="9" t="s">
        <v>62</v>
      </c>
      <c r="I430" s="9" t="s">
        <v>215</v>
      </c>
      <c r="J430" s="9" t="s">
        <v>216</v>
      </c>
      <c r="K430" s="9" t="s">
        <v>65</v>
      </c>
      <c r="L430" s="9" t="s">
        <v>66</v>
      </c>
      <c r="M430" s="9" t="s">
        <v>67</v>
      </c>
      <c r="N430" s="9" t="s">
        <v>68</v>
      </c>
      <c r="O430" s="9" t="s">
        <v>67</v>
      </c>
      <c r="P430" s="9" t="s">
        <v>800</v>
      </c>
      <c r="Q430" s="9" t="s">
        <v>801</v>
      </c>
      <c r="R430" s="9" t="s">
        <v>71</v>
      </c>
      <c r="S430" s="9" t="s">
        <v>72</v>
      </c>
      <c r="T430" s="9" t="s">
        <v>802</v>
      </c>
      <c r="U430" s="9" t="s">
        <v>2063</v>
      </c>
      <c r="V430" s="9" t="s">
        <v>7194</v>
      </c>
      <c r="W430" s="10" t="s">
        <v>3285</v>
      </c>
      <c r="X430" s="10">
        <v>45463</v>
      </c>
      <c r="Y430" s="9" t="s">
        <v>77</v>
      </c>
      <c r="Z430" s="9" t="s">
        <v>67</v>
      </c>
      <c r="AA430" s="9" t="s">
        <v>74</v>
      </c>
      <c r="AB430" s="9" t="s">
        <v>78</v>
      </c>
      <c r="AC430" s="9" t="s">
        <v>78</v>
      </c>
      <c r="AD430" s="9" t="s">
        <v>3286</v>
      </c>
      <c r="AE430" s="9" t="s">
        <v>3286</v>
      </c>
      <c r="AF430" s="9" t="s">
        <v>223</v>
      </c>
      <c r="AG430" s="10" t="s">
        <v>224</v>
      </c>
      <c r="AH430" s="9" t="s">
        <v>61</v>
      </c>
      <c r="AI430" s="9" t="s">
        <v>82</v>
      </c>
      <c r="AJ430" s="9" t="s">
        <v>61</v>
      </c>
      <c r="AK430" s="9" t="s">
        <v>61</v>
      </c>
      <c r="AL430" s="9" t="s">
        <v>61</v>
      </c>
      <c r="AM430" s="9" t="s">
        <v>61</v>
      </c>
      <c r="AN430" s="9" t="s">
        <v>61</v>
      </c>
      <c r="AO430" s="9" t="s">
        <v>61</v>
      </c>
      <c r="AP430" s="9" t="s">
        <v>61</v>
      </c>
      <c r="AQ430" s="9" t="s">
        <v>61</v>
      </c>
      <c r="AR430" s="9" t="s">
        <v>61</v>
      </c>
      <c r="AS430" s="9" t="s">
        <v>61</v>
      </c>
      <c r="AT430" s="9" t="s">
        <v>61</v>
      </c>
      <c r="AU430" s="9" t="s">
        <v>61</v>
      </c>
      <c r="AV430" s="9" t="s">
        <v>61</v>
      </c>
      <c r="AW430" s="10" t="s">
        <v>61</v>
      </c>
      <c r="AX430" s="11" t="s">
        <v>61</v>
      </c>
      <c r="AY430" s="9" t="s">
        <v>3287</v>
      </c>
      <c r="AZ430" s="9"/>
      <c r="BA430" s="9"/>
      <c r="BB430" s="10">
        <f t="shared" si="6"/>
        <v>45470</v>
      </c>
      <c r="BC430" s="9"/>
      <c r="BD430" s="9"/>
      <c r="BE430" s="9"/>
      <c r="BF430" s="9"/>
      <c r="BG430" s="10" t="s">
        <v>61</v>
      </c>
      <c r="BH430" s="35" t="s">
        <v>61</v>
      </c>
    </row>
    <row r="431" spans="1:60" s="16" customFormat="1" ht="24" hidden="1" x14ac:dyDescent="0.25">
      <c r="A431" s="13" t="s">
        <v>56</v>
      </c>
      <c r="B431" s="13" t="s">
        <v>57</v>
      </c>
      <c r="C431" s="13" t="s">
        <v>3288</v>
      </c>
      <c r="D431" s="13" t="s">
        <v>1316</v>
      </c>
      <c r="E431" s="13" t="s">
        <v>60</v>
      </c>
      <c r="F431" s="13" t="s">
        <v>61</v>
      </c>
      <c r="G431" s="13" t="s">
        <v>61</v>
      </c>
      <c r="H431" s="13" t="s">
        <v>62</v>
      </c>
      <c r="I431" s="13" t="s">
        <v>63</v>
      </c>
      <c r="J431" s="13" t="s">
        <v>64</v>
      </c>
      <c r="K431" s="13" t="s">
        <v>719</v>
      </c>
      <c r="L431" s="13" t="s">
        <v>66</v>
      </c>
      <c r="M431" s="13" t="s">
        <v>253</v>
      </c>
      <c r="N431" s="13" t="s">
        <v>68</v>
      </c>
      <c r="O431" s="13" t="s">
        <v>67</v>
      </c>
      <c r="P431" s="13" t="s">
        <v>3289</v>
      </c>
      <c r="Q431" s="13" t="s">
        <v>3290</v>
      </c>
      <c r="R431" s="13" t="s">
        <v>86</v>
      </c>
      <c r="S431" s="13" t="s">
        <v>3291</v>
      </c>
      <c r="T431" s="13" t="s">
        <v>3292</v>
      </c>
      <c r="U431" s="13" t="s">
        <v>505</v>
      </c>
      <c r="V431" s="13" t="s">
        <v>3293</v>
      </c>
      <c r="W431" s="14" t="s">
        <v>1819</v>
      </c>
      <c r="X431" s="14">
        <v>45449</v>
      </c>
      <c r="Y431" s="13" t="s">
        <v>1219</v>
      </c>
      <c r="Z431" s="13" t="s">
        <v>253</v>
      </c>
      <c r="AA431" s="13" t="s">
        <v>262</v>
      </c>
      <c r="AB431" s="13" t="s">
        <v>1220</v>
      </c>
      <c r="AC431" s="13" t="s">
        <v>3294</v>
      </c>
      <c r="AD431" s="13" t="s">
        <v>2899</v>
      </c>
      <c r="AE431" s="13" t="s">
        <v>3295</v>
      </c>
      <c r="AF431" s="13" t="s">
        <v>80</v>
      </c>
      <c r="AG431" s="14" t="s">
        <v>81</v>
      </c>
      <c r="AH431" s="13" t="s">
        <v>82</v>
      </c>
      <c r="AI431" s="13" t="s">
        <v>82</v>
      </c>
      <c r="AJ431" s="13" t="s">
        <v>3296</v>
      </c>
      <c r="AK431" s="13" t="s">
        <v>61</v>
      </c>
      <c r="AL431" s="13" t="s">
        <v>61</v>
      </c>
      <c r="AM431" s="13" t="s">
        <v>3297</v>
      </c>
      <c r="AN431" s="13" t="s">
        <v>91</v>
      </c>
      <c r="AO431" s="13" t="s">
        <v>3298</v>
      </c>
      <c r="AP431" s="13" t="s">
        <v>93</v>
      </c>
      <c r="AQ431" s="13" t="s">
        <v>3295</v>
      </c>
      <c r="AR431" s="13" t="s">
        <v>1926</v>
      </c>
      <c r="AS431" s="13" t="s">
        <v>2760</v>
      </c>
      <c r="AT431" s="13" t="s">
        <v>2364</v>
      </c>
      <c r="AU431" s="13" t="s">
        <v>3295</v>
      </c>
      <c r="AV431" s="13" t="s">
        <v>61</v>
      </c>
      <c r="AW431" s="14" t="s">
        <v>61</v>
      </c>
      <c r="AX431" s="15" t="s">
        <v>61</v>
      </c>
      <c r="AY431" s="13" t="s">
        <v>3299</v>
      </c>
      <c r="AZ431" s="13" t="s">
        <v>2366</v>
      </c>
      <c r="BA431" s="14">
        <v>45491</v>
      </c>
      <c r="BB431" s="14">
        <f t="shared" si="6"/>
        <v>45456</v>
      </c>
      <c r="BC431" s="14">
        <v>45490</v>
      </c>
      <c r="BD431" s="13"/>
      <c r="BE431" s="13"/>
      <c r="BF431" s="13"/>
      <c r="BG431" s="14" t="s">
        <v>61</v>
      </c>
      <c r="BH431" s="33" t="s">
        <v>61</v>
      </c>
    </row>
    <row r="432" spans="1:60" s="16" customFormat="1" ht="24" hidden="1" x14ac:dyDescent="0.25">
      <c r="A432" s="13" t="s">
        <v>56</v>
      </c>
      <c r="B432" s="13" t="s">
        <v>57</v>
      </c>
      <c r="C432" s="13" t="s">
        <v>3300</v>
      </c>
      <c r="D432" s="13" t="s">
        <v>3301</v>
      </c>
      <c r="E432" s="13" t="s">
        <v>60</v>
      </c>
      <c r="F432" s="13" t="s">
        <v>61</v>
      </c>
      <c r="G432" s="13" t="s">
        <v>61</v>
      </c>
      <c r="H432" s="13" t="s">
        <v>62</v>
      </c>
      <c r="I432" s="13" t="s">
        <v>441</v>
      </c>
      <c r="J432" s="13" t="s">
        <v>442</v>
      </c>
      <c r="K432" s="13" t="s">
        <v>778</v>
      </c>
      <c r="L432" s="13" t="s">
        <v>66</v>
      </c>
      <c r="M432" s="13" t="s">
        <v>253</v>
      </c>
      <c r="N432" s="13" t="s">
        <v>68</v>
      </c>
      <c r="O432" s="13" t="s">
        <v>67</v>
      </c>
      <c r="P432" s="13" t="s">
        <v>2664</v>
      </c>
      <c r="Q432" s="13" t="s">
        <v>2665</v>
      </c>
      <c r="R432" s="13" t="s">
        <v>86</v>
      </c>
      <c r="S432" s="13" t="s">
        <v>72</v>
      </c>
      <c r="T432" s="13" t="s">
        <v>2666</v>
      </c>
      <c r="U432" s="13" t="s">
        <v>3302</v>
      </c>
      <c r="V432" s="13" t="s">
        <v>3303</v>
      </c>
      <c r="W432" s="14" t="s">
        <v>3285</v>
      </c>
      <c r="X432" s="14">
        <v>45472</v>
      </c>
      <c r="Y432" s="13" t="s">
        <v>449</v>
      </c>
      <c r="Z432" s="13" t="s">
        <v>67</v>
      </c>
      <c r="AA432" s="13" t="s">
        <v>74</v>
      </c>
      <c r="AB432" s="13" t="s">
        <v>1267</v>
      </c>
      <c r="AC432" s="13" t="s">
        <v>3304</v>
      </c>
      <c r="AD432" s="13" t="s">
        <v>78</v>
      </c>
      <c r="AE432" s="13" t="s">
        <v>3304</v>
      </c>
      <c r="AF432" s="13" t="s">
        <v>439</v>
      </c>
      <c r="AG432" s="14" t="s">
        <v>451</v>
      </c>
      <c r="AH432" s="13" t="s">
        <v>452</v>
      </c>
      <c r="AI432" s="13" t="s">
        <v>61</v>
      </c>
      <c r="AJ432" s="13" t="s">
        <v>3305</v>
      </c>
      <c r="AK432" s="13" t="s">
        <v>61</v>
      </c>
      <c r="AL432" s="13" t="s">
        <v>61</v>
      </c>
      <c r="AM432" s="13" t="s">
        <v>3306</v>
      </c>
      <c r="AN432" s="13" t="s">
        <v>91</v>
      </c>
      <c r="AO432" s="13" t="s">
        <v>3307</v>
      </c>
      <c r="AP432" s="13" t="s">
        <v>93</v>
      </c>
      <c r="AQ432" s="13" t="s">
        <v>3304</v>
      </c>
      <c r="AR432" s="13" t="s">
        <v>1926</v>
      </c>
      <c r="AS432" s="13" t="s">
        <v>2767</v>
      </c>
      <c r="AT432" s="13" t="s">
        <v>2364</v>
      </c>
      <c r="AU432" s="13" t="s">
        <v>3304</v>
      </c>
      <c r="AV432" s="13" t="s">
        <v>61</v>
      </c>
      <c r="AW432" s="14" t="s">
        <v>61</v>
      </c>
      <c r="AX432" s="15" t="s">
        <v>61</v>
      </c>
      <c r="AY432" s="13" t="s">
        <v>2670</v>
      </c>
      <c r="AZ432" s="13" t="s">
        <v>2366</v>
      </c>
      <c r="BA432" s="14">
        <v>45491</v>
      </c>
      <c r="BB432" s="14">
        <f t="shared" si="6"/>
        <v>45479</v>
      </c>
      <c r="BC432" s="14">
        <v>45491</v>
      </c>
      <c r="BD432" s="13"/>
      <c r="BE432" s="13"/>
      <c r="BF432" s="13"/>
      <c r="BG432" s="14" t="s">
        <v>61</v>
      </c>
      <c r="BH432" s="33" t="s">
        <v>61</v>
      </c>
    </row>
    <row r="433" spans="1:60" s="16" customFormat="1" ht="24" hidden="1" x14ac:dyDescent="0.25">
      <c r="A433" s="13" t="s">
        <v>56</v>
      </c>
      <c r="B433" s="13" t="s">
        <v>57</v>
      </c>
      <c r="C433" s="13" t="s">
        <v>3308</v>
      </c>
      <c r="D433" s="13" t="s">
        <v>3309</v>
      </c>
      <c r="E433" s="13" t="s">
        <v>60</v>
      </c>
      <c r="F433" s="13" t="s">
        <v>61</v>
      </c>
      <c r="G433" s="13" t="s">
        <v>61</v>
      </c>
      <c r="H433" s="13" t="s">
        <v>62</v>
      </c>
      <c r="I433" s="13" t="s">
        <v>63</v>
      </c>
      <c r="J433" s="13" t="s">
        <v>64</v>
      </c>
      <c r="K433" s="13" t="s">
        <v>65</v>
      </c>
      <c r="L433" s="13" t="s">
        <v>66</v>
      </c>
      <c r="M433" s="13" t="s">
        <v>253</v>
      </c>
      <c r="N433" s="13" t="s">
        <v>68</v>
      </c>
      <c r="O433" s="13" t="s">
        <v>67</v>
      </c>
      <c r="P433" s="13" t="s">
        <v>1057</v>
      </c>
      <c r="Q433" s="13" t="s">
        <v>1058</v>
      </c>
      <c r="R433" s="13" t="s">
        <v>86</v>
      </c>
      <c r="S433" s="13" t="s">
        <v>72</v>
      </c>
      <c r="T433" s="13" t="s">
        <v>1059</v>
      </c>
      <c r="U433" s="13" t="s">
        <v>399</v>
      </c>
      <c r="V433" s="13" t="s">
        <v>3310</v>
      </c>
      <c r="W433" s="14" t="s">
        <v>3285</v>
      </c>
      <c r="X433" s="14">
        <v>45453</v>
      </c>
      <c r="Y433" s="13" t="s">
        <v>77</v>
      </c>
      <c r="Z433" s="13" t="s">
        <v>253</v>
      </c>
      <c r="AA433" s="13" t="s">
        <v>367</v>
      </c>
      <c r="AB433" s="13" t="s">
        <v>1075</v>
      </c>
      <c r="AC433" s="13" t="s">
        <v>1075</v>
      </c>
      <c r="AD433" s="13" t="s">
        <v>3311</v>
      </c>
      <c r="AE433" s="13" t="s">
        <v>3312</v>
      </c>
      <c r="AF433" s="13" t="s">
        <v>717</v>
      </c>
      <c r="AG433" s="14" t="s">
        <v>108</v>
      </c>
      <c r="AH433" s="13" t="s">
        <v>1013</v>
      </c>
      <c r="AI433" s="13" t="s">
        <v>1013</v>
      </c>
      <c r="AJ433" s="13" t="s">
        <v>3313</v>
      </c>
      <c r="AK433" s="13" t="s">
        <v>61</v>
      </c>
      <c r="AL433" s="13" t="s">
        <v>61</v>
      </c>
      <c r="AM433" s="13" t="s">
        <v>3314</v>
      </c>
      <c r="AN433" s="13" t="s">
        <v>91</v>
      </c>
      <c r="AO433" s="13" t="s">
        <v>3315</v>
      </c>
      <c r="AP433" s="13" t="s">
        <v>93</v>
      </c>
      <c r="AQ433" s="13" t="s">
        <v>3312</v>
      </c>
      <c r="AR433" s="13" t="s">
        <v>2363</v>
      </c>
      <c r="AS433" s="13" t="s">
        <v>2776</v>
      </c>
      <c r="AT433" s="13" t="s">
        <v>2364</v>
      </c>
      <c r="AU433" s="13" t="s">
        <v>3312</v>
      </c>
      <c r="AV433" s="13" t="s">
        <v>61</v>
      </c>
      <c r="AW433" s="14" t="s">
        <v>61</v>
      </c>
      <c r="AX433" s="15" t="s">
        <v>61</v>
      </c>
      <c r="AY433" s="13" t="s">
        <v>3316</v>
      </c>
      <c r="AZ433" s="13" t="s">
        <v>2366</v>
      </c>
      <c r="BA433" s="14">
        <v>45491</v>
      </c>
      <c r="BB433" s="14">
        <f t="shared" si="6"/>
        <v>45460</v>
      </c>
      <c r="BC433" s="14">
        <v>45477</v>
      </c>
      <c r="BD433" s="13"/>
      <c r="BE433" s="13"/>
      <c r="BF433" s="13"/>
      <c r="BG433" s="14" t="s">
        <v>61</v>
      </c>
      <c r="BH433" s="33" t="s">
        <v>61</v>
      </c>
    </row>
    <row r="434" spans="1:60" s="16" customFormat="1" ht="24" hidden="1" x14ac:dyDescent="0.25">
      <c r="A434" s="13" t="s">
        <v>56</v>
      </c>
      <c r="B434" s="13" t="s">
        <v>57</v>
      </c>
      <c r="C434" s="13" t="s">
        <v>3317</v>
      </c>
      <c r="D434" s="13" t="s">
        <v>3318</v>
      </c>
      <c r="E434" s="13" t="s">
        <v>60</v>
      </c>
      <c r="F434" s="13" t="s">
        <v>61</v>
      </c>
      <c r="G434" s="13" t="s">
        <v>61</v>
      </c>
      <c r="H434" s="13" t="s">
        <v>62</v>
      </c>
      <c r="I434" s="13" t="s">
        <v>441</v>
      </c>
      <c r="J434" s="13" t="s">
        <v>442</v>
      </c>
      <c r="K434" s="13" t="s">
        <v>778</v>
      </c>
      <c r="L434" s="13" t="s">
        <v>66</v>
      </c>
      <c r="M434" s="13" t="s">
        <v>253</v>
      </c>
      <c r="N434" s="13" t="s">
        <v>68</v>
      </c>
      <c r="O434" s="13" t="s">
        <v>67</v>
      </c>
      <c r="P434" s="13" t="s">
        <v>466</v>
      </c>
      <c r="Q434" s="13" t="s">
        <v>467</v>
      </c>
      <c r="R434" s="13" t="s">
        <v>86</v>
      </c>
      <c r="S434" s="13" t="s">
        <v>72</v>
      </c>
      <c r="T434" s="13" t="s">
        <v>468</v>
      </c>
      <c r="U434" s="13" t="s">
        <v>3302</v>
      </c>
      <c r="V434" s="13" t="s">
        <v>1142</v>
      </c>
      <c r="W434" s="14" t="s">
        <v>3285</v>
      </c>
      <c r="X434" s="14">
        <v>45472</v>
      </c>
      <c r="Y434" s="13" t="s">
        <v>449</v>
      </c>
      <c r="Z434" s="13" t="s">
        <v>67</v>
      </c>
      <c r="AA434" s="13" t="s">
        <v>74</v>
      </c>
      <c r="AB434" s="13" t="s">
        <v>1267</v>
      </c>
      <c r="AC434" s="13" t="s">
        <v>3304</v>
      </c>
      <c r="AD434" s="13" t="s">
        <v>78</v>
      </c>
      <c r="AE434" s="13" t="s">
        <v>3304</v>
      </c>
      <c r="AF434" s="13" t="s">
        <v>439</v>
      </c>
      <c r="AG434" s="14" t="s">
        <v>451</v>
      </c>
      <c r="AH434" s="13" t="s">
        <v>452</v>
      </c>
      <c r="AI434" s="13" t="s">
        <v>61</v>
      </c>
      <c r="AJ434" s="13" t="s">
        <v>3319</v>
      </c>
      <c r="AK434" s="13" t="s">
        <v>61</v>
      </c>
      <c r="AL434" s="13" t="s">
        <v>61</v>
      </c>
      <c r="AM434" s="13" t="s">
        <v>3320</v>
      </c>
      <c r="AN434" s="13" t="s">
        <v>91</v>
      </c>
      <c r="AO434" s="13" t="s">
        <v>3321</v>
      </c>
      <c r="AP434" s="13" t="s">
        <v>93</v>
      </c>
      <c r="AQ434" s="13" t="s">
        <v>3304</v>
      </c>
      <c r="AR434" s="13" t="s">
        <v>2363</v>
      </c>
      <c r="AS434" s="13" t="s">
        <v>780</v>
      </c>
      <c r="AT434" s="13" t="s">
        <v>2364</v>
      </c>
      <c r="AU434" s="13" t="s">
        <v>3304</v>
      </c>
      <c r="AV434" s="13" t="s">
        <v>61</v>
      </c>
      <c r="AW434" s="14" t="s">
        <v>61</v>
      </c>
      <c r="AX434" s="15" t="s">
        <v>61</v>
      </c>
      <c r="AY434" s="13" t="s">
        <v>472</v>
      </c>
      <c r="AZ434" s="13" t="s">
        <v>2366</v>
      </c>
      <c r="BA434" s="14">
        <v>45491</v>
      </c>
      <c r="BB434" s="14">
        <f t="shared" si="6"/>
        <v>45479</v>
      </c>
      <c r="BC434" s="14">
        <v>45476</v>
      </c>
      <c r="BD434" s="13"/>
      <c r="BE434" s="13"/>
      <c r="BF434" s="13"/>
      <c r="BG434" s="14" t="s">
        <v>61</v>
      </c>
      <c r="BH434" s="33" t="s">
        <v>61</v>
      </c>
    </row>
    <row r="435" spans="1:60" s="16" customFormat="1" ht="24" hidden="1" x14ac:dyDescent="0.25">
      <c r="A435" s="13" t="s">
        <v>56</v>
      </c>
      <c r="B435" s="13" t="s">
        <v>57</v>
      </c>
      <c r="C435" s="13" t="s">
        <v>3322</v>
      </c>
      <c r="D435" s="13" t="s">
        <v>3323</v>
      </c>
      <c r="E435" s="13" t="s">
        <v>60</v>
      </c>
      <c r="F435" s="13" t="s">
        <v>61</v>
      </c>
      <c r="G435" s="13" t="s">
        <v>61</v>
      </c>
      <c r="H435" s="13" t="s">
        <v>62</v>
      </c>
      <c r="I435" s="13" t="s">
        <v>63</v>
      </c>
      <c r="J435" s="13" t="s">
        <v>64</v>
      </c>
      <c r="K435" s="13" t="s">
        <v>65</v>
      </c>
      <c r="L435" s="13" t="s">
        <v>66</v>
      </c>
      <c r="M435" s="13" t="s">
        <v>67</v>
      </c>
      <c r="N435" s="13" t="s">
        <v>68</v>
      </c>
      <c r="O435" s="13" t="s">
        <v>67</v>
      </c>
      <c r="P435" s="13" t="s">
        <v>538</v>
      </c>
      <c r="Q435" s="13" t="s">
        <v>539</v>
      </c>
      <c r="R435" s="13" t="s">
        <v>86</v>
      </c>
      <c r="S435" s="13" t="s">
        <v>678</v>
      </c>
      <c r="T435" s="13" t="s">
        <v>541</v>
      </c>
      <c r="U435" s="13" t="s">
        <v>665</v>
      </c>
      <c r="V435" s="13" t="s">
        <v>2619</v>
      </c>
      <c r="W435" s="14" t="s">
        <v>3285</v>
      </c>
      <c r="X435" s="14">
        <v>45463</v>
      </c>
      <c r="Y435" s="13" t="s">
        <v>1219</v>
      </c>
      <c r="Z435" s="13" t="s">
        <v>67</v>
      </c>
      <c r="AA435" s="13" t="s">
        <v>74</v>
      </c>
      <c r="AB435" s="13" t="s">
        <v>78</v>
      </c>
      <c r="AC435" s="13" t="s">
        <v>78</v>
      </c>
      <c r="AD435" s="13" t="s">
        <v>3324</v>
      </c>
      <c r="AE435" s="13" t="s">
        <v>3324</v>
      </c>
      <c r="AF435" s="13" t="s">
        <v>80</v>
      </c>
      <c r="AG435" s="14" t="s">
        <v>81</v>
      </c>
      <c r="AH435" s="13" t="s">
        <v>61</v>
      </c>
      <c r="AI435" s="13" t="s">
        <v>82</v>
      </c>
      <c r="AJ435" s="13" t="s">
        <v>3325</v>
      </c>
      <c r="AK435" s="13" t="s">
        <v>61</v>
      </c>
      <c r="AL435" s="13" t="s">
        <v>61</v>
      </c>
      <c r="AM435" s="13" t="s">
        <v>3326</v>
      </c>
      <c r="AN435" s="13" t="s">
        <v>91</v>
      </c>
      <c r="AO435" s="13" t="s">
        <v>3327</v>
      </c>
      <c r="AP435" s="13" t="s">
        <v>93</v>
      </c>
      <c r="AQ435" s="13" t="s">
        <v>3324</v>
      </c>
      <c r="AR435" s="13" t="s">
        <v>2096</v>
      </c>
      <c r="AS435" s="13" t="s">
        <v>208</v>
      </c>
      <c r="AT435" s="13" t="s">
        <v>3150</v>
      </c>
      <c r="AU435" s="13" t="s">
        <v>1012</v>
      </c>
      <c r="AV435" s="13" t="s">
        <v>282</v>
      </c>
      <c r="AW435" s="14" t="s">
        <v>1991</v>
      </c>
      <c r="AX435" s="15" t="s">
        <v>3328</v>
      </c>
      <c r="AY435" s="13" t="s">
        <v>3329</v>
      </c>
      <c r="AZ435" s="13" t="s">
        <v>1874</v>
      </c>
      <c r="BA435" s="14">
        <v>45462</v>
      </c>
      <c r="BB435" s="14">
        <f t="shared" si="6"/>
        <v>45470</v>
      </c>
      <c r="BC435" s="14">
        <v>45457</v>
      </c>
      <c r="BD435" s="13"/>
      <c r="BE435" s="13"/>
      <c r="BF435" s="13">
        <v>1824</v>
      </c>
      <c r="BG435" s="14">
        <v>45457</v>
      </c>
      <c r="BH435" s="33">
        <v>185482</v>
      </c>
    </row>
    <row r="436" spans="1:60" s="12" customFormat="1" ht="24" hidden="1" x14ac:dyDescent="0.25">
      <c r="A436" s="9" t="s">
        <v>56</v>
      </c>
      <c r="B436" s="9" t="s">
        <v>57</v>
      </c>
      <c r="C436" s="9" t="s">
        <v>3330</v>
      </c>
      <c r="D436" s="9" t="s">
        <v>1819</v>
      </c>
      <c r="E436" s="9" t="s">
        <v>785</v>
      </c>
      <c r="F436" s="9" t="s">
        <v>3231</v>
      </c>
      <c r="G436" s="9" t="s">
        <v>1316</v>
      </c>
      <c r="H436" s="9" t="s">
        <v>62</v>
      </c>
      <c r="I436" s="9" t="s">
        <v>378</v>
      </c>
      <c r="J436" s="9" t="s">
        <v>379</v>
      </c>
      <c r="K436" s="9" t="s">
        <v>739</v>
      </c>
      <c r="L436" s="9" t="s">
        <v>66</v>
      </c>
      <c r="M436" s="9" t="s">
        <v>253</v>
      </c>
      <c r="N436" s="9" t="s">
        <v>68</v>
      </c>
      <c r="O436" s="9" t="s">
        <v>67</v>
      </c>
      <c r="P436" s="9" t="s">
        <v>381</v>
      </c>
      <c r="Q436" s="9" t="s">
        <v>382</v>
      </c>
      <c r="R436" s="9" t="s">
        <v>712</v>
      </c>
      <c r="S436" s="9" t="s">
        <v>72</v>
      </c>
      <c r="T436" s="9" t="s">
        <v>383</v>
      </c>
      <c r="U436" s="9" t="s">
        <v>399</v>
      </c>
      <c r="V436" s="9" t="s">
        <v>400</v>
      </c>
      <c r="W436" s="10" t="s">
        <v>1819</v>
      </c>
      <c r="X436" s="10">
        <v>45455</v>
      </c>
      <c r="Y436" s="9" t="s">
        <v>385</v>
      </c>
      <c r="Z436" s="9" t="s">
        <v>253</v>
      </c>
      <c r="AA436" s="9" t="s">
        <v>367</v>
      </c>
      <c r="AB436" s="9" t="s">
        <v>1075</v>
      </c>
      <c r="AC436" s="9" t="s">
        <v>1075</v>
      </c>
      <c r="AD436" s="9" t="s">
        <v>1366</v>
      </c>
      <c r="AE436" s="9" t="s">
        <v>3211</v>
      </c>
      <c r="AF436" s="9" t="s">
        <v>388</v>
      </c>
      <c r="AG436" s="10" t="s">
        <v>103</v>
      </c>
      <c r="AH436" s="9" t="s">
        <v>389</v>
      </c>
      <c r="AI436" s="9" t="s">
        <v>389</v>
      </c>
      <c r="AJ436" s="9" t="s">
        <v>61</v>
      </c>
      <c r="AK436" s="9" t="s">
        <v>61</v>
      </c>
      <c r="AL436" s="9" t="s">
        <v>61</v>
      </c>
      <c r="AM436" s="9" t="s">
        <v>61</v>
      </c>
      <c r="AN436" s="9" t="s">
        <v>61</v>
      </c>
      <c r="AO436" s="9" t="s">
        <v>61</v>
      </c>
      <c r="AP436" s="9" t="s">
        <v>61</v>
      </c>
      <c r="AQ436" s="9" t="s">
        <v>61</v>
      </c>
      <c r="AR436" s="9" t="s">
        <v>61</v>
      </c>
      <c r="AS436" s="9" t="s">
        <v>61</v>
      </c>
      <c r="AT436" s="9" t="s">
        <v>61</v>
      </c>
      <c r="AU436" s="9" t="s">
        <v>61</v>
      </c>
      <c r="AV436" s="9" t="s">
        <v>61</v>
      </c>
      <c r="AW436" s="10" t="s">
        <v>61</v>
      </c>
      <c r="AX436" s="11" t="s">
        <v>61</v>
      </c>
      <c r="AY436" s="9" t="s">
        <v>3233</v>
      </c>
      <c r="AZ436" s="9"/>
      <c r="BA436" s="9"/>
      <c r="BB436" s="10">
        <f t="shared" si="6"/>
        <v>45462</v>
      </c>
      <c r="BC436" s="9"/>
      <c r="BD436" s="9"/>
      <c r="BE436" s="9"/>
      <c r="BF436" s="9"/>
      <c r="BG436" s="10" t="s">
        <v>61</v>
      </c>
      <c r="BH436" s="35" t="s">
        <v>61</v>
      </c>
    </row>
    <row r="437" spans="1:60" s="16" customFormat="1" ht="24" hidden="1" x14ac:dyDescent="0.25">
      <c r="A437" s="13" t="s">
        <v>56</v>
      </c>
      <c r="B437" s="13" t="s">
        <v>57</v>
      </c>
      <c r="C437" s="13" t="s">
        <v>209</v>
      </c>
      <c r="D437" s="13" t="s">
        <v>3331</v>
      </c>
      <c r="E437" s="13" t="s">
        <v>60</v>
      </c>
      <c r="F437" s="13" t="s">
        <v>61</v>
      </c>
      <c r="G437" s="13" t="s">
        <v>61</v>
      </c>
      <c r="H437" s="13" t="s">
        <v>62</v>
      </c>
      <c r="I437" s="13" t="s">
        <v>378</v>
      </c>
      <c r="J437" s="13" t="s">
        <v>379</v>
      </c>
      <c r="K437" s="13" t="s">
        <v>3332</v>
      </c>
      <c r="L437" s="13" t="s">
        <v>66</v>
      </c>
      <c r="M437" s="13" t="s">
        <v>253</v>
      </c>
      <c r="N437" s="13" t="s">
        <v>68</v>
      </c>
      <c r="O437" s="13" t="s">
        <v>67</v>
      </c>
      <c r="P437" s="13" t="s">
        <v>381</v>
      </c>
      <c r="Q437" s="13" t="s">
        <v>382</v>
      </c>
      <c r="R437" s="13" t="s">
        <v>86</v>
      </c>
      <c r="S437" s="13" t="s">
        <v>72</v>
      </c>
      <c r="T437" s="13" t="s">
        <v>383</v>
      </c>
      <c r="U437" s="13" t="s">
        <v>384</v>
      </c>
      <c r="V437" s="13" t="s">
        <v>1652</v>
      </c>
      <c r="W437" s="14" t="s">
        <v>1819</v>
      </c>
      <c r="X437" s="14">
        <v>45448</v>
      </c>
      <c r="Y437" s="13" t="s">
        <v>385</v>
      </c>
      <c r="Z437" s="13" t="s">
        <v>253</v>
      </c>
      <c r="AA437" s="13" t="s">
        <v>367</v>
      </c>
      <c r="AB437" s="13" t="s">
        <v>1075</v>
      </c>
      <c r="AC437" s="13" t="s">
        <v>1474</v>
      </c>
      <c r="AD437" s="13" t="s">
        <v>1654</v>
      </c>
      <c r="AE437" s="13" t="s">
        <v>1236</v>
      </c>
      <c r="AF437" s="13" t="s">
        <v>388</v>
      </c>
      <c r="AG437" s="14" t="s">
        <v>103</v>
      </c>
      <c r="AH437" s="13" t="s">
        <v>389</v>
      </c>
      <c r="AI437" s="13" t="s">
        <v>389</v>
      </c>
      <c r="AJ437" s="13" t="s">
        <v>3333</v>
      </c>
      <c r="AK437" s="13" t="s">
        <v>61</v>
      </c>
      <c r="AL437" s="13" t="s">
        <v>61</v>
      </c>
      <c r="AM437" s="13" t="s">
        <v>3334</v>
      </c>
      <c r="AN437" s="13" t="s">
        <v>91</v>
      </c>
      <c r="AO437" s="13" t="s">
        <v>3335</v>
      </c>
      <c r="AP437" s="13" t="s">
        <v>93</v>
      </c>
      <c r="AQ437" s="13" t="s">
        <v>1236</v>
      </c>
      <c r="AR437" s="13" t="s">
        <v>2774</v>
      </c>
      <c r="AS437" s="13" t="s">
        <v>635</v>
      </c>
      <c r="AT437" s="13" t="s">
        <v>3267</v>
      </c>
      <c r="AU437" s="13" t="s">
        <v>1236</v>
      </c>
      <c r="AV437" s="13" t="s">
        <v>61</v>
      </c>
      <c r="AW437" s="14" t="s">
        <v>61</v>
      </c>
      <c r="AX437" s="15" t="s">
        <v>61</v>
      </c>
      <c r="AY437" s="13" t="s">
        <v>3212</v>
      </c>
      <c r="AZ437" s="13" t="s">
        <v>1992</v>
      </c>
      <c r="BA437" s="14">
        <v>45478</v>
      </c>
      <c r="BB437" s="14">
        <f t="shared" si="6"/>
        <v>45455</v>
      </c>
      <c r="BC437" s="14">
        <v>45462</v>
      </c>
      <c r="BD437" s="13"/>
      <c r="BE437" s="13"/>
      <c r="BF437" s="13"/>
      <c r="BG437" s="14" t="s">
        <v>61</v>
      </c>
      <c r="BH437" s="33" t="s">
        <v>61</v>
      </c>
    </row>
    <row r="438" spans="1:60" s="16" customFormat="1" ht="24" hidden="1" x14ac:dyDescent="0.25">
      <c r="A438" s="13" t="s">
        <v>56</v>
      </c>
      <c r="B438" s="13" t="s">
        <v>57</v>
      </c>
      <c r="C438" s="13" t="s">
        <v>278</v>
      </c>
      <c r="D438" s="13" t="s">
        <v>3336</v>
      </c>
      <c r="E438" s="13" t="s">
        <v>60</v>
      </c>
      <c r="F438" s="13" t="s">
        <v>61</v>
      </c>
      <c r="G438" s="13" t="s">
        <v>61</v>
      </c>
      <c r="H438" s="13" t="s">
        <v>62</v>
      </c>
      <c r="I438" s="13" t="s">
        <v>63</v>
      </c>
      <c r="J438" s="13" t="s">
        <v>64</v>
      </c>
      <c r="K438" s="13" t="s">
        <v>65</v>
      </c>
      <c r="L438" s="13" t="s">
        <v>66</v>
      </c>
      <c r="M438" s="13" t="s">
        <v>253</v>
      </c>
      <c r="N438" s="13" t="s">
        <v>68</v>
      </c>
      <c r="O438" s="13" t="s">
        <v>67</v>
      </c>
      <c r="P438" s="13" t="s">
        <v>2728</v>
      </c>
      <c r="Q438" s="13" t="s">
        <v>2729</v>
      </c>
      <c r="R438" s="13" t="s">
        <v>86</v>
      </c>
      <c r="S438" s="13" t="s">
        <v>678</v>
      </c>
      <c r="T438" s="13" t="s">
        <v>2730</v>
      </c>
      <c r="U438" s="13" t="s">
        <v>1305</v>
      </c>
      <c r="V438" s="13" t="s">
        <v>2285</v>
      </c>
      <c r="W438" s="14" t="s">
        <v>3285</v>
      </c>
      <c r="X438" s="14">
        <v>45471</v>
      </c>
      <c r="Y438" s="13" t="s">
        <v>1219</v>
      </c>
      <c r="Z438" s="13" t="s">
        <v>253</v>
      </c>
      <c r="AA438" s="13" t="s">
        <v>367</v>
      </c>
      <c r="AB438" s="13" t="s">
        <v>1601</v>
      </c>
      <c r="AC438" s="13" t="s">
        <v>3278</v>
      </c>
      <c r="AD438" s="13" t="s">
        <v>3337</v>
      </c>
      <c r="AE438" s="13" t="s">
        <v>3338</v>
      </c>
      <c r="AF438" s="13" t="s">
        <v>80</v>
      </c>
      <c r="AG438" s="14" t="s">
        <v>81</v>
      </c>
      <c r="AH438" s="13" t="s">
        <v>82</v>
      </c>
      <c r="AI438" s="13" t="s">
        <v>82</v>
      </c>
      <c r="AJ438" s="13" t="s">
        <v>3339</v>
      </c>
      <c r="AK438" s="13" t="s">
        <v>61</v>
      </c>
      <c r="AL438" s="13" t="s">
        <v>61</v>
      </c>
      <c r="AM438" s="13" t="s">
        <v>3340</v>
      </c>
      <c r="AN438" s="13" t="s">
        <v>91</v>
      </c>
      <c r="AO438" s="13" t="s">
        <v>3341</v>
      </c>
      <c r="AP438" s="13" t="s">
        <v>93</v>
      </c>
      <c r="AQ438" s="13" t="s">
        <v>3338</v>
      </c>
      <c r="AR438" s="13" t="s">
        <v>2096</v>
      </c>
      <c r="AS438" s="13" t="s">
        <v>831</v>
      </c>
      <c r="AT438" s="13" t="s">
        <v>2364</v>
      </c>
      <c r="AU438" s="13" t="s">
        <v>3338</v>
      </c>
      <c r="AV438" s="13" t="s">
        <v>61</v>
      </c>
      <c r="AW438" s="14" t="s">
        <v>61</v>
      </c>
      <c r="AX438" s="15" t="s">
        <v>61</v>
      </c>
      <c r="AY438" s="13" t="s">
        <v>2735</v>
      </c>
      <c r="AZ438" s="13" t="s">
        <v>2366</v>
      </c>
      <c r="BA438" s="14">
        <v>45491</v>
      </c>
      <c r="BB438" s="14">
        <f t="shared" si="6"/>
        <v>45478</v>
      </c>
      <c r="BC438" s="14">
        <v>45484</v>
      </c>
      <c r="BD438" s="13"/>
      <c r="BE438" s="13"/>
      <c r="BF438" s="13"/>
      <c r="BG438" s="14" t="s">
        <v>61</v>
      </c>
      <c r="BH438" s="33" t="s">
        <v>61</v>
      </c>
    </row>
    <row r="439" spans="1:60" s="16" customFormat="1" ht="24" hidden="1" x14ac:dyDescent="0.25">
      <c r="A439" s="13" t="s">
        <v>56</v>
      </c>
      <c r="B439" s="13" t="s">
        <v>57</v>
      </c>
      <c r="C439" s="13" t="s">
        <v>629</v>
      </c>
      <c r="D439" s="13" t="s">
        <v>3342</v>
      </c>
      <c r="E439" s="13" t="s">
        <v>60</v>
      </c>
      <c r="F439" s="13" t="s">
        <v>61</v>
      </c>
      <c r="G439" s="13" t="s">
        <v>61</v>
      </c>
      <c r="H439" s="13" t="s">
        <v>62</v>
      </c>
      <c r="I439" s="13" t="s">
        <v>215</v>
      </c>
      <c r="J439" s="13" t="s">
        <v>216</v>
      </c>
      <c r="K439" s="13" t="s">
        <v>65</v>
      </c>
      <c r="L439" s="13" t="s">
        <v>66</v>
      </c>
      <c r="M439" s="13" t="s">
        <v>67</v>
      </c>
      <c r="N439" s="13" t="s">
        <v>68</v>
      </c>
      <c r="O439" s="13" t="s">
        <v>67</v>
      </c>
      <c r="P439" s="13" t="s">
        <v>304</v>
      </c>
      <c r="Q439" s="13" t="s">
        <v>305</v>
      </c>
      <c r="R439" s="13" t="s">
        <v>86</v>
      </c>
      <c r="S439" s="13" t="s">
        <v>61</v>
      </c>
      <c r="T439" s="13" t="s">
        <v>306</v>
      </c>
      <c r="U439" s="13" t="s">
        <v>2063</v>
      </c>
      <c r="V439" s="13" t="s">
        <v>633</v>
      </c>
      <c r="W439" s="14" t="s">
        <v>3285</v>
      </c>
      <c r="X439" s="14">
        <v>45464</v>
      </c>
      <c r="Y439" s="13" t="s">
        <v>78</v>
      </c>
      <c r="Z439" s="13" t="s">
        <v>67</v>
      </c>
      <c r="AA439" s="13" t="s">
        <v>74</v>
      </c>
      <c r="AB439" s="13" t="s">
        <v>78</v>
      </c>
      <c r="AC439" s="13" t="s">
        <v>78</v>
      </c>
      <c r="AD439" s="13" t="s">
        <v>3271</v>
      </c>
      <c r="AE439" s="13" t="s">
        <v>3271</v>
      </c>
      <c r="AF439" s="13" t="s">
        <v>223</v>
      </c>
      <c r="AG439" s="14" t="s">
        <v>224</v>
      </c>
      <c r="AH439" s="13" t="s">
        <v>61</v>
      </c>
      <c r="AI439" s="13" t="s">
        <v>82</v>
      </c>
      <c r="AJ439" s="13" t="s">
        <v>7083</v>
      </c>
      <c r="AK439" s="13" t="s">
        <v>61</v>
      </c>
      <c r="AL439" s="13" t="s">
        <v>61</v>
      </c>
      <c r="AM439" s="13" t="s">
        <v>3343</v>
      </c>
      <c r="AN439" s="13" t="s">
        <v>91</v>
      </c>
      <c r="AO439" s="13" t="s">
        <v>7084</v>
      </c>
      <c r="AP439" s="13" t="s">
        <v>93</v>
      </c>
      <c r="AQ439" s="13" t="s">
        <v>3271</v>
      </c>
      <c r="AR439" s="13" t="s">
        <v>2096</v>
      </c>
      <c r="AS439" s="13" t="s">
        <v>640</v>
      </c>
      <c r="AT439" s="13" t="s">
        <v>3267</v>
      </c>
      <c r="AU439" s="13" t="s">
        <v>1101</v>
      </c>
      <c r="AV439" s="13" t="s">
        <v>178</v>
      </c>
      <c r="AW439" s="14" t="s">
        <v>7085</v>
      </c>
      <c r="AX439" s="15" t="s">
        <v>1445</v>
      </c>
      <c r="AY439" s="13" t="s">
        <v>3344</v>
      </c>
      <c r="AZ439" s="13" t="s">
        <v>1992</v>
      </c>
      <c r="BA439" s="14">
        <v>45478</v>
      </c>
      <c r="BB439" s="14">
        <f t="shared" si="6"/>
        <v>45471</v>
      </c>
      <c r="BC439" s="14">
        <v>45478</v>
      </c>
      <c r="BD439" s="13"/>
      <c r="BE439" s="13"/>
      <c r="BF439" s="13">
        <v>2924</v>
      </c>
      <c r="BG439" s="14">
        <v>45467</v>
      </c>
      <c r="BH439" s="33">
        <v>40741</v>
      </c>
    </row>
    <row r="440" spans="1:60" s="16" customFormat="1" ht="24" hidden="1" x14ac:dyDescent="0.25">
      <c r="A440" s="13" t="s">
        <v>56</v>
      </c>
      <c r="B440" s="13" t="s">
        <v>57</v>
      </c>
      <c r="C440" s="13" t="s">
        <v>636</v>
      </c>
      <c r="D440" s="13" t="s">
        <v>3345</v>
      </c>
      <c r="E440" s="13" t="s">
        <v>60</v>
      </c>
      <c r="F440" s="13" t="s">
        <v>61</v>
      </c>
      <c r="G440" s="13" t="s">
        <v>61</v>
      </c>
      <c r="H440" s="13" t="s">
        <v>62</v>
      </c>
      <c r="I440" s="13" t="s">
        <v>215</v>
      </c>
      <c r="J440" s="13" t="s">
        <v>216</v>
      </c>
      <c r="K440" s="13" t="s">
        <v>65</v>
      </c>
      <c r="L440" s="13" t="s">
        <v>66</v>
      </c>
      <c r="M440" s="13" t="s">
        <v>67</v>
      </c>
      <c r="N440" s="13" t="s">
        <v>68</v>
      </c>
      <c r="O440" s="13" t="s">
        <v>67</v>
      </c>
      <c r="P440" s="13" t="s">
        <v>528</v>
      </c>
      <c r="Q440" s="13" t="s">
        <v>529</v>
      </c>
      <c r="R440" s="13" t="s">
        <v>86</v>
      </c>
      <c r="S440" s="13" t="s">
        <v>72</v>
      </c>
      <c r="T440" s="13" t="s">
        <v>530</v>
      </c>
      <c r="U440" s="13" t="s">
        <v>665</v>
      </c>
      <c r="V440" s="13" t="s">
        <v>330</v>
      </c>
      <c r="W440" s="14" t="s">
        <v>3285</v>
      </c>
      <c r="X440" s="14">
        <v>45463</v>
      </c>
      <c r="Y440" s="13" t="s">
        <v>77</v>
      </c>
      <c r="Z440" s="13" t="s">
        <v>67</v>
      </c>
      <c r="AA440" s="13" t="s">
        <v>74</v>
      </c>
      <c r="AB440" s="13" t="s">
        <v>78</v>
      </c>
      <c r="AC440" s="13" t="s">
        <v>78</v>
      </c>
      <c r="AD440" s="13" t="s">
        <v>2613</v>
      </c>
      <c r="AE440" s="13" t="s">
        <v>2613</v>
      </c>
      <c r="AF440" s="13" t="s">
        <v>223</v>
      </c>
      <c r="AG440" s="14" t="s">
        <v>224</v>
      </c>
      <c r="AH440" s="13" t="s">
        <v>61</v>
      </c>
      <c r="AI440" s="13" t="s">
        <v>82</v>
      </c>
      <c r="AJ440" s="13" t="s">
        <v>3346</v>
      </c>
      <c r="AK440" s="13" t="s">
        <v>61</v>
      </c>
      <c r="AL440" s="13" t="s">
        <v>61</v>
      </c>
      <c r="AM440" s="13" t="s">
        <v>3347</v>
      </c>
      <c r="AN440" s="13" t="s">
        <v>91</v>
      </c>
      <c r="AO440" s="13" t="s">
        <v>3348</v>
      </c>
      <c r="AP440" s="13" t="s">
        <v>93</v>
      </c>
      <c r="AQ440" s="13" t="s">
        <v>2613</v>
      </c>
      <c r="AR440" s="13" t="s">
        <v>2096</v>
      </c>
      <c r="AS440" s="13" t="s">
        <v>2629</v>
      </c>
      <c r="AT440" s="13" t="s">
        <v>3267</v>
      </c>
      <c r="AU440" s="13" t="s">
        <v>2613</v>
      </c>
      <c r="AV440" s="13" t="s">
        <v>61</v>
      </c>
      <c r="AW440" s="14" t="s">
        <v>61</v>
      </c>
      <c r="AX440" s="15" t="s">
        <v>61</v>
      </c>
      <c r="AY440" s="13" t="s">
        <v>2054</v>
      </c>
      <c r="AZ440" s="13" t="s">
        <v>1992</v>
      </c>
      <c r="BA440" s="14">
        <v>45478</v>
      </c>
      <c r="BB440" s="14">
        <f t="shared" si="6"/>
        <v>45470</v>
      </c>
      <c r="BC440" s="14">
        <v>45478</v>
      </c>
      <c r="BD440" s="13"/>
      <c r="BE440" s="13"/>
      <c r="BF440" s="13"/>
      <c r="BG440" s="14" t="s">
        <v>61</v>
      </c>
      <c r="BH440" s="33" t="s">
        <v>61</v>
      </c>
    </row>
    <row r="441" spans="1:60" s="16" customFormat="1" ht="24" hidden="1" x14ac:dyDescent="0.25">
      <c r="A441" s="13" t="s">
        <v>56</v>
      </c>
      <c r="B441" s="13" t="s">
        <v>57</v>
      </c>
      <c r="C441" s="13" t="s">
        <v>641</v>
      </c>
      <c r="D441" s="13" t="s">
        <v>3349</v>
      </c>
      <c r="E441" s="13" t="s">
        <v>60</v>
      </c>
      <c r="F441" s="13" t="s">
        <v>61</v>
      </c>
      <c r="G441" s="13" t="s">
        <v>61</v>
      </c>
      <c r="H441" s="13" t="s">
        <v>62</v>
      </c>
      <c r="I441" s="13" t="s">
        <v>63</v>
      </c>
      <c r="J441" s="13" t="s">
        <v>64</v>
      </c>
      <c r="K441" s="13" t="s">
        <v>3350</v>
      </c>
      <c r="L441" s="13" t="s">
        <v>66</v>
      </c>
      <c r="M441" s="13" t="s">
        <v>253</v>
      </c>
      <c r="N441" s="13" t="s">
        <v>68</v>
      </c>
      <c r="O441" s="13" t="s">
        <v>67</v>
      </c>
      <c r="P441" s="13" t="s">
        <v>676</v>
      </c>
      <c r="Q441" s="13" t="s">
        <v>677</v>
      </c>
      <c r="R441" s="13" t="s">
        <v>93</v>
      </c>
      <c r="S441" s="13" t="s">
        <v>678</v>
      </c>
      <c r="T441" s="13" t="s">
        <v>679</v>
      </c>
      <c r="U441" s="13" t="s">
        <v>665</v>
      </c>
      <c r="V441" s="13" t="s">
        <v>274</v>
      </c>
      <c r="W441" s="14" t="s">
        <v>3285</v>
      </c>
      <c r="X441" s="14">
        <v>45456</v>
      </c>
      <c r="Y441" s="13" t="s">
        <v>1219</v>
      </c>
      <c r="Z441" s="13" t="s">
        <v>253</v>
      </c>
      <c r="AA441" s="13" t="s">
        <v>367</v>
      </c>
      <c r="AB441" s="13" t="s">
        <v>1601</v>
      </c>
      <c r="AC441" s="13" t="s">
        <v>3351</v>
      </c>
      <c r="AD441" s="13" t="s">
        <v>3352</v>
      </c>
      <c r="AE441" s="13" t="s">
        <v>3353</v>
      </c>
      <c r="AF441" s="13" t="s">
        <v>80</v>
      </c>
      <c r="AG441" s="14" t="s">
        <v>81</v>
      </c>
      <c r="AH441" s="13" t="s">
        <v>82</v>
      </c>
      <c r="AI441" s="13" t="s">
        <v>82</v>
      </c>
      <c r="AJ441" s="13" t="s">
        <v>3354</v>
      </c>
      <c r="AK441" s="13" t="s">
        <v>61</v>
      </c>
      <c r="AL441" s="13" t="s">
        <v>61</v>
      </c>
      <c r="AM441" s="13" t="s">
        <v>3355</v>
      </c>
      <c r="AN441" s="13" t="s">
        <v>91</v>
      </c>
      <c r="AO441" s="13" t="s">
        <v>3356</v>
      </c>
      <c r="AP441" s="13" t="s">
        <v>93</v>
      </c>
      <c r="AQ441" s="13" t="s">
        <v>3353</v>
      </c>
      <c r="AR441" s="13" t="s">
        <v>1926</v>
      </c>
      <c r="AS441" s="13" t="s">
        <v>61</v>
      </c>
      <c r="AT441" s="13" t="s">
        <v>61</v>
      </c>
      <c r="AU441" s="13" t="s">
        <v>61</v>
      </c>
      <c r="AV441" s="13" t="s">
        <v>61</v>
      </c>
      <c r="AW441" s="14" t="s">
        <v>61</v>
      </c>
      <c r="AX441" s="15" t="s">
        <v>61</v>
      </c>
      <c r="AY441" s="13" t="s">
        <v>3357</v>
      </c>
      <c r="AZ441" s="13" t="s">
        <v>7601</v>
      </c>
      <c r="BA441" s="14">
        <v>45544</v>
      </c>
      <c r="BB441" s="14">
        <f t="shared" si="6"/>
        <v>45463</v>
      </c>
      <c r="BC441" s="14">
        <v>45540</v>
      </c>
      <c r="BD441" s="13"/>
      <c r="BE441" s="13"/>
      <c r="BF441" s="13"/>
      <c r="BG441" s="14" t="s">
        <v>61</v>
      </c>
      <c r="BH441" s="33" t="s">
        <v>61</v>
      </c>
    </row>
    <row r="442" spans="1:60" s="16" customFormat="1" ht="24" hidden="1" x14ac:dyDescent="0.25">
      <c r="A442" s="13" t="s">
        <v>56</v>
      </c>
      <c r="B442" s="13" t="s">
        <v>57</v>
      </c>
      <c r="C442" s="13" t="s">
        <v>685</v>
      </c>
      <c r="D442" s="13" t="s">
        <v>3358</v>
      </c>
      <c r="E442" s="13" t="s">
        <v>60</v>
      </c>
      <c r="F442" s="13" t="s">
        <v>61</v>
      </c>
      <c r="G442" s="13" t="s">
        <v>61</v>
      </c>
      <c r="H442" s="13" t="s">
        <v>62</v>
      </c>
      <c r="I442" s="13" t="s">
        <v>215</v>
      </c>
      <c r="J442" s="13" t="s">
        <v>216</v>
      </c>
      <c r="K442" s="13" t="s">
        <v>65</v>
      </c>
      <c r="L442" s="13" t="s">
        <v>66</v>
      </c>
      <c r="M442" s="13" t="s">
        <v>67</v>
      </c>
      <c r="N442" s="13" t="s">
        <v>68</v>
      </c>
      <c r="O442" s="13" t="s">
        <v>67</v>
      </c>
      <c r="P442" s="13" t="s">
        <v>956</v>
      </c>
      <c r="Q442" s="13" t="s">
        <v>957</v>
      </c>
      <c r="R442" s="13" t="s">
        <v>86</v>
      </c>
      <c r="S442" s="13" t="s">
        <v>72</v>
      </c>
      <c r="T442" s="13" t="s">
        <v>958</v>
      </c>
      <c r="U442" s="13" t="s">
        <v>505</v>
      </c>
      <c r="V442" s="13" t="s">
        <v>3359</v>
      </c>
      <c r="W442" s="14" t="s">
        <v>1166</v>
      </c>
      <c r="X442" s="14">
        <v>45464</v>
      </c>
      <c r="Y442" s="13" t="s">
        <v>77</v>
      </c>
      <c r="Z442" s="13" t="s">
        <v>67</v>
      </c>
      <c r="AA442" s="13" t="s">
        <v>74</v>
      </c>
      <c r="AB442" s="13" t="s">
        <v>78</v>
      </c>
      <c r="AC442" s="13" t="s">
        <v>78</v>
      </c>
      <c r="AD442" s="13" t="s">
        <v>3360</v>
      </c>
      <c r="AE442" s="13" t="s">
        <v>3360</v>
      </c>
      <c r="AF442" s="13" t="s">
        <v>223</v>
      </c>
      <c r="AG442" s="14" t="s">
        <v>224</v>
      </c>
      <c r="AH442" s="13" t="s">
        <v>61</v>
      </c>
      <c r="AI442" s="13" t="s">
        <v>82</v>
      </c>
      <c r="AJ442" s="13" t="s">
        <v>3361</v>
      </c>
      <c r="AK442" s="13" t="s">
        <v>61</v>
      </c>
      <c r="AL442" s="13" t="s">
        <v>61</v>
      </c>
      <c r="AM442" s="13" t="s">
        <v>3362</v>
      </c>
      <c r="AN442" s="13" t="s">
        <v>91</v>
      </c>
      <c r="AO442" s="13" t="s">
        <v>3363</v>
      </c>
      <c r="AP442" s="13" t="s">
        <v>93</v>
      </c>
      <c r="AQ442" s="13" t="s">
        <v>3360</v>
      </c>
      <c r="AR442" s="13" t="s">
        <v>2096</v>
      </c>
      <c r="AS442" s="13" t="s">
        <v>2636</v>
      </c>
      <c r="AT442" s="13" t="s">
        <v>3267</v>
      </c>
      <c r="AU442" s="13" t="s">
        <v>3360</v>
      </c>
      <c r="AV442" s="13" t="s">
        <v>61</v>
      </c>
      <c r="AW442" s="14" t="s">
        <v>61</v>
      </c>
      <c r="AX442" s="15" t="s">
        <v>61</v>
      </c>
      <c r="AY442" s="13" t="s">
        <v>3364</v>
      </c>
      <c r="AZ442" s="13" t="s">
        <v>1992</v>
      </c>
      <c r="BA442" s="14">
        <v>45478</v>
      </c>
      <c r="BB442" s="14">
        <f t="shared" si="6"/>
        <v>45471</v>
      </c>
      <c r="BC442" s="14">
        <v>45478</v>
      </c>
      <c r="BD442" s="13"/>
      <c r="BE442" s="13"/>
      <c r="BF442" s="13"/>
      <c r="BG442" s="14" t="s">
        <v>61</v>
      </c>
      <c r="BH442" s="33" t="s">
        <v>61</v>
      </c>
    </row>
    <row r="443" spans="1:60" s="16" customFormat="1" ht="24" hidden="1" x14ac:dyDescent="0.25">
      <c r="A443" s="13" t="s">
        <v>56</v>
      </c>
      <c r="B443" s="13" t="s">
        <v>57</v>
      </c>
      <c r="C443" s="13" t="s">
        <v>724</v>
      </c>
      <c r="D443" s="13" t="s">
        <v>3365</v>
      </c>
      <c r="E443" s="13" t="s">
        <v>60</v>
      </c>
      <c r="F443" s="13" t="s">
        <v>61</v>
      </c>
      <c r="G443" s="13" t="s">
        <v>61</v>
      </c>
      <c r="H443" s="13" t="s">
        <v>62</v>
      </c>
      <c r="I443" s="13" t="s">
        <v>170</v>
      </c>
      <c r="J443" s="13" t="s">
        <v>171</v>
      </c>
      <c r="K443" s="13" t="s">
        <v>3366</v>
      </c>
      <c r="L443" s="13" t="s">
        <v>66</v>
      </c>
      <c r="M443" s="13" t="s">
        <v>253</v>
      </c>
      <c r="N443" s="13" t="s">
        <v>68</v>
      </c>
      <c r="O443" s="13" t="s">
        <v>67</v>
      </c>
      <c r="P443" s="13" t="s">
        <v>2227</v>
      </c>
      <c r="Q443" s="13" t="s">
        <v>2228</v>
      </c>
      <c r="R443" s="13" t="s">
        <v>86</v>
      </c>
      <c r="S443" s="13" t="s">
        <v>1909</v>
      </c>
      <c r="T443" s="13" t="s">
        <v>2229</v>
      </c>
      <c r="U443" s="13" t="s">
        <v>384</v>
      </c>
      <c r="V443" s="13" t="s">
        <v>244</v>
      </c>
      <c r="W443" s="14" t="s">
        <v>1166</v>
      </c>
      <c r="X443" s="14">
        <v>45450</v>
      </c>
      <c r="Y443" s="13" t="s">
        <v>1911</v>
      </c>
      <c r="Z443" s="13" t="s">
        <v>253</v>
      </c>
      <c r="AA443" s="13" t="s">
        <v>367</v>
      </c>
      <c r="AB443" s="13" t="s">
        <v>1601</v>
      </c>
      <c r="AC443" s="13" t="s">
        <v>1267</v>
      </c>
      <c r="AD443" s="13" t="s">
        <v>1475</v>
      </c>
      <c r="AE443" s="13" t="s">
        <v>3106</v>
      </c>
      <c r="AF443" s="13" t="s">
        <v>178</v>
      </c>
      <c r="AG443" s="14" t="s">
        <v>179</v>
      </c>
      <c r="AH443" s="13" t="s">
        <v>180</v>
      </c>
      <c r="AI443" s="13" t="s">
        <v>180</v>
      </c>
      <c r="AJ443" s="13" t="s">
        <v>3367</v>
      </c>
      <c r="AK443" s="13" t="s">
        <v>61</v>
      </c>
      <c r="AL443" s="13" t="s">
        <v>61</v>
      </c>
      <c r="AM443" s="13" t="s">
        <v>3368</v>
      </c>
      <c r="AN443" s="13" t="s">
        <v>91</v>
      </c>
      <c r="AO443" s="13" t="s">
        <v>3369</v>
      </c>
      <c r="AP443" s="13" t="s">
        <v>93</v>
      </c>
      <c r="AQ443" s="13" t="s">
        <v>3106</v>
      </c>
      <c r="AR443" s="13" t="s">
        <v>1926</v>
      </c>
      <c r="AS443" s="13" t="s">
        <v>2174</v>
      </c>
      <c r="AT443" s="13" t="s">
        <v>2363</v>
      </c>
      <c r="AU443" s="13" t="s">
        <v>3106</v>
      </c>
      <c r="AV443" s="13" t="s">
        <v>61</v>
      </c>
      <c r="AW443" s="14" t="s">
        <v>61</v>
      </c>
      <c r="AX443" s="15" t="s">
        <v>61</v>
      </c>
      <c r="AY443" s="13" t="s">
        <v>3370</v>
      </c>
      <c r="AZ443" s="13" t="s">
        <v>1541</v>
      </c>
      <c r="BA443" s="14">
        <v>45457</v>
      </c>
      <c r="BB443" s="14">
        <f t="shared" si="6"/>
        <v>45457</v>
      </c>
      <c r="BC443" s="14">
        <v>45456</v>
      </c>
      <c r="BD443" s="13"/>
      <c r="BE443" s="13"/>
      <c r="BF443" s="13"/>
      <c r="BG443" s="14" t="s">
        <v>61</v>
      </c>
      <c r="BH443" s="33" t="s">
        <v>61</v>
      </c>
    </row>
    <row r="444" spans="1:60" s="16" customFormat="1" ht="24" hidden="1" x14ac:dyDescent="0.25">
      <c r="A444" s="13" t="s">
        <v>56</v>
      </c>
      <c r="B444" s="13" t="s">
        <v>57</v>
      </c>
      <c r="C444" s="13" t="s">
        <v>733</v>
      </c>
      <c r="D444" s="13" t="s">
        <v>3371</v>
      </c>
      <c r="E444" s="13" t="s">
        <v>60</v>
      </c>
      <c r="F444" s="13" t="s">
        <v>61</v>
      </c>
      <c r="G444" s="13" t="s">
        <v>61</v>
      </c>
      <c r="H444" s="13" t="s">
        <v>62</v>
      </c>
      <c r="I444" s="13" t="s">
        <v>63</v>
      </c>
      <c r="J444" s="13" t="s">
        <v>64</v>
      </c>
      <c r="K444" s="13" t="s">
        <v>65</v>
      </c>
      <c r="L444" s="13" t="s">
        <v>66</v>
      </c>
      <c r="M444" s="13" t="s">
        <v>253</v>
      </c>
      <c r="N444" s="13" t="s">
        <v>68</v>
      </c>
      <c r="O444" s="13" t="s">
        <v>67</v>
      </c>
      <c r="P444" s="13" t="s">
        <v>3372</v>
      </c>
      <c r="Q444" s="13" t="s">
        <v>3373</v>
      </c>
      <c r="R444" s="13" t="s">
        <v>86</v>
      </c>
      <c r="S444" s="13" t="s">
        <v>3374</v>
      </c>
      <c r="T444" s="13" t="s">
        <v>3375</v>
      </c>
      <c r="U444" s="13" t="s">
        <v>399</v>
      </c>
      <c r="V444" s="13" t="s">
        <v>206</v>
      </c>
      <c r="W444" s="14" t="s">
        <v>1166</v>
      </c>
      <c r="X444" s="14">
        <v>45451</v>
      </c>
      <c r="Y444" s="13" t="s">
        <v>1911</v>
      </c>
      <c r="Z444" s="13" t="s">
        <v>253</v>
      </c>
      <c r="AA444" s="13" t="s">
        <v>367</v>
      </c>
      <c r="AB444" s="13" t="s">
        <v>1601</v>
      </c>
      <c r="AC444" s="13" t="s">
        <v>1601</v>
      </c>
      <c r="AD444" s="13" t="s">
        <v>1866</v>
      </c>
      <c r="AE444" s="13" t="s">
        <v>3376</v>
      </c>
      <c r="AF444" s="13" t="s">
        <v>80</v>
      </c>
      <c r="AG444" s="14" t="s">
        <v>81</v>
      </c>
      <c r="AH444" s="13" t="s">
        <v>82</v>
      </c>
      <c r="AI444" s="13" t="s">
        <v>82</v>
      </c>
      <c r="AJ444" s="13" t="s">
        <v>3377</v>
      </c>
      <c r="AK444" s="13" t="s">
        <v>61</v>
      </c>
      <c r="AL444" s="13" t="s">
        <v>61</v>
      </c>
      <c r="AM444" s="13" t="s">
        <v>3378</v>
      </c>
      <c r="AN444" s="13" t="s">
        <v>91</v>
      </c>
      <c r="AO444" s="13" t="s">
        <v>3379</v>
      </c>
      <c r="AP444" s="13" t="s">
        <v>93</v>
      </c>
      <c r="AQ444" s="13" t="s">
        <v>3376</v>
      </c>
      <c r="AR444" s="13" t="s">
        <v>1926</v>
      </c>
      <c r="AS444" s="13" t="s">
        <v>2180</v>
      </c>
      <c r="AT444" s="13" t="s">
        <v>2363</v>
      </c>
      <c r="AU444" s="13" t="s">
        <v>3376</v>
      </c>
      <c r="AV444" s="13" t="s">
        <v>61</v>
      </c>
      <c r="AW444" s="14" t="s">
        <v>61</v>
      </c>
      <c r="AX444" s="15" t="s">
        <v>61</v>
      </c>
      <c r="AY444" s="13" t="s">
        <v>3380</v>
      </c>
      <c r="AZ444" s="13" t="s">
        <v>1541</v>
      </c>
      <c r="BA444" s="14">
        <v>45457</v>
      </c>
      <c r="BB444" s="14">
        <f t="shared" si="6"/>
        <v>45458</v>
      </c>
      <c r="BC444" s="14">
        <v>45455</v>
      </c>
      <c r="BD444" s="13"/>
      <c r="BE444" s="13"/>
      <c r="BF444" s="13"/>
      <c r="BG444" s="14" t="s">
        <v>61</v>
      </c>
      <c r="BH444" s="33" t="s">
        <v>61</v>
      </c>
    </row>
    <row r="445" spans="1:60" s="16" customFormat="1" ht="24" hidden="1" x14ac:dyDescent="0.25">
      <c r="A445" s="13" t="s">
        <v>56</v>
      </c>
      <c r="B445" s="13" t="s">
        <v>57</v>
      </c>
      <c r="C445" s="13" t="s">
        <v>822</v>
      </c>
      <c r="D445" s="13" t="s">
        <v>3381</v>
      </c>
      <c r="E445" s="13" t="s">
        <v>60</v>
      </c>
      <c r="F445" s="13" t="s">
        <v>61</v>
      </c>
      <c r="G445" s="13" t="s">
        <v>61</v>
      </c>
      <c r="H445" s="13" t="s">
        <v>62</v>
      </c>
      <c r="I445" s="13" t="s">
        <v>170</v>
      </c>
      <c r="J445" s="13" t="s">
        <v>171</v>
      </c>
      <c r="K445" s="13" t="s">
        <v>3382</v>
      </c>
      <c r="L445" s="13" t="s">
        <v>66</v>
      </c>
      <c r="M445" s="13" t="s">
        <v>253</v>
      </c>
      <c r="N445" s="13" t="s">
        <v>68</v>
      </c>
      <c r="O445" s="13" t="s">
        <v>67</v>
      </c>
      <c r="P445" s="13" t="s">
        <v>502</v>
      </c>
      <c r="Q445" s="13" t="s">
        <v>503</v>
      </c>
      <c r="R445" s="13" t="s">
        <v>86</v>
      </c>
      <c r="S445" s="13" t="s">
        <v>72</v>
      </c>
      <c r="T445" s="13" t="s">
        <v>504</v>
      </c>
      <c r="U445" s="13" t="s">
        <v>384</v>
      </c>
      <c r="V445" s="13" t="s">
        <v>1473</v>
      </c>
      <c r="W445" s="14" t="s">
        <v>1166</v>
      </c>
      <c r="X445" s="14">
        <v>45450</v>
      </c>
      <c r="Y445" s="13" t="s">
        <v>507</v>
      </c>
      <c r="Z445" s="13" t="s">
        <v>253</v>
      </c>
      <c r="AA445" s="13" t="s">
        <v>367</v>
      </c>
      <c r="AB445" s="13" t="s">
        <v>1714</v>
      </c>
      <c r="AC445" s="13" t="s">
        <v>1715</v>
      </c>
      <c r="AD445" s="13" t="s">
        <v>1475</v>
      </c>
      <c r="AE445" s="13" t="s">
        <v>2809</v>
      </c>
      <c r="AF445" s="13" t="s">
        <v>511</v>
      </c>
      <c r="AG445" s="14" t="s">
        <v>232</v>
      </c>
      <c r="AH445" s="13" t="s">
        <v>512</v>
      </c>
      <c r="AI445" s="13" t="s">
        <v>512</v>
      </c>
      <c r="AJ445" s="13" t="s">
        <v>3383</v>
      </c>
      <c r="AK445" s="13" t="s">
        <v>61</v>
      </c>
      <c r="AL445" s="13" t="s">
        <v>61</v>
      </c>
      <c r="AM445" s="13" t="s">
        <v>3384</v>
      </c>
      <c r="AN445" s="13" t="s">
        <v>91</v>
      </c>
      <c r="AO445" s="13" t="s">
        <v>3385</v>
      </c>
      <c r="AP445" s="13" t="s">
        <v>93</v>
      </c>
      <c r="AQ445" s="13" t="s">
        <v>2809</v>
      </c>
      <c r="AR445" s="13" t="s">
        <v>1926</v>
      </c>
      <c r="AS445" s="13" t="s">
        <v>2186</v>
      </c>
      <c r="AT445" s="13" t="s">
        <v>2363</v>
      </c>
      <c r="AU445" s="13" t="s">
        <v>2809</v>
      </c>
      <c r="AV445" s="13" t="s">
        <v>61</v>
      </c>
      <c r="AW445" s="14" t="s">
        <v>61</v>
      </c>
      <c r="AX445" s="15" t="s">
        <v>61</v>
      </c>
      <c r="AY445" s="13" t="s">
        <v>3386</v>
      </c>
      <c r="AZ445" s="13" t="s">
        <v>1541</v>
      </c>
      <c r="BA445" s="14">
        <v>45456</v>
      </c>
      <c r="BB445" s="14">
        <f t="shared" si="6"/>
        <v>45457</v>
      </c>
      <c r="BC445" s="14">
        <v>45454</v>
      </c>
      <c r="BD445" s="13"/>
      <c r="BE445" s="13"/>
      <c r="BF445" s="13"/>
      <c r="BG445" s="14" t="s">
        <v>61</v>
      </c>
      <c r="BH445" s="33" t="s">
        <v>61</v>
      </c>
    </row>
    <row r="446" spans="1:60" s="12" customFormat="1" ht="24" hidden="1" x14ac:dyDescent="0.25">
      <c r="A446" s="9" t="s">
        <v>56</v>
      </c>
      <c r="B446" s="9" t="s">
        <v>57</v>
      </c>
      <c r="C446" s="9" t="s">
        <v>863</v>
      </c>
      <c r="D446" s="9" t="s">
        <v>3387</v>
      </c>
      <c r="E446" s="9" t="s">
        <v>60</v>
      </c>
      <c r="F446" s="9" t="s">
        <v>61</v>
      </c>
      <c r="G446" s="9" t="s">
        <v>61</v>
      </c>
      <c r="H446" s="9" t="s">
        <v>62</v>
      </c>
      <c r="I446" s="9" t="s">
        <v>63</v>
      </c>
      <c r="J446" s="9" t="s">
        <v>64</v>
      </c>
      <c r="K446" s="9" t="s">
        <v>65</v>
      </c>
      <c r="L446" s="9" t="s">
        <v>66</v>
      </c>
      <c r="M446" s="9" t="s">
        <v>253</v>
      </c>
      <c r="N446" s="9" t="s">
        <v>68</v>
      </c>
      <c r="O446" s="9" t="s">
        <v>67</v>
      </c>
      <c r="P446" s="9" t="s">
        <v>3388</v>
      </c>
      <c r="Q446" s="9" t="s">
        <v>3389</v>
      </c>
      <c r="R446" s="9" t="s">
        <v>71</v>
      </c>
      <c r="S446" s="9" t="s">
        <v>72</v>
      </c>
      <c r="T446" s="9" t="s">
        <v>3390</v>
      </c>
      <c r="U446" s="9" t="s">
        <v>363</v>
      </c>
      <c r="V446" s="9" t="s">
        <v>2261</v>
      </c>
      <c r="W446" s="10" t="s">
        <v>3391</v>
      </c>
      <c r="X446" s="10">
        <v>45469</v>
      </c>
      <c r="Y446" s="9" t="s">
        <v>77</v>
      </c>
      <c r="Z446" s="9" t="s">
        <v>253</v>
      </c>
      <c r="AA446" s="9" t="s">
        <v>367</v>
      </c>
      <c r="AB446" s="9" t="s">
        <v>1075</v>
      </c>
      <c r="AC446" s="9" t="s">
        <v>2286</v>
      </c>
      <c r="AD446" s="9" t="s">
        <v>1517</v>
      </c>
      <c r="AE446" s="9" t="s">
        <v>3392</v>
      </c>
      <c r="AF446" s="9" t="s">
        <v>717</v>
      </c>
      <c r="AG446" s="10" t="s">
        <v>108</v>
      </c>
      <c r="AH446" s="9" t="s">
        <v>1013</v>
      </c>
      <c r="AI446" s="9" t="s">
        <v>1013</v>
      </c>
      <c r="AJ446" s="9" t="s">
        <v>61</v>
      </c>
      <c r="AK446" s="9" t="s">
        <v>61</v>
      </c>
      <c r="AL446" s="9" t="s">
        <v>61</v>
      </c>
      <c r="AM446" s="9" t="s">
        <v>61</v>
      </c>
      <c r="AN446" s="9" t="s">
        <v>61</v>
      </c>
      <c r="AO446" s="9" t="s">
        <v>61</v>
      </c>
      <c r="AP446" s="9" t="s">
        <v>61</v>
      </c>
      <c r="AQ446" s="9" t="s">
        <v>61</v>
      </c>
      <c r="AR446" s="9" t="s">
        <v>61</v>
      </c>
      <c r="AS446" s="9" t="s">
        <v>61</v>
      </c>
      <c r="AT446" s="9" t="s">
        <v>61</v>
      </c>
      <c r="AU446" s="9" t="s">
        <v>61</v>
      </c>
      <c r="AV446" s="9" t="s">
        <v>61</v>
      </c>
      <c r="AW446" s="10" t="s">
        <v>61</v>
      </c>
      <c r="AX446" s="11" t="s">
        <v>61</v>
      </c>
      <c r="AY446" s="9" t="s">
        <v>3393</v>
      </c>
      <c r="AZ446" s="9"/>
      <c r="BA446" s="9"/>
      <c r="BB446" s="10">
        <f t="shared" si="6"/>
        <v>45476</v>
      </c>
      <c r="BC446" s="9"/>
      <c r="BD446" s="9"/>
      <c r="BE446" s="9"/>
      <c r="BF446" s="9"/>
      <c r="BG446" s="10" t="s">
        <v>61</v>
      </c>
      <c r="BH446" s="35" t="s">
        <v>61</v>
      </c>
    </row>
    <row r="447" spans="1:60" s="16" customFormat="1" ht="24" hidden="1" x14ac:dyDescent="0.25">
      <c r="A447" s="13" t="s">
        <v>56</v>
      </c>
      <c r="B447" s="13" t="s">
        <v>57</v>
      </c>
      <c r="C447" s="13" t="s">
        <v>832</v>
      </c>
      <c r="D447" s="13" t="s">
        <v>3394</v>
      </c>
      <c r="E447" s="13" t="s">
        <v>60</v>
      </c>
      <c r="F447" s="13" t="s">
        <v>61</v>
      </c>
      <c r="G447" s="13" t="s">
        <v>61</v>
      </c>
      <c r="H447" s="13" t="s">
        <v>62</v>
      </c>
      <c r="I447" s="13" t="s">
        <v>170</v>
      </c>
      <c r="J447" s="13" t="s">
        <v>171</v>
      </c>
      <c r="K447" s="13" t="s">
        <v>65</v>
      </c>
      <c r="L447" s="13" t="s">
        <v>66</v>
      </c>
      <c r="M447" s="13" t="s">
        <v>67</v>
      </c>
      <c r="N447" s="13" t="s">
        <v>68</v>
      </c>
      <c r="O447" s="13" t="s">
        <v>67</v>
      </c>
      <c r="P447" s="13" t="s">
        <v>3395</v>
      </c>
      <c r="Q447" s="13" t="s">
        <v>3396</v>
      </c>
      <c r="R447" s="13" t="s">
        <v>86</v>
      </c>
      <c r="S447" s="13" t="s">
        <v>72</v>
      </c>
      <c r="T447" s="13" t="s">
        <v>3397</v>
      </c>
      <c r="U447" s="13" t="s">
        <v>1305</v>
      </c>
      <c r="V447" s="13" t="s">
        <v>191</v>
      </c>
      <c r="W447" s="14" t="s">
        <v>1926</v>
      </c>
      <c r="X447" s="14">
        <v>45473</v>
      </c>
      <c r="Y447" s="13" t="s">
        <v>176</v>
      </c>
      <c r="Z447" s="13" t="s">
        <v>67</v>
      </c>
      <c r="AA447" s="13" t="s">
        <v>74</v>
      </c>
      <c r="AB447" s="13" t="s">
        <v>78</v>
      </c>
      <c r="AC447" s="13" t="s">
        <v>78</v>
      </c>
      <c r="AD447" s="13" t="s">
        <v>1306</v>
      </c>
      <c r="AE447" s="13" t="s">
        <v>1306</v>
      </c>
      <c r="AF447" s="13" t="s">
        <v>178</v>
      </c>
      <c r="AG447" s="14" t="s">
        <v>179</v>
      </c>
      <c r="AH447" s="13" t="s">
        <v>61</v>
      </c>
      <c r="AI447" s="13" t="s">
        <v>180</v>
      </c>
      <c r="AJ447" s="13" t="s">
        <v>3398</v>
      </c>
      <c r="AK447" s="13" t="s">
        <v>61</v>
      </c>
      <c r="AL447" s="13" t="s">
        <v>61</v>
      </c>
      <c r="AM447" s="13" t="s">
        <v>3399</v>
      </c>
      <c r="AN447" s="13" t="s">
        <v>91</v>
      </c>
      <c r="AO447" s="13" t="s">
        <v>3400</v>
      </c>
      <c r="AP447" s="13" t="s">
        <v>93</v>
      </c>
      <c r="AQ447" s="13" t="s">
        <v>1306</v>
      </c>
      <c r="AR447" s="13" t="s">
        <v>2096</v>
      </c>
      <c r="AS447" s="13" t="s">
        <v>2983</v>
      </c>
      <c r="AT447" s="13" t="s">
        <v>6933</v>
      </c>
      <c r="AU447" s="13" t="s">
        <v>1306</v>
      </c>
      <c r="AV447" s="13" t="s">
        <v>61</v>
      </c>
      <c r="AW447" s="14" t="s">
        <v>61</v>
      </c>
      <c r="AX447" s="15" t="s">
        <v>61</v>
      </c>
      <c r="AY447" s="13" t="s">
        <v>3401</v>
      </c>
      <c r="AZ447" s="13" t="s">
        <v>1168</v>
      </c>
      <c r="BA447" s="14">
        <v>45516</v>
      </c>
      <c r="BB447" s="14">
        <f t="shared" si="6"/>
        <v>45480</v>
      </c>
      <c r="BC447" s="14">
        <v>45505</v>
      </c>
      <c r="BD447" s="13"/>
      <c r="BE447" s="13"/>
      <c r="BF447" s="13"/>
      <c r="BG447" s="14" t="s">
        <v>61</v>
      </c>
      <c r="BH447" s="33" t="s">
        <v>61</v>
      </c>
    </row>
    <row r="448" spans="1:60" s="12" customFormat="1" ht="24" hidden="1" x14ac:dyDescent="0.25">
      <c r="A448" s="9" t="s">
        <v>56</v>
      </c>
      <c r="B448" s="9" t="s">
        <v>57</v>
      </c>
      <c r="C448" s="9" t="s">
        <v>857</v>
      </c>
      <c r="D448" s="9" t="s">
        <v>3402</v>
      </c>
      <c r="E448" s="9" t="s">
        <v>60</v>
      </c>
      <c r="F448" s="9" t="s">
        <v>61</v>
      </c>
      <c r="G448" s="9" t="s">
        <v>61</v>
      </c>
      <c r="H448" s="9" t="s">
        <v>62</v>
      </c>
      <c r="I448" s="9" t="s">
        <v>63</v>
      </c>
      <c r="J448" s="9" t="s">
        <v>64</v>
      </c>
      <c r="K448" s="9" t="s">
        <v>65</v>
      </c>
      <c r="L448" s="9" t="s">
        <v>66</v>
      </c>
      <c r="M448" s="9" t="s">
        <v>253</v>
      </c>
      <c r="N448" s="9" t="s">
        <v>68</v>
      </c>
      <c r="O448" s="9" t="s">
        <v>67</v>
      </c>
      <c r="P448" s="9" t="s">
        <v>2327</v>
      </c>
      <c r="Q448" s="9" t="s">
        <v>2328</v>
      </c>
      <c r="R448" s="9" t="s">
        <v>71</v>
      </c>
      <c r="S448" s="9" t="s">
        <v>2329</v>
      </c>
      <c r="T448" s="9" t="s">
        <v>2330</v>
      </c>
      <c r="U448" s="9" t="s">
        <v>665</v>
      </c>
      <c r="V448" s="9" t="s">
        <v>3403</v>
      </c>
      <c r="W448" s="10" t="s">
        <v>1926</v>
      </c>
      <c r="X448" s="10">
        <v>45457</v>
      </c>
      <c r="Y448" s="9" t="s">
        <v>2331</v>
      </c>
      <c r="Z448" s="9" t="s">
        <v>253</v>
      </c>
      <c r="AA448" s="9" t="s">
        <v>1811</v>
      </c>
      <c r="AB448" s="9" t="s">
        <v>2432</v>
      </c>
      <c r="AC448" s="9" t="s">
        <v>3404</v>
      </c>
      <c r="AD448" s="9" t="s">
        <v>3405</v>
      </c>
      <c r="AE448" s="9" t="s">
        <v>3406</v>
      </c>
      <c r="AF448" s="9" t="s">
        <v>80</v>
      </c>
      <c r="AG448" s="10" t="s">
        <v>81</v>
      </c>
      <c r="AH448" s="9" t="s">
        <v>82</v>
      </c>
      <c r="AI448" s="9" t="s">
        <v>82</v>
      </c>
      <c r="AJ448" s="9" t="s">
        <v>61</v>
      </c>
      <c r="AK448" s="9" t="s">
        <v>61</v>
      </c>
      <c r="AL448" s="9" t="s">
        <v>61</v>
      </c>
      <c r="AM448" s="9" t="s">
        <v>61</v>
      </c>
      <c r="AN448" s="9" t="s">
        <v>61</v>
      </c>
      <c r="AO448" s="9" t="s">
        <v>61</v>
      </c>
      <c r="AP448" s="9" t="s">
        <v>61</v>
      </c>
      <c r="AQ448" s="9" t="s">
        <v>61</v>
      </c>
      <c r="AR448" s="9" t="s">
        <v>61</v>
      </c>
      <c r="AS448" s="9" t="s">
        <v>61</v>
      </c>
      <c r="AT448" s="9" t="s">
        <v>61</v>
      </c>
      <c r="AU448" s="9" t="s">
        <v>61</v>
      </c>
      <c r="AV448" s="9" t="s">
        <v>61</v>
      </c>
      <c r="AW448" s="10" t="s">
        <v>61</v>
      </c>
      <c r="AX448" s="11" t="s">
        <v>61</v>
      </c>
      <c r="AY448" s="9" t="s">
        <v>3407</v>
      </c>
      <c r="AZ448" s="9"/>
      <c r="BA448" s="9"/>
      <c r="BB448" s="10">
        <f t="shared" si="6"/>
        <v>45464</v>
      </c>
      <c r="BC448" s="9"/>
      <c r="BD448" s="9"/>
      <c r="BE448" s="9"/>
      <c r="BF448" s="9"/>
      <c r="BG448" s="10" t="s">
        <v>61</v>
      </c>
      <c r="BH448" s="35" t="s">
        <v>61</v>
      </c>
    </row>
    <row r="449" spans="1:60" s="12" customFormat="1" ht="24" hidden="1" x14ac:dyDescent="0.25">
      <c r="A449" s="9" t="s">
        <v>56</v>
      </c>
      <c r="B449" s="9" t="s">
        <v>57</v>
      </c>
      <c r="C449" s="9" t="s">
        <v>885</v>
      </c>
      <c r="D449" s="9" t="s">
        <v>3408</v>
      </c>
      <c r="E449" s="9" t="s">
        <v>60</v>
      </c>
      <c r="F449" s="9" t="s">
        <v>61</v>
      </c>
      <c r="G449" s="9" t="s">
        <v>61</v>
      </c>
      <c r="H449" s="9" t="s">
        <v>62</v>
      </c>
      <c r="I449" s="9" t="s">
        <v>63</v>
      </c>
      <c r="J449" s="9" t="s">
        <v>64</v>
      </c>
      <c r="K449" s="9" t="s">
        <v>65</v>
      </c>
      <c r="L449" s="9" t="s">
        <v>66</v>
      </c>
      <c r="M449" s="9" t="s">
        <v>253</v>
      </c>
      <c r="N449" s="9" t="s">
        <v>68</v>
      </c>
      <c r="O449" s="9" t="s">
        <v>67</v>
      </c>
      <c r="P449" s="9" t="s">
        <v>2340</v>
      </c>
      <c r="Q449" s="9" t="s">
        <v>2341</v>
      </c>
      <c r="R449" s="9" t="s">
        <v>71</v>
      </c>
      <c r="S449" s="9" t="s">
        <v>2342</v>
      </c>
      <c r="T449" s="9" t="s">
        <v>2343</v>
      </c>
      <c r="U449" s="9" t="s">
        <v>665</v>
      </c>
      <c r="V449" s="9" t="s">
        <v>3403</v>
      </c>
      <c r="W449" s="10" t="s">
        <v>1926</v>
      </c>
      <c r="X449" s="10">
        <v>45457</v>
      </c>
      <c r="Y449" s="9" t="s">
        <v>2344</v>
      </c>
      <c r="Z449" s="9" t="s">
        <v>253</v>
      </c>
      <c r="AA449" s="9" t="s">
        <v>1811</v>
      </c>
      <c r="AB449" s="9" t="s">
        <v>2432</v>
      </c>
      <c r="AC449" s="9" t="s">
        <v>3404</v>
      </c>
      <c r="AD449" s="9" t="s">
        <v>3405</v>
      </c>
      <c r="AE449" s="9" t="s">
        <v>3406</v>
      </c>
      <c r="AF449" s="9" t="s">
        <v>80</v>
      </c>
      <c r="AG449" s="10" t="s">
        <v>81</v>
      </c>
      <c r="AH449" s="9" t="s">
        <v>82</v>
      </c>
      <c r="AI449" s="9" t="s">
        <v>82</v>
      </c>
      <c r="AJ449" s="9" t="s">
        <v>61</v>
      </c>
      <c r="AK449" s="9" t="s">
        <v>61</v>
      </c>
      <c r="AL449" s="9" t="s">
        <v>61</v>
      </c>
      <c r="AM449" s="9" t="s">
        <v>61</v>
      </c>
      <c r="AN449" s="9" t="s">
        <v>61</v>
      </c>
      <c r="AO449" s="9" t="s">
        <v>61</v>
      </c>
      <c r="AP449" s="9" t="s">
        <v>61</v>
      </c>
      <c r="AQ449" s="9" t="s">
        <v>61</v>
      </c>
      <c r="AR449" s="9" t="s">
        <v>61</v>
      </c>
      <c r="AS449" s="9" t="s">
        <v>61</v>
      </c>
      <c r="AT449" s="9" t="s">
        <v>61</v>
      </c>
      <c r="AU449" s="9" t="s">
        <v>61</v>
      </c>
      <c r="AV449" s="9" t="s">
        <v>61</v>
      </c>
      <c r="AW449" s="10" t="s">
        <v>61</v>
      </c>
      <c r="AX449" s="11" t="s">
        <v>61</v>
      </c>
      <c r="AY449" s="9" t="s">
        <v>3409</v>
      </c>
      <c r="AZ449" s="9"/>
      <c r="BA449" s="9"/>
      <c r="BB449" s="10">
        <f t="shared" si="6"/>
        <v>45464</v>
      </c>
      <c r="BC449" s="9"/>
      <c r="BD449" s="9"/>
      <c r="BE449" s="9"/>
      <c r="BF449" s="9"/>
      <c r="BG449" s="10" t="s">
        <v>61</v>
      </c>
      <c r="BH449" s="35" t="s">
        <v>61</v>
      </c>
    </row>
    <row r="450" spans="1:60" s="12" customFormat="1" ht="24" hidden="1" x14ac:dyDescent="0.25">
      <c r="A450" s="9" t="s">
        <v>56</v>
      </c>
      <c r="B450" s="9" t="s">
        <v>57</v>
      </c>
      <c r="C450" s="9" t="s">
        <v>807</v>
      </c>
      <c r="D450" s="9" t="s">
        <v>3410</v>
      </c>
      <c r="E450" s="9" t="s">
        <v>60</v>
      </c>
      <c r="F450" s="9" t="s">
        <v>61</v>
      </c>
      <c r="G450" s="9" t="s">
        <v>61</v>
      </c>
      <c r="H450" s="9" t="s">
        <v>62</v>
      </c>
      <c r="I450" s="9" t="s">
        <v>63</v>
      </c>
      <c r="J450" s="9" t="s">
        <v>64</v>
      </c>
      <c r="K450" s="9" t="s">
        <v>2926</v>
      </c>
      <c r="L450" s="9" t="s">
        <v>66</v>
      </c>
      <c r="M450" s="9" t="s">
        <v>253</v>
      </c>
      <c r="N450" s="9" t="s">
        <v>68</v>
      </c>
      <c r="O450" s="9" t="s">
        <v>67</v>
      </c>
      <c r="P450" s="9" t="s">
        <v>601</v>
      </c>
      <c r="Q450" s="9" t="s">
        <v>602</v>
      </c>
      <c r="R450" s="9" t="s">
        <v>71</v>
      </c>
      <c r="S450" s="9" t="s">
        <v>603</v>
      </c>
      <c r="T450" s="9" t="s">
        <v>604</v>
      </c>
      <c r="U450" s="9" t="s">
        <v>665</v>
      </c>
      <c r="V450" s="9" t="s">
        <v>3403</v>
      </c>
      <c r="W450" s="10" t="s">
        <v>1926</v>
      </c>
      <c r="X450" s="10">
        <v>45457</v>
      </c>
      <c r="Y450" s="9" t="s">
        <v>1531</v>
      </c>
      <c r="Z450" s="9" t="s">
        <v>253</v>
      </c>
      <c r="AA450" s="9" t="s">
        <v>1811</v>
      </c>
      <c r="AB450" s="9" t="s">
        <v>3411</v>
      </c>
      <c r="AC450" s="9" t="s">
        <v>3412</v>
      </c>
      <c r="AD450" s="9" t="s">
        <v>3405</v>
      </c>
      <c r="AE450" s="9" t="s">
        <v>3413</v>
      </c>
      <c r="AF450" s="9" t="s">
        <v>80</v>
      </c>
      <c r="AG450" s="10" t="s">
        <v>81</v>
      </c>
      <c r="AH450" s="9" t="s">
        <v>82</v>
      </c>
      <c r="AI450" s="9" t="s">
        <v>82</v>
      </c>
      <c r="AJ450" s="9" t="s">
        <v>61</v>
      </c>
      <c r="AK450" s="9" t="s">
        <v>61</v>
      </c>
      <c r="AL450" s="9" t="s">
        <v>61</v>
      </c>
      <c r="AM450" s="9" t="s">
        <v>61</v>
      </c>
      <c r="AN450" s="9" t="s">
        <v>61</v>
      </c>
      <c r="AO450" s="9" t="s">
        <v>61</v>
      </c>
      <c r="AP450" s="9" t="s">
        <v>61</v>
      </c>
      <c r="AQ450" s="9" t="s">
        <v>61</v>
      </c>
      <c r="AR450" s="9" t="s">
        <v>61</v>
      </c>
      <c r="AS450" s="9" t="s">
        <v>61</v>
      </c>
      <c r="AT450" s="9" t="s">
        <v>61</v>
      </c>
      <c r="AU450" s="9" t="s">
        <v>61</v>
      </c>
      <c r="AV450" s="9" t="s">
        <v>61</v>
      </c>
      <c r="AW450" s="10" t="s">
        <v>61</v>
      </c>
      <c r="AX450" s="11" t="s">
        <v>61</v>
      </c>
      <c r="AY450" s="9" t="s">
        <v>3414</v>
      </c>
      <c r="AZ450" s="9"/>
      <c r="BA450" s="9"/>
      <c r="BB450" s="10">
        <f t="shared" ref="BB450:BB513" si="7">+X450+7</f>
        <v>45464</v>
      </c>
      <c r="BC450" s="9"/>
      <c r="BD450" s="9"/>
      <c r="BE450" s="9"/>
      <c r="BF450" s="9"/>
      <c r="BG450" s="10" t="s">
        <v>61</v>
      </c>
      <c r="BH450" s="35" t="s">
        <v>61</v>
      </c>
    </row>
    <row r="451" spans="1:60" s="16" customFormat="1" ht="24" hidden="1" x14ac:dyDescent="0.25">
      <c r="A451" s="13" t="s">
        <v>56</v>
      </c>
      <c r="B451" s="13" t="s">
        <v>57</v>
      </c>
      <c r="C451" s="13" t="s">
        <v>848</v>
      </c>
      <c r="D451" s="13" t="s">
        <v>3415</v>
      </c>
      <c r="E451" s="13" t="s">
        <v>60</v>
      </c>
      <c r="F451" s="13" t="s">
        <v>61</v>
      </c>
      <c r="G451" s="13" t="s">
        <v>61</v>
      </c>
      <c r="H451" s="13" t="s">
        <v>62</v>
      </c>
      <c r="I451" s="13" t="s">
        <v>2830</v>
      </c>
      <c r="J451" s="13" t="s">
        <v>2831</v>
      </c>
      <c r="K451" s="13" t="s">
        <v>65</v>
      </c>
      <c r="L451" s="13" t="s">
        <v>66</v>
      </c>
      <c r="M451" s="13" t="s">
        <v>253</v>
      </c>
      <c r="N451" s="13" t="s">
        <v>68</v>
      </c>
      <c r="O451" s="13" t="s">
        <v>67</v>
      </c>
      <c r="P451" s="13" t="s">
        <v>3388</v>
      </c>
      <c r="Q451" s="13" t="s">
        <v>3389</v>
      </c>
      <c r="R451" s="13" t="s">
        <v>86</v>
      </c>
      <c r="S451" s="13" t="s">
        <v>3416</v>
      </c>
      <c r="T451" s="13" t="s">
        <v>3390</v>
      </c>
      <c r="U451" s="13" t="s">
        <v>363</v>
      </c>
      <c r="V451" s="13" t="s">
        <v>2261</v>
      </c>
      <c r="W451" s="14" t="s">
        <v>3391</v>
      </c>
      <c r="X451" s="14">
        <v>45469</v>
      </c>
      <c r="Y451" s="13" t="s">
        <v>77</v>
      </c>
      <c r="Z451" s="13" t="s">
        <v>253</v>
      </c>
      <c r="AA451" s="13" t="s">
        <v>367</v>
      </c>
      <c r="AB451" s="13" t="s">
        <v>1075</v>
      </c>
      <c r="AC451" s="13" t="s">
        <v>2286</v>
      </c>
      <c r="AD451" s="13" t="s">
        <v>1517</v>
      </c>
      <c r="AE451" s="13" t="s">
        <v>3392</v>
      </c>
      <c r="AF451" s="13" t="s">
        <v>1047</v>
      </c>
      <c r="AG451" s="14" t="s">
        <v>2431</v>
      </c>
      <c r="AH451" s="13" t="s">
        <v>1013</v>
      </c>
      <c r="AI451" s="13" t="s">
        <v>1013</v>
      </c>
      <c r="AJ451" s="13" t="s">
        <v>3417</v>
      </c>
      <c r="AK451" s="13" t="s">
        <v>61</v>
      </c>
      <c r="AL451" s="13" t="s">
        <v>61</v>
      </c>
      <c r="AM451" s="13" t="s">
        <v>3418</v>
      </c>
      <c r="AN451" s="13" t="s">
        <v>91</v>
      </c>
      <c r="AO451" s="13" t="s">
        <v>3419</v>
      </c>
      <c r="AP451" s="13" t="s">
        <v>93</v>
      </c>
      <c r="AQ451" s="13" t="s">
        <v>3392</v>
      </c>
      <c r="AR451" s="13" t="s">
        <v>2096</v>
      </c>
      <c r="AS451" s="13" t="s">
        <v>2639</v>
      </c>
      <c r="AT451" s="13" t="s">
        <v>3267</v>
      </c>
      <c r="AU451" s="13" t="s">
        <v>3392</v>
      </c>
      <c r="AV451" s="13" t="s">
        <v>61</v>
      </c>
      <c r="AW451" s="14" t="s">
        <v>61</v>
      </c>
      <c r="AX451" s="15" t="s">
        <v>61</v>
      </c>
      <c r="AY451" s="13" t="s">
        <v>3393</v>
      </c>
      <c r="AZ451" s="13" t="s">
        <v>1992</v>
      </c>
      <c r="BA451" s="14">
        <v>45482</v>
      </c>
      <c r="BB451" s="14">
        <f t="shared" si="7"/>
        <v>45476</v>
      </c>
      <c r="BC451" s="14">
        <v>45482</v>
      </c>
      <c r="BD451" s="13"/>
      <c r="BE451" s="13"/>
      <c r="BF451" s="13"/>
      <c r="BG451" s="14" t="s">
        <v>61</v>
      </c>
      <c r="BH451" s="33" t="s">
        <v>61</v>
      </c>
    </row>
    <row r="452" spans="1:60" s="16" customFormat="1" ht="24" hidden="1" x14ac:dyDescent="0.25">
      <c r="A452" s="13" t="s">
        <v>56</v>
      </c>
      <c r="B452" s="13" t="s">
        <v>57</v>
      </c>
      <c r="C452" s="13" t="s">
        <v>3420</v>
      </c>
      <c r="D452" s="13" t="s">
        <v>3421</v>
      </c>
      <c r="E452" s="13" t="s">
        <v>60</v>
      </c>
      <c r="F452" s="13" t="s">
        <v>61</v>
      </c>
      <c r="G452" s="13" t="s">
        <v>61</v>
      </c>
      <c r="H452" s="13" t="s">
        <v>62</v>
      </c>
      <c r="I452" s="13" t="s">
        <v>215</v>
      </c>
      <c r="J452" s="13" t="s">
        <v>216</v>
      </c>
      <c r="K452" s="13" t="s">
        <v>65</v>
      </c>
      <c r="L452" s="13" t="s">
        <v>66</v>
      </c>
      <c r="M452" s="13" t="s">
        <v>67</v>
      </c>
      <c r="N452" s="13" t="s">
        <v>68</v>
      </c>
      <c r="O452" s="13" t="s">
        <v>67</v>
      </c>
      <c r="P452" s="13" t="s">
        <v>2748</v>
      </c>
      <c r="Q452" s="13" t="s">
        <v>2749</v>
      </c>
      <c r="R452" s="13" t="s">
        <v>86</v>
      </c>
      <c r="S452" s="13" t="s">
        <v>72</v>
      </c>
      <c r="T452" s="13" t="s">
        <v>2750</v>
      </c>
      <c r="U452" s="13" t="s">
        <v>505</v>
      </c>
      <c r="V452" s="13" t="s">
        <v>7195</v>
      </c>
      <c r="W452" s="14" t="s">
        <v>3422</v>
      </c>
      <c r="X452" s="14">
        <v>45464</v>
      </c>
      <c r="Y452" s="13" t="s">
        <v>77</v>
      </c>
      <c r="Z452" s="13" t="s">
        <v>67</v>
      </c>
      <c r="AA452" s="13" t="s">
        <v>74</v>
      </c>
      <c r="AB452" s="13" t="s">
        <v>78</v>
      </c>
      <c r="AC452" s="13" t="s">
        <v>78</v>
      </c>
      <c r="AD452" s="13" t="s">
        <v>3360</v>
      </c>
      <c r="AE452" s="13" t="s">
        <v>3360</v>
      </c>
      <c r="AF452" s="13" t="s">
        <v>223</v>
      </c>
      <c r="AG452" s="14" t="s">
        <v>224</v>
      </c>
      <c r="AH452" s="13" t="s">
        <v>61</v>
      </c>
      <c r="AI452" s="13" t="s">
        <v>82</v>
      </c>
      <c r="AJ452" s="13" t="s">
        <v>3423</v>
      </c>
      <c r="AK452" s="13" t="s">
        <v>61</v>
      </c>
      <c r="AL452" s="13" t="s">
        <v>61</v>
      </c>
      <c r="AM452" s="13" t="s">
        <v>3424</v>
      </c>
      <c r="AN452" s="13" t="s">
        <v>91</v>
      </c>
      <c r="AO452" s="13" t="s">
        <v>3425</v>
      </c>
      <c r="AP452" s="13" t="s">
        <v>93</v>
      </c>
      <c r="AQ452" s="13" t="s">
        <v>3360</v>
      </c>
      <c r="AR452" s="13" t="s">
        <v>2096</v>
      </c>
      <c r="AS452" s="13" t="s">
        <v>2642</v>
      </c>
      <c r="AT452" s="13" t="s">
        <v>3267</v>
      </c>
      <c r="AU452" s="13" t="s">
        <v>3360</v>
      </c>
      <c r="AV452" s="13" t="s">
        <v>61</v>
      </c>
      <c r="AW452" s="14" t="s">
        <v>61</v>
      </c>
      <c r="AX452" s="15" t="s">
        <v>61</v>
      </c>
      <c r="AY452" s="13" t="s">
        <v>3426</v>
      </c>
      <c r="AZ452" s="13" t="s">
        <v>1992</v>
      </c>
      <c r="BA452" s="14">
        <v>45478</v>
      </c>
      <c r="BB452" s="14">
        <f t="shared" si="7"/>
        <v>45471</v>
      </c>
      <c r="BC452" s="14">
        <v>45478</v>
      </c>
      <c r="BD452" s="13"/>
      <c r="BE452" s="13"/>
      <c r="BF452" s="13"/>
      <c r="BG452" s="14" t="s">
        <v>61</v>
      </c>
      <c r="BH452" s="33" t="s">
        <v>61</v>
      </c>
    </row>
    <row r="453" spans="1:60" s="16" customFormat="1" ht="24" hidden="1" x14ac:dyDescent="0.25">
      <c r="A453" s="13" t="s">
        <v>56</v>
      </c>
      <c r="B453" s="13" t="s">
        <v>57</v>
      </c>
      <c r="C453" s="13" t="s">
        <v>3427</v>
      </c>
      <c r="D453" s="13" t="s">
        <v>3428</v>
      </c>
      <c r="E453" s="13" t="s">
        <v>60</v>
      </c>
      <c r="F453" s="13" t="s">
        <v>61</v>
      </c>
      <c r="G453" s="13" t="s">
        <v>61</v>
      </c>
      <c r="H453" s="13" t="s">
        <v>62</v>
      </c>
      <c r="I453" s="13" t="s">
        <v>215</v>
      </c>
      <c r="J453" s="13" t="s">
        <v>216</v>
      </c>
      <c r="K453" s="13" t="s">
        <v>65</v>
      </c>
      <c r="L453" s="13" t="s">
        <v>66</v>
      </c>
      <c r="M453" s="13" t="s">
        <v>253</v>
      </c>
      <c r="N453" s="13" t="s">
        <v>68</v>
      </c>
      <c r="O453" s="13" t="s">
        <v>67</v>
      </c>
      <c r="P453" s="13" t="s">
        <v>2227</v>
      </c>
      <c r="Q453" s="13" t="s">
        <v>2228</v>
      </c>
      <c r="R453" s="13" t="s">
        <v>86</v>
      </c>
      <c r="S453" s="13" t="s">
        <v>1909</v>
      </c>
      <c r="T453" s="13" t="s">
        <v>2229</v>
      </c>
      <c r="U453" s="13" t="s">
        <v>399</v>
      </c>
      <c r="V453" s="13" t="s">
        <v>3429</v>
      </c>
      <c r="W453" s="14" t="s">
        <v>3422</v>
      </c>
      <c r="X453" s="14">
        <v>45462</v>
      </c>
      <c r="Y453" s="13" t="s">
        <v>1911</v>
      </c>
      <c r="Z453" s="13" t="s">
        <v>253</v>
      </c>
      <c r="AA453" s="13" t="s">
        <v>367</v>
      </c>
      <c r="AB453" s="13" t="s">
        <v>1601</v>
      </c>
      <c r="AC453" s="13" t="s">
        <v>1601</v>
      </c>
      <c r="AD453" s="13" t="s">
        <v>3430</v>
      </c>
      <c r="AE453" s="13" t="s">
        <v>3431</v>
      </c>
      <c r="AF453" s="13" t="s">
        <v>223</v>
      </c>
      <c r="AG453" s="14" t="s">
        <v>224</v>
      </c>
      <c r="AH453" s="13" t="s">
        <v>82</v>
      </c>
      <c r="AI453" s="13" t="s">
        <v>82</v>
      </c>
      <c r="AJ453" s="13" t="s">
        <v>3432</v>
      </c>
      <c r="AK453" s="13" t="s">
        <v>61</v>
      </c>
      <c r="AL453" s="13" t="s">
        <v>61</v>
      </c>
      <c r="AM453" s="13" t="s">
        <v>3433</v>
      </c>
      <c r="AN453" s="13" t="s">
        <v>91</v>
      </c>
      <c r="AO453" s="13" t="s">
        <v>3434</v>
      </c>
      <c r="AP453" s="13" t="s">
        <v>93</v>
      </c>
      <c r="AQ453" s="13" t="s">
        <v>3431</v>
      </c>
      <c r="AR453" s="13" t="s">
        <v>2096</v>
      </c>
      <c r="AS453" s="13" t="s">
        <v>2655</v>
      </c>
      <c r="AT453" s="13" t="s">
        <v>3267</v>
      </c>
      <c r="AU453" s="13" t="s">
        <v>3431</v>
      </c>
      <c r="AV453" s="13" t="s">
        <v>61</v>
      </c>
      <c r="AW453" s="14" t="s">
        <v>61</v>
      </c>
      <c r="AX453" s="15" t="s">
        <v>61</v>
      </c>
      <c r="AY453" s="13" t="s">
        <v>3435</v>
      </c>
      <c r="AZ453" s="13" t="s">
        <v>1992</v>
      </c>
      <c r="BA453" s="14">
        <v>45478</v>
      </c>
      <c r="BB453" s="14">
        <f t="shared" si="7"/>
        <v>45469</v>
      </c>
      <c r="BC453" s="14">
        <v>45468</v>
      </c>
      <c r="BD453" s="13"/>
      <c r="BE453" s="13"/>
      <c r="BF453" s="13"/>
      <c r="BG453" s="14" t="s">
        <v>61</v>
      </c>
      <c r="BH453" s="33" t="s">
        <v>61</v>
      </c>
    </row>
    <row r="454" spans="1:60" s="16" customFormat="1" ht="24" hidden="1" x14ac:dyDescent="0.25">
      <c r="A454" s="13" t="s">
        <v>56</v>
      </c>
      <c r="B454" s="13" t="s">
        <v>57</v>
      </c>
      <c r="C454" s="13" t="s">
        <v>3436</v>
      </c>
      <c r="D454" s="13" t="s">
        <v>3437</v>
      </c>
      <c r="E454" s="13" t="s">
        <v>60</v>
      </c>
      <c r="F454" s="13" t="s">
        <v>61</v>
      </c>
      <c r="G454" s="13" t="s">
        <v>61</v>
      </c>
      <c r="H454" s="13" t="s">
        <v>62</v>
      </c>
      <c r="I454" s="13" t="s">
        <v>441</v>
      </c>
      <c r="J454" s="13" t="s">
        <v>442</v>
      </c>
      <c r="K454" s="13" t="s">
        <v>778</v>
      </c>
      <c r="L454" s="13" t="s">
        <v>66</v>
      </c>
      <c r="M454" s="13" t="s">
        <v>253</v>
      </c>
      <c r="N454" s="13" t="s">
        <v>68</v>
      </c>
      <c r="O454" s="13" t="s">
        <v>67</v>
      </c>
      <c r="P454" s="13" t="s">
        <v>458</v>
      </c>
      <c r="Q454" s="13" t="s">
        <v>459</v>
      </c>
      <c r="R454" s="13" t="s">
        <v>86</v>
      </c>
      <c r="S454" s="13" t="s">
        <v>72</v>
      </c>
      <c r="T454" s="13" t="s">
        <v>460</v>
      </c>
      <c r="U454" s="13" t="s">
        <v>399</v>
      </c>
      <c r="V454" s="13" t="s">
        <v>578</v>
      </c>
      <c r="W454" s="14" t="s">
        <v>3438</v>
      </c>
      <c r="X454" s="14">
        <v>45459</v>
      </c>
      <c r="Y454" s="13" t="s">
        <v>449</v>
      </c>
      <c r="Z454" s="13" t="s">
        <v>67</v>
      </c>
      <c r="AA454" s="13" t="s">
        <v>74</v>
      </c>
      <c r="AB454" s="13" t="s">
        <v>1267</v>
      </c>
      <c r="AC454" s="13" t="s">
        <v>1267</v>
      </c>
      <c r="AD454" s="13" t="s">
        <v>78</v>
      </c>
      <c r="AE454" s="13" t="s">
        <v>1267</v>
      </c>
      <c r="AF454" s="13" t="s">
        <v>439</v>
      </c>
      <c r="AG454" s="14" t="s">
        <v>451</v>
      </c>
      <c r="AH454" s="13" t="s">
        <v>452</v>
      </c>
      <c r="AI454" s="13" t="s">
        <v>61</v>
      </c>
      <c r="AJ454" s="13" t="s">
        <v>3439</v>
      </c>
      <c r="AK454" s="13" t="s">
        <v>61</v>
      </c>
      <c r="AL454" s="13" t="s">
        <v>61</v>
      </c>
      <c r="AM454" s="13" t="s">
        <v>3440</v>
      </c>
      <c r="AN454" s="13" t="s">
        <v>91</v>
      </c>
      <c r="AO454" s="13" t="s">
        <v>3441</v>
      </c>
      <c r="AP454" s="13" t="s">
        <v>93</v>
      </c>
      <c r="AQ454" s="13" t="s">
        <v>1267</v>
      </c>
      <c r="AR454" s="13" t="s">
        <v>2363</v>
      </c>
      <c r="AS454" s="13" t="s">
        <v>2802</v>
      </c>
      <c r="AT454" s="13" t="s">
        <v>2364</v>
      </c>
      <c r="AU454" s="13" t="s">
        <v>1267</v>
      </c>
      <c r="AV454" s="13" t="s">
        <v>61</v>
      </c>
      <c r="AW454" s="14" t="s">
        <v>61</v>
      </c>
      <c r="AX454" s="15" t="s">
        <v>61</v>
      </c>
      <c r="AY454" s="13" t="s">
        <v>3442</v>
      </c>
      <c r="AZ454" s="13" t="s">
        <v>2366</v>
      </c>
      <c r="BA454" s="14">
        <v>45491</v>
      </c>
      <c r="BB454" s="14">
        <f t="shared" si="7"/>
        <v>45466</v>
      </c>
      <c r="BC454" s="14">
        <v>45475</v>
      </c>
      <c r="BD454" s="13"/>
      <c r="BE454" s="13"/>
      <c r="BF454" s="13"/>
      <c r="BG454" s="14" t="s">
        <v>61</v>
      </c>
      <c r="BH454" s="33" t="s">
        <v>61</v>
      </c>
    </row>
    <row r="455" spans="1:60" s="16" customFormat="1" ht="24" hidden="1" x14ac:dyDescent="0.25">
      <c r="A455" s="13" t="s">
        <v>56</v>
      </c>
      <c r="B455" s="13" t="s">
        <v>57</v>
      </c>
      <c r="C455" s="13" t="s">
        <v>3443</v>
      </c>
      <c r="D455" s="13" t="s">
        <v>3444</v>
      </c>
      <c r="E455" s="13" t="s">
        <v>60</v>
      </c>
      <c r="F455" s="13" t="s">
        <v>61</v>
      </c>
      <c r="G455" s="13" t="s">
        <v>61</v>
      </c>
      <c r="H455" s="13" t="s">
        <v>62</v>
      </c>
      <c r="I455" s="13" t="s">
        <v>170</v>
      </c>
      <c r="J455" s="13" t="s">
        <v>171</v>
      </c>
      <c r="K455" s="13" t="s">
        <v>65</v>
      </c>
      <c r="L455" s="13" t="s">
        <v>66</v>
      </c>
      <c r="M455" s="13" t="s">
        <v>67</v>
      </c>
      <c r="N455" s="13" t="s">
        <v>68</v>
      </c>
      <c r="O455" s="13" t="s">
        <v>67</v>
      </c>
      <c r="P455" s="13" t="s">
        <v>241</v>
      </c>
      <c r="Q455" s="13" t="s">
        <v>242</v>
      </c>
      <c r="R455" s="13" t="s">
        <v>86</v>
      </c>
      <c r="S455" s="13" t="s">
        <v>72</v>
      </c>
      <c r="T455" s="13" t="s">
        <v>243</v>
      </c>
      <c r="U455" s="13" t="s">
        <v>399</v>
      </c>
      <c r="V455" s="13" t="s">
        <v>448</v>
      </c>
      <c r="W455" s="14" t="s">
        <v>3445</v>
      </c>
      <c r="X455" s="14">
        <v>45467</v>
      </c>
      <c r="Y455" s="13" t="s">
        <v>176</v>
      </c>
      <c r="Z455" s="13" t="s">
        <v>67</v>
      </c>
      <c r="AA455" s="13" t="s">
        <v>74</v>
      </c>
      <c r="AB455" s="13" t="s">
        <v>78</v>
      </c>
      <c r="AC455" s="13" t="s">
        <v>78</v>
      </c>
      <c r="AD455" s="13" t="s">
        <v>1866</v>
      </c>
      <c r="AE455" s="13" t="s">
        <v>1866</v>
      </c>
      <c r="AF455" s="13" t="s">
        <v>178</v>
      </c>
      <c r="AG455" s="14" t="s">
        <v>179</v>
      </c>
      <c r="AH455" s="13" t="s">
        <v>61</v>
      </c>
      <c r="AI455" s="13" t="s">
        <v>180</v>
      </c>
      <c r="AJ455" s="13" t="s">
        <v>3446</v>
      </c>
      <c r="AK455" s="13" t="s">
        <v>61</v>
      </c>
      <c r="AL455" s="13" t="s">
        <v>61</v>
      </c>
      <c r="AM455" s="13" t="s">
        <v>3447</v>
      </c>
      <c r="AN455" s="13" t="s">
        <v>91</v>
      </c>
      <c r="AO455" s="13" t="s">
        <v>3448</v>
      </c>
      <c r="AP455" s="13" t="s">
        <v>93</v>
      </c>
      <c r="AQ455" s="13" t="s">
        <v>1866</v>
      </c>
      <c r="AR455" s="13" t="s">
        <v>2096</v>
      </c>
      <c r="AS455" s="13" t="s">
        <v>669</v>
      </c>
      <c r="AT455" s="13" t="s">
        <v>3267</v>
      </c>
      <c r="AU455" s="13" t="s">
        <v>1866</v>
      </c>
      <c r="AV455" s="13" t="s">
        <v>61</v>
      </c>
      <c r="AW455" s="14" t="s">
        <v>61</v>
      </c>
      <c r="AX455" s="15" t="s">
        <v>61</v>
      </c>
      <c r="AY455" s="13" t="s">
        <v>3449</v>
      </c>
      <c r="AZ455" s="13" t="s">
        <v>1992</v>
      </c>
      <c r="BA455" s="14">
        <v>45478</v>
      </c>
      <c r="BB455" s="14">
        <f t="shared" si="7"/>
        <v>45474</v>
      </c>
      <c r="BC455" s="14">
        <v>45469</v>
      </c>
      <c r="BD455" s="13"/>
      <c r="BE455" s="13"/>
      <c r="BF455" s="13"/>
      <c r="BG455" s="14" t="s">
        <v>61</v>
      </c>
      <c r="BH455" s="33" t="s">
        <v>61</v>
      </c>
    </row>
    <row r="456" spans="1:60" s="16" customFormat="1" ht="24" hidden="1" x14ac:dyDescent="0.25">
      <c r="A456" s="13" t="s">
        <v>56</v>
      </c>
      <c r="B456" s="13" t="s">
        <v>57</v>
      </c>
      <c r="C456" s="13" t="s">
        <v>3450</v>
      </c>
      <c r="D456" s="13" t="s">
        <v>3451</v>
      </c>
      <c r="E456" s="13" t="s">
        <v>60</v>
      </c>
      <c r="F456" s="13" t="s">
        <v>61</v>
      </c>
      <c r="G456" s="13" t="s">
        <v>61</v>
      </c>
      <c r="H456" s="13" t="s">
        <v>62</v>
      </c>
      <c r="I456" s="13" t="s">
        <v>63</v>
      </c>
      <c r="J456" s="13" t="s">
        <v>64</v>
      </c>
      <c r="K456" s="13" t="s">
        <v>65</v>
      </c>
      <c r="L456" s="13" t="s">
        <v>66</v>
      </c>
      <c r="M456" s="13" t="s">
        <v>67</v>
      </c>
      <c r="N456" s="13" t="s">
        <v>68</v>
      </c>
      <c r="O456" s="13" t="s">
        <v>67</v>
      </c>
      <c r="P456" s="13" t="s">
        <v>3452</v>
      </c>
      <c r="Q456" s="13" t="s">
        <v>3453</v>
      </c>
      <c r="R456" s="13" t="s">
        <v>86</v>
      </c>
      <c r="S456" s="13" t="s">
        <v>72</v>
      </c>
      <c r="T456" s="13" t="s">
        <v>3454</v>
      </c>
      <c r="U456" s="13" t="s">
        <v>399</v>
      </c>
      <c r="V456" s="13" t="s">
        <v>221</v>
      </c>
      <c r="W456" s="14" t="s">
        <v>2096</v>
      </c>
      <c r="X456" s="14">
        <v>45469</v>
      </c>
      <c r="Y456" s="13" t="s">
        <v>77</v>
      </c>
      <c r="Z456" s="13" t="s">
        <v>67</v>
      </c>
      <c r="AA456" s="13" t="s">
        <v>74</v>
      </c>
      <c r="AB456" s="13" t="s">
        <v>78</v>
      </c>
      <c r="AC456" s="13" t="s">
        <v>78</v>
      </c>
      <c r="AD456" s="13" t="s">
        <v>2565</v>
      </c>
      <c r="AE456" s="13" t="s">
        <v>2565</v>
      </c>
      <c r="AF456" s="13" t="s">
        <v>80</v>
      </c>
      <c r="AG456" s="14" t="s">
        <v>81</v>
      </c>
      <c r="AH456" s="13" t="s">
        <v>61</v>
      </c>
      <c r="AI456" s="13" t="s">
        <v>82</v>
      </c>
      <c r="AJ456" s="13" t="s">
        <v>3455</v>
      </c>
      <c r="AK456" s="13" t="s">
        <v>61</v>
      </c>
      <c r="AL456" s="13" t="s">
        <v>61</v>
      </c>
      <c r="AM456" s="13" t="s">
        <v>3456</v>
      </c>
      <c r="AN456" s="13" t="s">
        <v>91</v>
      </c>
      <c r="AO456" s="13" t="s">
        <v>3457</v>
      </c>
      <c r="AP456" s="13" t="s">
        <v>93</v>
      </c>
      <c r="AQ456" s="13" t="s">
        <v>2565</v>
      </c>
      <c r="AR456" s="13" t="s">
        <v>2096</v>
      </c>
      <c r="AS456" s="13" t="s">
        <v>1065</v>
      </c>
      <c r="AT456" s="13" t="s">
        <v>6933</v>
      </c>
      <c r="AU456" s="13" t="s">
        <v>2565</v>
      </c>
      <c r="AV456" s="13" t="s">
        <v>61</v>
      </c>
      <c r="AW456" s="14" t="s">
        <v>61</v>
      </c>
      <c r="AX456" s="15" t="s">
        <v>61</v>
      </c>
      <c r="AY456" s="13" t="s">
        <v>3458</v>
      </c>
      <c r="AZ456" s="13" t="s">
        <v>1168</v>
      </c>
      <c r="BA456" s="14">
        <v>45524</v>
      </c>
      <c r="BB456" s="14">
        <f t="shared" si="7"/>
        <v>45476</v>
      </c>
      <c r="BC456" s="14">
        <v>45517</v>
      </c>
      <c r="BD456" s="13"/>
      <c r="BE456" s="13"/>
      <c r="BF456" s="13"/>
      <c r="BG456" s="14" t="s">
        <v>61</v>
      </c>
      <c r="BH456" s="33" t="s">
        <v>61</v>
      </c>
    </row>
    <row r="457" spans="1:60" s="16" customFormat="1" ht="24" hidden="1" x14ac:dyDescent="0.25">
      <c r="A457" s="13" t="s">
        <v>56</v>
      </c>
      <c r="B457" s="13" t="s">
        <v>57</v>
      </c>
      <c r="C457" s="13" t="s">
        <v>3459</v>
      </c>
      <c r="D457" s="13" t="s">
        <v>3460</v>
      </c>
      <c r="E457" s="13" t="s">
        <v>60</v>
      </c>
      <c r="F457" s="13" t="s">
        <v>61</v>
      </c>
      <c r="G457" s="13" t="s">
        <v>61</v>
      </c>
      <c r="H457" s="13" t="s">
        <v>62</v>
      </c>
      <c r="I457" s="13" t="s">
        <v>63</v>
      </c>
      <c r="J457" s="13" t="s">
        <v>64</v>
      </c>
      <c r="K457" s="13" t="s">
        <v>65</v>
      </c>
      <c r="L457" s="13" t="s">
        <v>66</v>
      </c>
      <c r="M457" s="13" t="s">
        <v>253</v>
      </c>
      <c r="N457" s="13" t="s">
        <v>68</v>
      </c>
      <c r="O457" s="13" t="s">
        <v>67</v>
      </c>
      <c r="P457" s="13" t="s">
        <v>1057</v>
      </c>
      <c r="Q457" s="13" t="s">
        <v>1058</v>
      </c>
      <c r="R457" s="13" t="s">
        <v>86</v>
      </c>
      <c r="S457" s="13" t="s">
        <v>72</v>
      </c>
      <c r="T457" s="13" t="s">
        <v>1059</v>
      </c>
      <c r="U457" s="13" t="s">
        <v>259</v>
      </c>
      <c r="V457" s="13" t="s">
        <v>680</v>
      </c>
      <c r="W457" s="14" t="s">
        <v>3391</v>
      </c>
      <c r="X457" s="14">
        <v>45469</v>
      </c>
      <c r="Y457" s="13" t="s">
        <v>77</v>
      </c>
      <c r="Z457" s="13" t="s">
        <v>253</v>
      </c>
      <c r="AA457" s="13" t="s">
        <v>367</v>
      </c>
      <c r="AB457" s="13" t="s">
        <v>1075</v>
      </c>
      <c r="AC457" s="13" t="s">
        <v>2031</v>
      </c>
      <c r="AD457" s="13" t="s">
        <v>1123</v>
      </c>
      <c r="AE457" s="13" t="s">
        <v>3461</v>
      </c>
      <c r="AF457" s="13" t="s">
        <v>717</v>
      </c>
      <c r="AG457" s="14" t="s">
        <v>108</v>
      </c>
      <c r="AH457" s="13" t="s">
        <v>1013</v>
      </c>
      <c r="AI457" s="13" t="s">
        <v>1013</v>
      </c>
      <c r="AJ457" s="13" t="s">
        <v>3462</v>
      </c>
      <c r="AK457" s="13" t="s">
        <v>61</v>
      </c>
      <c r="AL457" s="13" t="s">
        <v>61</v>
      </c>
      <c r="AM457" s="13" t="s">
        <v>3463</v>
      </c>
      <c r="AN457" s="13" t="s">
        <v>91</v>
      </c>
      <c r="AO457" s="13" t="s">
        <v>3464</v>
      </c>
      <c r="AP457" s="13" t="s">
        <v>93</v>
      </c>
      <c r="AQ457" s="13" t="s">
        <v>3461</v>
      </c>
      <c r="AR457" s="13" t="s">
        <v>2363</v>
      </c>
      <c r="AS457" s="13" t="s">
        <v>2814</v>
      </c>
      <c r="AT457" s="13" t="s">
        <v>2364</v>
      </c>
      <c r="AU457" s="13" t="s">
        <v>3461</v>
      </c>
      <c r="AV457" s="13" t="s">
        <v>61</v>
      </c>
      <c r="AW457" s="14" t="s">
        <v>61</v>
      </c>
      <c r="AX457" s="15" t="s">
        <v>61</v>
      </c>
      <c r="AY457" s="13" t="s">
        <v>3465</v>
      </c>
      <c r="AZ457" s="13" t="s">
        <v>2366</v>
      </c>
      <c r="BA457" s="14">
        <v>45491</v>
      </c>
      <c r="BB457" s="14">
        <f t="shared" si="7"/>
        <v>45476</v>
      </c>
      <c r="BC457" s="14">
        <v>45481</v>
      </c>
      <c r="BD457" s="13"/>
      <c r="BE457" s="13"/>
      <c r="BF457" s="13"/>
      <c r="BG457" s="14" t="s">
        <v>61</v>
      </c>
      <c r="BH457" s="33" t="s">
        <v>61</v>
      </c>
    </row>
    <row r="458" spans="1:60" s="12" customFormat="1" ht="24" hidden="1" x14ac:dyDescent="0.25">
      <c r="A458" s="9" t="s">
        <v>56</v>
      </c>
      <c r="B458" s="9" t="s">
        <v>57</v>
      </c>
      <c r="C458" s="9" t="s">
        <v>3466</v>
      </c>
      <c r="D458" s="9" t="s">
        <v>3467</v>
      </c>
      <c r="E458" s="9" t="s">
        <v>60</v>
      </c>
      <c r="F458" s="9" t="s">
        <v>61</v>
      </c>
      <c r="G458" s="9" t="s">
        <v>61</v>
      </c>
      <c r="H458" s="9" t="s">
        <v>62</v>
      </c>
      <c r="I458" s="9" t="s">
        <v>63</v>
      </c>
      <c r="J458" s="9" t="s">
        <v>64</v>
      </c>
      <c r="K458" s="9" t="s">
        <v>65</v>
      </c>
      <c r="L458" s="9" t="s">
        <v>66</v>
      </c>
      <c r="M458" s="9" t="s">
        <v>253</v>
      </c>
      <c r="N458" s="9" t="s">
        <v>68</v>
      </c>
      <c r="O458" s="9" t="s">
        <v>67</v>
      </c>
      <c r="P458" s="9" t="s">
        <v>3468</v>
      </c>
      <c r="Q458" s="9" t="s">
        <v>3469</v>
      </c>
      <c r="R458" s="9" t="s">
        <v>712</v>
      </c>
      <c r="S458" s="9" t="s">
        <v>678</v>
      </c>
      <c r="T458" s="9" t="s">
        <v>3470</v>
      </c>
      <c r="U458" s="9" t="s">
        <v>665</v>
      </c>
      <c r="V458" s="9" t="s">
        <v>3403</v>
      </c>
      <c r="W458" s="10" t="s">
        <v>3445</v>
      </c>
      <c r="X458" s="10">
        <v>45461</v>
      </c>
      <c r="Y458" s="9" t="s">
        <v>1219</v>
      </c>
      <c r="Z458" s="9" t="s">
        <v>253</v>
      </c>
      <c r="AA458" s="9" t="s">
        <v>1811</v>
      </c>
      <c r="AB458" s="9" t="s">
        <v>2432</v>
      </c>
      <c r="AC458" s="9" t="s">
        <v>3404</v>
      </c>
      <c r="AD458" s="9" t="s">
        <v>3405</v>
      </c>
      <c r="AE458" s="9" t="s">
        <v>3406</v>
      </c>
      <c r="AF458" s="9" t="s">
        <v>80</v>
      </c>
      <c r="AG458" s="10" t="s">
        <v>81</v>
      </c>
      <c r="AH458" s="9" t="s">
        <v>82</v>
      </c>
      <c r="AI458" s="9" t="s">
        <v>82</v>
      </c>
      <c r="AJ458" s="9" t="s">
        <v>3471</v>
      </c>
      <c r="AK458" s="9" t="s">
        <v>61</v>
      </c>
      <c r="AL458" s="9" t="s">
        <v>61</v>
      </c>
      <c r="AM458" s="9" t="s">
        <v>61</v>
      </c>
      <c r="AN458" s="9" t="s">
        <v>61</v>
      </c>
      <c r="AO458" s="9" t="s">
        <v>61</v>
      </c>
      <c r="AP458" s="9" t="s">
        <v>61</v>
      </c>
      <c r="AQ458" s="9" t="s">
        <v>61</v>
      </c>
      <c r="AR458" s="9" t="s">
        <v>61</v>
      </c>
      <c r="AS458" s="9" t="s">
        <v>61</v>
      </c>
      <c r="AT458" s="9" t="s">
        <v>61</v>
      </c>
      <c r="AU458" s="9" t="s">
        <v>61</v>
      </c>
      <c r="AV458" s="9" t="s">
        <v>61</v>
      </c>
      <c r="AW458" s="10" t="s">
        <v>61</v>
      </c>
      <c r="AX458" s="11" t="s">
        <v>61</v>
      </c>
      <c r="AY458" s="9" t="s">
        <v>3472</v>
      </c>
      <c r="AZ458" s="9"/>
      <c r="BA458" s="9"/>
      <c r="BB458" s="10">
        <f t="shared" si="7"/>
        <v>45468</v>
      </c>
      <c r="BC458" s="9"/>
      <c r="BD458" s="9"/>
      <c r="BE458" s="9"/>
      <c r="BF458" s="9"/>
      <c r="BG458" s="10" t="s">
        <v>61</v>
      </c>
      <c r="BH458" s="35" t="s">
        <v>61</v>
      </c>
    </row>
    <row r="459" spans="1:60" s="16" customFormat="1" ht="24" hidden="1" x14ac:dyDescent="0.25">
      <c r="A459" s="13" t="s">
        <v>56</v>
      </c>
      <c r="B459" s="13" t="s">
        <v>57</v>
      </c>
      <c r="C459" s="13" t="s">
        <v>3473</v>
      </c>
      <c r="D459" s="13" t="s">
        <v>3474</v>
      </c>
      <c r="E459" s="13" t="s">
        <v>60</v>
      </c>
      <c r="F459" s="13" t="s">
        <v>61</v>
      </c>
      <c r="G459" s="13" t="s">
        <v>61</v>
      </c>
      <c r="H459" s="13" t="s">
        <v>62</v>
      </c>
      <c r="I459" s="13" t="s">
        <v>2672</v>
      </c>
      <c r="J459" s="13" t="s">
        <v>2673</v>
      </c>
      <c r="K459" s="13" t="s">
        <v>2674</v>
      </c>
      <c r="L459" s="13" t="s">
        <v>66</v>
      </c>
      <c r="M459" s="13" t="s">
        <v>253</v>
      </c>
      <c r="N459" s="13" t="s">
        <v>254</v>
      </c>
      <c r="O459" s="13" t="s">
        <v>253</v>
      </c>
      <c r="P459" s="13" t="s">
        <v>538</v>
      </c>
      <c r="Q459" s="13" t="s">
        <v>539</v>
      </c>
      <c r="R459" s="13" t="s">
        <v>86</v>
      </c>
      <c r="S459" s="13" t="s">
        <v>678</v>
      </c>
      <c r="T459" s="13" t="s">
        <v>541</v>
      </c>
      <c r="U459" s="13" t="s">
        <v>1073</v>
      </c>
      <c r="V459" s="13" t="s">
        <v>260</v>
      </c>
      <c r="W459" s="14" t="s">
        <v>3445</v>
      </c>
      <c r="X459" s="14">
        <v>45464</v>
      </c>
      <c r="Y459" s="13" t="s">
        <v>1219</v>
      </c>
      <c r="Z459" s="13" t="s">
        <v>253</v>
      </c>
      <c r="AA459" s="13" t="s">
        <v>262</v>
      </c>
      <c r="AB459" s="13" t="s">
        <v>1220</v>
      </c>
      <c r="AC459" s="13" t="s">
        <v>2675</v>
      </c>
      <c r="AD459" s="13" t="s">
        <v>3475</v>
      </c>
      <c r="AE459" s="13" t="s">
        <v>3476</v>
      </c>
      <c r="AF459" s="13" t="s">
        <v>1018</v>
      </c>
      <c r="AG459" s="14" t="s">
        <v>1936</v>
      </c>
      <c r="AH459" s="13" t="s">
        <v>2678</v>
      </c>
      <c r="AI459" s="13" t="s">
        <v>2678</v>
      </c>
      <c r="AJ459" s="13" t="s">
        <v>3477</v>
      </c>
      <c r="AK459" s="13" t="s">
        <v>61</v>
      </c>
      <c r="AL459" s="13" t="s">
        <v>61</v>
      </c>
      <c r="AM459" s="13" t="s">
        <v>3478</v>
      </c>
      <c r="AN459" s="13" t="s">
        <v>91</v>
      </c>
      <c r="AO459" s="13" t="s">
        <v>3479</v>
      </c>
      <c r="AP459" s="13" t="s">
        <v>93</v>
      </c>
      <c r="AQ459" s="13" t="s">
        <v>3476</v>
      </c>
      <c r="AR459" s="13" t="s">
        <v>2096</v>
      </c>
      <c r="AS459" s="13" t="s">
        <v>684</v>
      </c>
      <c r="AT459" s="13" t="s">
        <v>3267</v>
      </c>
      <c r="AU459" s="13" t="s">
        <v>3476</v>
      </c>
      <c r="AV459" s="13" t="s">
        <v>61</v>
      </c>
      <c r="AW459" s="14" t="s">
        <v>61</v>
      </c>
      <c r="AX459" s="15" t="s">
        <v>61</v>
      </c>
      <c r="AY459" s="13" t="s">
        <v>2679</v>
      </c>
      <c r="AZ459" s="13" t="s">
        <v>1992</v>
      </c>
      <c r="BA459" s="14">
        <v>45478</v>
      </c>
      <c r="BB459" s="14">
        <f t="shared" si="7"/>
        <v>45471</v>
      </c>
      <c r="BC459" s="14">
        <v>45471</v>
      </c>
      <c r="BD459" s="13"/>
      <c r="BE459" s="13"/>
      <c r="BF459" s="13"/>
      <c r="BG459" s="14" t="s">
        <v>61</v>
      </c>
      <c r="BH459" s="33" t="s">
        <v>61</v>
      </c>
    </row>
    <row r="460" spans="1:60" s="16" customFormat="1" ht="24" hidden="1" x14ac:dyDescent="0.25">
      <c r="A460" s="13" t="s">
        <v>56</v>
      </c>
      <c r="B460" s="13" t="s">
        <v>57</v>
      </c>
      <c r="C460" s="13" t="s">
        <v>3480</v>
      </c>
      <c r="D460" s="13" t="s">
        <v>3481</v>
      </c>
      <c r="E460" s="13" t="s">
        <v>60</v>
      </c>
      <c r="F460" s="13" t="s">
        <v>61</v>
      </c>
      <c r="G460" s="13" t="s">
        <v>61</v>
      </c>
      <c r="H460" s="13" t="s">
        <v>62</v>
      </c>
      <c r="I460" s="13" t="s">
        <v>2672</v>
      </c>
      <c r="J460" s="13" t="s">
        <v>2673</v>
      </c>
      <c r="K460" s="13" t="s">
        <v>2674</v>
      </c>
      <c r="L460" s="13" t="s">
        <v>66</v>
      </c>
      <c r="M460" s="13" t="s">
        <v>253</v>
      </c>
      <c r="N460" s="13" t="s">
        <v>254</v>
      </c>
      <c r="O460" s="13" t="s">
        <v>253</v>
      </c>
      <c r="P460" s="13" t="s">
        <v>2681</v>
      </c>
      <c r="Q460" s="13" t="s">
        <v>2682</v>
      </c>
      <c r="R460" s="13" t="s">
        <v>86</v>
      </c>
      <c r="S460" s="13" t="s">
        <v>678</v>
      </c>
      <c r="T460" s="13" t="s">
        <v>2683</v>
      </c>
      <c r="U460" s="13" t="s">
        <v>1073</v>
      </c>
      <c r="V460" s="13" t="s">
        <v>260</v>
      </c>
      <c r="W460" s="14" t="s">
        <v>3445</v>
      </c>
      <c r="X460" s="14">
        <v>45464</v>
      </c>
      <c r="Y460" s="13" t="s">
        <v>1219</v>
      </c>
      <c r="Z460" s="13" t="s">
        <v>253</v>
      </c>
      <c r="AA460" s="13" t="s">
        <v>262</v>
      </c>
      <c r="AB460" s="13" t="s">
        <v>1220</v>
      </c>
      <c r="AC460" s="13" t="s">
        <v>2675</v>
      </c>
      <c r="AD460" s="13" t="s">
        <v>3475</v>
      </c>
      <c r="AE460" s="13" t="s">
        <v>3476</v>
      </c>
      <c r="AF460" s="13" t="s">
        <v>1018</v>
      </c>
      <c r="AG460" s="14" t="s">
        <v>1936</v>
      </c>
      <c r="AH460" s="13" t="s">
        <v>2678</v>
      </c>
      <c r="AI460" s="13" t="s">
        <v>2678</v>
      </c>
      <c r="AJ460" s="13" t="s">
        <v>3482</v>
      </c>
      <c r="AK460" s="13" t="s">
        <v>61</v>
      </c>
      <c r="AL460" s="13" t="s">
        <v>61</v>
      </c>
      <c r="AM460" s="13" t="s">
        <v>3483</v>
      </c>
      <c r="AN460" s="13" t="s">
        <v>91</v>
      </c>
      <c r="AO460" s="13" t="s">
        <v>3484</v>
      </c>
      <c r="AP460" s="13" t="s">
        <v>93</v>
      </c>
      <c r="AQ460" s="13" t="s">
        <v>3476</v>
      </c>
      <c r="AR460" s="13" t="s">
        <v>2096</v>
      </c>
      <c r="AS460" s="13" t="s">
        <v>924</v>
      </c>
      <c r="AT460" s="13" t="s">
        <v>2570</v>
      </c>
      <c r="AU460" s="13" t="s">
        <v>3476</v>
      </c>
      <c r="AV460" s="13" t="s">
        <v>61</v>
      </c>
      <c r="AW460" s="14" t="s">
        <v>61</v>
      </c>
      <c r="AX460" s="15" t="s">
        <v>61</v>
      </c>
      <c r="AY460" s="13" t="s">
        <v>2679</v>
      </c>
      <c r="AZ460" s="13" t="s">
        <v>2572</v>
      </c>
      <c r="BA460" s="14">
        <v>45504</v>
      </c>
      <c r="BB460" s="14">
        <f t="shared" si="7"/>
        <v>45471</v>
      </c>
      <c r="BC460" s="14">
        <v>45503</v>
      </c>
      <c r="BD460" s="13"/>
      <c r="BE460" s="13"/>
      <c r="BF460" s="13"/>
      <c r="BG460" s="14" t="s">
        <v>61</v>
      </c>
      <c r="BH460" s="33" t="s">
        <v>61</v>
      </c>
    </row>
    <row r="461" spans="1:60" s="16" customFormat="1" ht="24" hidden="1" x14ac:dyDescent="0.25">
      <c r="A461" s="13" t="s">
        <v>56</v>
      </c>
      <c r="B461" s="13" t="s">
        <v>57</v>
      </c>
      <c r="C461" s="13" t="s">
        <v>3485</v>
      </c>
      <c r="D461" s="13" t="s">
        <v>3486</v>
      </c>
      <c r="E461" s="13" t="s">
        <v>60</v>
      </c>
      <c r="F461" s="13" t="s">
        <v>61</v>
      </c>
      <c r="G461" s="13" t="s">
        <v>61</v>
      </c>
      <c r="H461" s="13" t="s">
        <v>62</v>
      </c>
      <c r="I461" s="13" t="s">
        <v>63</v>
      </c>
      <c r="J461" s="13" t="s">
        <v>64</v>
      </c>
      <c r="K461" s="13" t="s">
        <v>65</v>
      </c>
      <c r="L461" s="13" t="s">
        <v>66</v>
      </c>
      <c r="M461" s="13" t="s">
        <v>253</v>
      </c>
      <c r="N461" s="13" t="s">
        <v>68</v>
      </c>
      <c r="O461" s="13" t="s">
        <v>67</v>
      </c>
      <c r="P461" s="13" t="s">
        <v>1009</v>
      </c>
      <c r="Q461" s="13" t="s">
        <v>1010</v>
      </c>
      <c r="R461" s="13" t="s">
        <v>86</v>
      </c>
      <c r="S461" s="13" t="s">
        <v>72</v>
      </c>
      <c r="T461" s="13" t="s">
        <v>1011</v>
      </c>
      <c r="U461" s="13" t="s">
        <v>3487</v>
      </c>
      <c r="V461" s="13" t="s">
        <v>7196</v>
      </c>
      <c r="W461" s="14" t="s">
        <v>3445</v>
      </c>
      <c r="X461" s="14">
        <v>45473</v>
      </c>
      <c r="Y461" s="13" t="s">
        <v>77</v>
      </c>
      <c r="Z461" s="13" t="s">
        <v>253</v>
      </c>
      <c r="AA461" s="13" t="s">
        <v>367</v>
      </c>
      <c r="AB461" s="13" t="s">
        <v>1075</v>
      </c>
      <c r="AC461" s="13" t="s">
        <v>3488</v>
      </c>
      <c r="AD461" s="13" t="s">
        <v>1866</v>
      </c>
      <c r="AE461" s="13" t="s">
        <v>3489</v>
      </c>
      <c r="AF461" s="13" t="s">
        <v>717</v>
      </c>
      <c r="AG461" s="14" t="s">
        <v>108</v>
      </c>
      <c r="AH461" s="13" t="s">
        <v>1013</v>
      </c>
      <c r="AI461" s="13" t="s">
        <v>1013</v>
      </c>
      <c r="AJ461" s="13" t="s">
        <v>3490</v>
      </c>
      <c r="AK461" s="13" t="s">
        <v>61</v>
      </c>
      <c r="AL461" s="13" t="s">
        <v>61</v>
      </c>
      <c r="AM461" s="13" t="s">
        <v>3491</v>
      </c>
      <c r="AN461" s="13" t="s">
        <v>91</v>
      </c>
      <c r="AO461" s="13" t="s">
        <v>3492</v>
      </c>
      <c r="AP461" s="13" t="s">
        <v>93</v>
      </c>
      <c r="AQ461" s="13" t="s">
        <v>3489</v>
      </c>
      <c r="AR461" s="13" t="s">
        <v>2363</v>
      </c>
      <c r="AS461" s="13" t="s">
        <v>815</v>
      </c>
      <c r="AT461" s="13" t="s">
        <v>2364</v>
      </c>
      <c r="AU461" s="13" t="s">
        <v>3489</v>
      </c>
      <c r="AV461" s="13" t="s">
        <v>61</v>
      </c>
      <c r="AW461" s="14" t="s">
        <v>61</v>
      </c>
      <c r="AX461" s="15" t="s">
        <v>61</v>
      </c>
      <c r="AY461" s="13" t="s">
        <v>3493</v>
      </c>
      <c r="AZ461" s="13" t="s">
        <v>2366</v>
      </c>
      <c r="BA461" s="14">
        <v>45491</v>
      </c>
      <c r="BB461" s="14">
        <f t="shared" si="7"/>
        <v>45480</v>
      </c>
      <c r="BC461" s="14">
        <v>45481</v>
      </c>
      <c r="BD461" s="13"/>
      <c r="BE461" s="13"/>
      <c r="BF461" s="13"/>
      <c r="BG461" s="14" t="s">
        <v>61</v>
      </c>
      <c r="BH461" s="33" t="s">
        <v>61</v>
      </c>
    </row>
    <row r="462" spans="1:60" s="12" customFormat="1" ht="24" hidden="1" x14ac:dyDescent="0.25">
      <c r="A462" s="9" t="s">
        <v>56</v>
      </c>
      <c r="B462" s="9" t="s">
        <v>57</v>
      </c>
      <c r="C462" s="9" t="s">
        <v>3494</v>
      </c>
      <c r="D462" s="9" t="s">
        <v>3495</v>
      </c>
      <c r="E462" s="9" t="s">
        <v>60</v>
      </c>
      <c r="F462" s="9" t="s">
        <v>61</v>
      </c>
      <c r="G462" s="9" t="s">
        <v>61</v>
      </c>
      <c r="H462" s="9" t="s">
        <v>62</v>
      </c>
      <c r="I462" s="9" t="s">
        <v>215</v>
      </c>
      <c r="J462" s="9" t="s">
        <v>216</v>
      </c>
      <c r="K462" s="9" t="s">
        <v>65</v>
      </c>
      <c r="L462" s="9" t="s">
        <v>66</v>
      </c>
      <c r="M462" s="9" t="s">
        <v>67</v>
      </c>
      <c r="N462" s="9" t="s">
        <v>68</v>
      </c>
      <c r="O462" s="9" t="s">
        <v>67</v>
      </c>
      <c r="P462" s="9" t="s">
        <v>800</v>
      </c>
      <c r="Q462" s="9" t="s">
        <v>801</v>
      </c>
      <c r="R462" s="9" t="s">
        <v>1202</v>
      </c>
      <c r="S462" s="9" t="s">
        <v>72</v>
      </c>
      <c r="T462" s="9" t="s">
        <v>802</v>
      </c>
      <c r="U462" s="9" t="s">
        <v>2063</v>
      </c>
      <c r="V462" s="9" t="s">
        <v>7197</v>
      </c>
      <c r="W462" s="10" t="s">
        <v>1926</v>
      </c>
      <c r="X462" s="10">
        <v>45470</v>
      </c>
      <c r="Y462" s="9" t="s">
        <v>77</v>
      </c>
      <c r="Z462" s="9" t="s">
        <v>67</v>
      </c>
      <c r="AA462" s="9" t="s">
        <v>74</v>
      </c>
      <c r="AB462" s="9" t="s">
        <v>78</v>
      </c>
      <c r="AC462" s="9" t="s">
        <v>78</v>
      </c>
      <c r="AD462" s="9" t="s">
        <v>3286</v>
      </c>
      <c r="AE462" s="9" t="s">
        <v>3286</v>
      </c>
      <c r="AF462" s="9" t="s">
        <v>223</v>
      </c>
      <c r="AG462" s="10" t="s">
        <v>224</v>
      </c>
      <c r="AH462" s="9" t="s">
        <v>61</v>
      </c>
      <c r="AI462" s="9" t="s">
        <v>82</v>
      </c>
      <c r="AJ462" s="9" t="s">
        <v>61</v>
      </c>
      <c r="AK462" s="9" t="s">
        <v>61</v>
      </c>
      <c r="AL462" s="9" t="s">
        <v>61</v>
      </c>
      <c r="AM462" s="9" t="s">
        <v>61</v>
      </c>
      <c r="AN462" s="9" t="s">
        <v>61</v>
      </c>
      <c r="AO462" s="9" t="s">
        <v>61</v>
      </c>
      <c r="AP462" s="9" t="s">
        <v>61</v>
      </c>
      <c r="AQ462" s="9" t="s">
        <v>61</v>
      </c>
      <c r="AR462" s="9" t="s">
        <v>61</v>
      </c>
      <c r="AS462" s="9" t="s">
        <v>61</v>
      </c>
      <c r="AT462" s="9" t="s">
        <v>61</v>
      </c>
      <c r="AU462" s="9" t="s">
        <v>61</v>
      </c>
      <c r="AV462" s="9" t="s">
        <v>61</v>
      </c>
      <c r="AW462" s="10" t="s">
        <v>61</v>
      </c>
      <c r="AX462" s="11" t="s">
        <v>61</v>
      </c>
      <c r="AY462" s="9" t="s">
        <v>3287</v>
      </c>
      <c r="AZ462" s="9"/>
      <c r="BA462" s="9"/>
      <c r="BB462" s="10">
        <f t="shared" si="7"/>
        <v>45477</v>
      </c>
      <c r="BC462" s="9"/>
      <c r="BD462" s="9"/>
      <c r="BE462" s="9"/>
      <c r="BF462" s="9"/>
      <c r="BG462" s="10" t="s">
        <v>61</v>
      </c>
      <c r="BH462" s="35" t="s">
        <v>61</v>
      </c>
    </row>
    <row r="463" spans="1:60" s="16" customFormat="1" ht="24" hidden="1" x14ac:dyDescent="0.25">
      <c r="A463" s="13" t="s">
        <v>56</v>
      </c>
      <c r="B463" s="13" t="s">
        <v>57</v>
      </c>
      <c r="C463" s="13" t="s">
        <v>3496</v>
      </c>
      <c r="D463" s="13" t="s">
        <v>3497</v>
      </c>
      <c r="E463" s="13" t="s">
        <v>60</v>
      </c>
      <c r="F463" s="13" t="s">
        <v>61</v>
      </c>
      <c r="G463" s="13" t="s">
        <v>61</v>
      </c>
      <c r="H463" s="13" t="s">
        <v>62</v>
      </c>
      <c r="I463" s="13" t="s">
        <v>63</v>
      </c>
      <c r="J463" s="13" t="s">
        <v>64</v>
      </c>
      <c r="K463" s="13" t="s">
        <v>65</v>
      </c>
      <c r="L463" s="13" t="s">
        <v>66</v>
      </c>
      <c r="M463" s="13" t="s">
        <v>253</v>
      </c>
      <c r="N463" s="13" t="s">
        <v>68</v>
      </c>
      <c r="O463" s="13" t="s">
        <v>67</v>
      </c>
      <c r="P463" s="13" t="s">
        <v>2308</v>
      </c>
      <c r="Q463" s="13" t="s">
        <v>2309</v>
      </c>
      <c r="R463" s="13" t="s">
        <v>86</v>
      </c>
      <c r="S463" s="13" t="s">
        <v>72</v>
      </c>
      <c r="T463" s="13" t="s">
        <v>2310</v>
      </c>
      <c r="U463" s="13" t="s">
        <v>384</v>
      </c>
      <c r="V463" s="13" t="s">
        <v>1652</v>
      </c>
      <c r="W463" s="14" t="s">
        <v>3438</v>
      </c>
      <c r="X463" s="14">
        <v>45459</v>
      </c>
      <c r="Y463" s="13" t="s">
        <v>77</v>
      </c>
      <c r="Z463" s="13" t="s">
        <v>253</v>
      </c>
      <c r="AA463" s="13" t="s">
        <v>367</v>
      </c>
      <c r="AB463" s="13" t="s">
        <v>1075</v>
      </c>
      <c r="AC463" s="13" t="s">
        <v>1474</v>
      </c>
      <c r="AD463" s="13" t="s">
        <v>2028</v>
      </c>
      <c r="AE463" s="13" t="s">
        <v>2880</v>
      </c>
      <c r="AF463" s="13" t="s">
        <v>80</v>
      </c>
      <c r="AG463" s="14" t="s">
        <v>81</v>
      </c>
      <c r="AH463" s="13" t="s">
        <v>82</v>
      </c>
      <c r="AI463" s="13" t="s">
        <v>82</v>
      </c>
      <c r="AJ463" s="13" t="s">
        <v>1902</v>
      </c>
      <c r="AK463" s="13" t="s">
        <v>61</v>
      </c>
      <c r="AL463" s="13" t="s">
        <v>61</v>
      </c>
      <c r="AM463" s="13" t="s">
        <v>3498</v>
      </c>
      <c r="AN463" s="13" t="s">
        <v>91</v>
      </c>
      <c r="AO463" s="13" t="s">
        <v>7087</v>
      </c>
      <c r="AP463" s="13" t="s">
        <v>93</v>
      </c>
      <c r="AQ463" s="13" t="s">
        <v>2880</v>
      </c>
      <c r="AR463" s="13" t="s">
        <v>2363</v>
      </c>
      <c r="AS463" s="13" t="s">
        <v>837</v>
      </c>
      <c r="AT463" s="13" t="s">
        <v>2364</v>
      </c>
      <c r="AU463" s="13" t="s">
        <v>1236</v>
      </c>
      <c r="AV463" s="13" t="s">
        <v>374</v>
      </c>
      <c r="AW463" s="14" t="s">
        <v>7085</v>
      </c>
      <c r="AX463" s="15" t="s">
        <v>4770</v>
      </c>
      <c r="AY463" s="13" t="s">
        <v>3499</v>
      </c>
      <c r="AZ463" s="13" t="s">
        <v>2366</v>
      </c>
      <c r="BA463" s="14">
        <v>45490</v>
      </c>
      <c r="BB463" s="14">
        <f t="shared" si="7"/>
        <v>45466</v>
      </c>
      <c r="BC463" s="14">
        <v>45483</v>
      </c>
      <c r="BD463" s="13"/>
      <c r="BE463" s="13"/>
      <c r="BF463" s="13">
        <v>2724</v>
      </c>
      <c r="BG463" s="14">
        <v>45482</v>
      </c>
      <c r="BH463" s="33">
        <v>2000</v>
      </c>
    </row>
    <row r="464" spans="1:60" s="16" customFormat="1" ht="24" hidden="1" x14ac:dyDescent="0.25">
      <c r="A464" s="13" t="s">
        <v>56</v>
      </c>
      <c r="B464" s="13" t="s">
        <v>57</v>
      </c>
      <c r="C464" s="13" t="s">
        <v>3500</v>
      </c>
      <c r="D464" s="13" t="s">
        <v>3501</v>
      </c>
      <c r="E464" s="13" t="s">
        <v>60</v>
      </c>
      <c r="F464" s="13" t="s">
        <v>61</v>
      </c>
      <c r="G464" s="13" t="s">
        <v>61</v>
      </c>
      <c r="H464" s="13" t="s">
        <v>572</v>
      </c>
      <c r="I464" s="13" t="s">
        <v>170</v>
      </c>
      <c r="J464" s="13" t="s">
        <v>171</v>
      </c>
      <c r="K464" s="13" t="s">
        <v>1797</v>
      </c>
      <c r="L464" s="13" t="s">
        <v>66</v>
      </c>
      <c r="M464" s="13" t="s">
        <v>253</v>
      </c>
      <c r="N464" s="13" t="s">
        <v>68</v>
      </c>
      <c r="O464" s="13" t="s">
        <v>67</v>
      </c>
      <c r="P464" s="13" t="s">
        <v>574</v>
      </c>
      <c r="Q464" s="13" t="s">
        <v>575</v>
      </c>
      <c r="R464" s="13" t="s">
        <v>86</v>
      </c>
      <c r="S464" s="13" t="s">
        <v>2578</v>
      </c>
      <c r="T464" s="13" t="s">
        <v>577</v>
      </c>
      <c r="U464" s="13" t="s">
        <v>384</v>
      </c>
      <c r="V464" s="13" t="s">
        <v>990</v>
      </c>
      <c r="W464" s="14" t="s">
        <v>3438</v>
      </c>
      <c r="X464" s="14">
        <v>45459</v>
      </c>
      <c r="Y464" s="13" t="s">
        <v>1497</v>
      </c>
      <c r="Z464" s="13" t="s">
        <v>253</v>
      </c>
      <c r="AA464" s="13" t="s">
        <v>367</v>
      </c>
      <c r="AB464" s="13" t="s">
        <v>1498</v>
      </c>
      <c r="AC464" s="13" t="s">
        <v>1499</v>
      </c>
      <c r="AD464" s="13" t="s">
        <v>78</v>
      </c>
      <c r="AE464" s="13" t="s">
        <v>1499</v>
      </c>
      <c r="AF464" s="13" t="s">
        <v>280</v>
      </c>
      <c r="AG464" s="14" t="s">
        <v>582</v>
      </c>
      <c r="AH464" s="13" t="s">
        <v>82</v>
      </c>
      <c r="AI464" s="13" t="s">
        <v>61</v>
      </c>
      <c r="AJ464" s="13" t="s">
        <v>1889</v>
      </c>
      <c r="AK464" s="13" t="s">
        <v>61</v>
      </c>
      <c r="AL464" s="13" t="s">
        <v>61</v>
      </c>
      <c r="AM464" s="13" t="s">
        <v>3502</v>
      </c>
      <c r="AN464" s="13" t="s">
        <v>91</v>
      </c>
      <c r="AO464" s="13" t="s">
        <v>3503</v>
      </c>
      <c r="AP464" s="13" t="s">
        <v>93</v>
      </c>
      <c r="AQ464" s="13" t="s">
        <v>1499</v>
      </c>
      <c r="AR464" s="13" t="s">
        <v>2096</v>
      </c>
      <c r="AS464" s="13" t="s">
        <v>749</v>
      </c>
      <c r="AT464" s="13" t="s">
        <v>3267</v>
      </c>
      <c r="AU464" s="13" t="s">
        <v>1499</v>
      </c>
      <c r="AV464" s="13" t="s">
        <v>61</v>
      </c>
      <c r="AW464" s="14" t="s">
        <v>61</v>
      </c>
      <c r="AX464" s="15" t="s">
        <v>61</v>
      </c>
      <c r="AY464" s="13" t="s">
        <v>3504</v>
      </c>
      <c r="AZ464" s="13" t="s">
        <v>1992</v>
      </c>
      <c r="BA464" s="14">
        <v>45478</v>
      </c>
      <c r="BB464" s="14">
        <f t="shared" si="7"/>
        <v>45466</v>
      </c>
      <c r="BC464" s="14">
        <v>45475</v>
      </c>
      <c r="BD464" s="13"/>
      <c r="BE464" s="13"/>
      <c r="BF464" s="13"/>
      <c r="BG464" s="14" t="s">
        <v>61</v>
      </c>
      <c r="BH464" s="33" t="s">
        <v>61</v>
      </c>
    </row>
    <row r="465" spans="1:60" s="16" customFormat="1" ht="24" hidden="1" x14ac:dyDescent="0.25">
      <c r="A465" s="13" t="s">
        <v>56</v>
      </c>
      <c r="B465" s="13" t="s">
        <v>57</v>
      </c>
      <c r="C465" s="13" t="s">
        <v>3505</v>
      </c>
      <c r="D465" s="13" t="s">
        <v>3506</v>
      </c>
      <c r="E465" s="13" t="s">
        <v>60</v>
      </c>
      <c r="F465" s="13" t="s">
        <v>61</v>
      </c>
      <c r="G465" s="13" t="s">
        <v>61</v>
      </c>
      <c r="H465" s="13" t="s">
        <v>62</v>
      </c>
      <c r="I465" s="13" t="s">
        <v>441</v>
      </c>
      <c r="J465" s="13" t="s">
        <v>442</v>
      </c>
      <c r="K465" s="13" t="s">
        <v>778</v>
      </c>
      <c r="L465" s="13" t="s">
        <v>66</v>
      </c>
      <c r="M465" s="13" t="s">
        <v>253</v>
      </c>
      <c r="N465" s="13" t="s">
        <v>68</v>
      </c>
      <c r="O465" s="13" t="s">
        <v>67</v>
      </c>
      <c r="P465" s="13" t="s">
        <v>2139</v>
      </c>
      <c r="Q465" s="13" t="s">
        <v>2140</v>
      </c>
      <c r="R465" s="13" t="s">
        <v>86</v>
      </c>
      <c r="S465" s="13" t="s">
        <v>72</v>
      </c>
      <c r="T465" s="13" t="s">
        <v>2141</v>
      </c>
      <c r="U465" s="13" t="s">
        <v>384</v>
      </c>
      <c r="V465" s="13" t="s">
        <v>990</v>
      </c>
      <c r="W465" s="14" t="s">
        <v>3438</v>
      </c>
      <c r="X465" s="14">
        <v>45459</v>
      </c>
      <c r="Y465" s="13" t="s">
        <v>2142</v>
      </c>
      <c r="Z465" s="13" t="s">
        <v>253</v>
      </c>
      <c r="AA465" s="13" t="s">
        <v>367</v>
      </c>
      <c r="AB465" s="13" t="s">
        <v>1601</v>
      </c>
      <c r="AC465" s="13" t="s">
        <v>1267</v>
      </c>
      <c r="AD465" s="13" t="s">
        <v>78</v>
      </c>
      <c r="AE465" s="13" t="s">
        <v>1267</v>
      </c>
      <c r="AF465" s="13" t="s">
        <v>439</v>
      </c>
      <c r="AG465" s="14" t="s">
        <v>451</v>
      </c>
      <c r="AH465" s="13" t="s">
        <v>452</v>
      </c>
      <c r="AI465" s="13" t="s">
        <v>61</v>
      </c>
      <c r="AJ465" s="13" t="s">
        <v>1840</v>
      </c>
      <c r="AK465" s="13" t="s">
        <v>61</v>
      </c>
      <c r="AL465" s="13" t="s">
        <v>61</v>
      </c>
      <c r="AM465" s="13" t="s">
        <v>3507</v>
      </c>
      <c r="AN465" s="13" t="s">
        <v>91</v>
      </c>
      <c r="AO465" s="13" t="s">
        <v>3508</v>
      </c>
      <c r="AP465" s="13" t="s">
        <v>93</v>
      </c>
      <c r="AQ465" s="13" t="s">
        <v>1267</v>
      </c>
      <c r="AR465" s="13" t="s">
        <v>2363</v>
      </c>
      <c r="AS465" s="13" t="s">
        <v>856</v>
      </c>
      <c r="AT465" s="13" t="s">
        <v>2364</v>
      </c>
      <c r="AU465" s="13" t="s">
        <v>1267</v>
      </c>
      <c r="AV465" s="13" t="s">
        <v>61</v>
      </c>
      <c r="AW465" s="14" t="s">
        <v>61</v>
      </c>
      <c r="AX465" s="15" t="s">
        <v>61</v>
      </c>
      <c r="AY465" s="13" t="s">
        <v>3509</v>
      </c>
      <c r="AZ465" s="13" t="s">
        <v>2366</v>
      </c>
      <c r="BA465" s="14">
        <v>45491</v>
      </c>
      <c r="BB465" s="14">
        <f t="shared" si="7"/>
        <v>45466</v>
      </c>
      <c r="BC465" s="14">
        <v>45475</v>
      </c>
      <c r="BD465" s="13"/>
      <c r="BE465" s="13"/>
      <c r="BF465" s="13"/>
      <c r="BG465" s="14" t="s">
        <v>61</v>
      </c>
      <c r="BH465" s="33" t="s">
        <v>61</v>
      </c>
    </row>
    <row r="466" spans="1:60" s="16" customFormat="1" ht="24" hidden="1" x14ac:dyDescent="0.25">
      <c r="A466" s="13" t="s">
        <v>56</v>
      </c>
      <c r="B466" s="13" t="s">
        <v>57</v>
      </c>
      <c r="C466" s="13" t="s">
        <v>3510</v>
      </c>
      <c r="D466" s="13" t="s">
        <v>3511</v>
      </c>
      <c r="E466" s="13" t="s">
        <v>60</v>
      </c>
      <c r="F466" s="13" t="s">
        <v>61</v>
      </c>
      <c r="G466" s="13" t="s">
        <v>61</v>
      </c>
      <c r="H466" s="13" t="s">
        <v>62</v>
      </c>
      <c r="I466" s="13" t="s">
        <v>170</v>
      </c>
      <c r="J466" s="13" t="s">
        <v>171</v>
      </c>
      <c r="K466" s="13" t="s">
        <v>588</v>
      </c>
      <c r="L466" s="13" t="s">
        <v>66</v>
      </c>
      <c r="M466" s="13" t="s">
        <v>253</v>
      </c>
      <c r="N466" s="13" t="s">
        <v>68</v>
      </c>
      <c r="O466" s="13" t="s">
        <v>67</v>
      </c>
      <c r="P466" s="13" t="s">
        <v>558</v>
      </c>
      <c r="Q466" s="13" t="s">
        <v>559</v>
      </c>
      <c r="R466" s="13" t="s">
        <v>86</v>
      </c>
      <c r="S466" s="13" t="s">
        <v>72</v>
      </c>
      <c r="T466" s="13" t="s">
        <v>560</v>
      </c>
      <c r="U466" s="13" t="s">
        <v>384</v>
      </c>
      <c r="V466" s="13" t="s">
        <v>990</v>
      </c>
      <c r="W466" s="14" t="s">
        <v>3438</v>
      </c>
      <c r="X466" s="14">
        <v>45459</v>
      </c>
      <c r="Y466" s="13" t="s">
        <v>561</v>
      </c>
      <c r="Z466" s="13" t="s">
        <v>253</v>
      </c>
      <c r="AA466" s="13" t="s">
        <v>367</v>
      </c>
      <c r="AB466" s="13" t="s">
        <v>1022</v>
      </c>
      <c r="AC466" s="13" t="s">
        <v>1483</v>
      </c>
      <c r="AD466" s="13" t="s">
        <v>78</v>
      </c>
      <c r="AE466" s="13" t="s">
        <v>1483</v>
      </c>
      <c r="AF466" s="13" t="s">
        <v>280</v>
      </c>
      <c r="AG466" s="14" t="s">
        <v>582</v>
      </c>
      <c r="AH466" s="13" t="s">
        <v>82</v>
      </c>
      <c r="AI466" s="13" t="s">
        <v>61</v>
      </c>
      <c r="AJ466" s="13" t="s">
        <v>3512</v>
      </c>
      <c r="AK466" s="13" t="s">
        <v>61</v>
      </c>
      <c r="AL466" s="13" t="s">
        <v>61</v>
      </c>
      <c r="AM466" s="13" t="s">
        <v>3513</v>
      </c>
      <c r="AN466" s="13" t="s">
        <v>91</v>
      </c>
      <c r="AO466" s="13" t="s">
        <v>3514</v>
      </c>
      <c r="AP466" s="13" t="s">
        <v>93</v>
      </c>
      <c r="AQ466" s="13" t="s">
        <v>1483</v>
      </c>
      <c r="AR466" s="13" t="s">
        <v>2096</v>
      </c>
      <c r="AS466" s="13" t="s">
        <v>225</v>
      </c>
      <c r="AT466" s="13" t="s">
        <v>3150</v>
      </c>
      <c r="AU466" s="13" t="s">
        <v>1483</v>
      </c>
      <c r="AV466" s="13" t="s">
        <v>61</v>
      </c>
      <c r="AW466" s="14" t="s">
        <v>61</v>
      </c>
      <c r="AX466" s="15" t="s">
        <v>61</v>
      </c>
      <c r="AY466" s="13" t="s">
        <v>3515</v>
      </c>
      <c r="AZ466" s="13" t="s">
        <v>1874</v>
      </c>
      <c r="BA466" s="14">
        <v>45462</v>
      </c>
      <c r="BB466" s="14">
        <f t="shared" si="7"/>
        <v>45466</v>
      </c>
      <c r="BC466" s="14">
        <v>45461</v>
      </c>
      <c r="BD466" s="13"/>
      <c r="BE466" s="13"/>
      <c r="BF466" s="13"/>
      <c r="BG466" s="14" t="s">
        <v>61</v>
      </c>
      <c r="BH466" s="33" t="s">
        <v>61</v>
      </c>
    </row>
    <row r="467" spans="1:60" s="16" customFormat="1" ht="24" hidden="1" x14ac:dyDescent="0.25">
      <c r="A467" s="13" t="s">
        <v>56</v>
      </c>
      <c r="B467" s="13" t="s">
        <v>57</v>
      </c>
      <c r="C467" s="13" t="s">
        <v>3516</v>
      </c>
      <c r="D467" s="13" t="s">
        <v>3517</v>
      </c>
      <c r="E467" s="13" t="s">
        <v>60</v>
      </c>
      <c r="F467" s="13" t="s">
        <v>61</v>
      </c>
      <c r="G467" s="13" t="s">
        <v>61</v>
      </c>
      <c r="H467" s="13" t="s">
        <v>62</v>
      </c>
      <c r="I467" s="13" t="s">
        <v>63</v>
      </c>
      <c r="J467" s="13" t="s">
        <v>64</v>
      </c>
      <c r="K467" s="13" t="s">
        <v>1772</v>
      </c>
      <c r="L467" s="13" t="s">
        <v>66</v>
      </c>
      <c r="M467" s="13" t="s">
        <v>253</v>
      </c>
      <c r="N467" s="13" t="s">
        <v>68</v>
      </c>
      <c r="O467" s="13" t="s">
        <v>67</v>
      </c>
      <c r="P467" s="13" t="s">
        <v>2327</v>
      </c>
      <c r="Q467" s="13" t="s">
        <v>2328</v>
      </c>
      <c r="R467" s="13" t="s">
        <v>86</v>
      </c>
      <c r="S467" s="13" t="s">
        <v>2329</v>
      </c>
      <c r="T467" s="13" t="s">
        <v>2330</v>
      </c>
      <c r="U467" s="13" t="s">
        <v>665</v>
      </c>
      <c r="V467" s="13" t="s">
        <v>3403</v>
      </c>
      <c r="W467" s="14" t="s">
        <v>3445</v>
      </c>
      <c r="X467" s="14">
        <v>45461</v>
      </c>
      <c r="Y467" s="13" t="s">
        <v>2331</v>
      </c>
      <c r="Z467" s="13" t="s">
        <v>253</v>
      </c>
      <c r="AA467" s="13" t="s">
        <v>1811</v>
      </c>
      <c r="AB467" s="13" t="s">
        <v>2432</v>
      </c>
      <c r="AC467" s="13" t="s">
        <v>3404</v>
      </c>
      <c r="AD467" s="13" t="s">
        <v>3405</v>
      </c>
      <c r="AE467" s="13" t="s">
        <v>3406</v>
      </c>
      <c r="AF467" s="13" t="s">
        <v>80</v>
      </c>
      <c r="AG467" s="14" t="s">
        <v>81</v>
      </c>
      <c r="AH467" s="13" t="s">
        <v>82</v>
      </c>
      <c r="AI467" s="13" t="s">
        <v>82</v>
      </c>
      <c r="AJ467" s="13" t="s">
        <v>1956</v>
      </c>
      <c r="AK467" s="13" t="s">
        <v>61</v>
      </c>
      <c r="AL467" s="13" t="s">
        <v>61</v>
      </c>
      <c r="AM467" s="13" t="s">
        <v>3518</v>
      </c>
      <c r="AN467" s="13" t="s">
        <v>91</v>
      </c>
      <c r="AO467" s="13" t="s">
        <v>3519</v>
      </c>
      <c r="AP467" s="13" t="s">
        <v>93</v>
      </c>
      <c r="AQ467" s="13" t="s">
        <v>3406</v>
      </c>
      <c r="AR467" s="13" t="s">
        <v>2096</v>
      </c>
      <c r="AS467" s="13" t="s">
        <v>743</v>
      </c>
      <c r="AT467" s="13" t="s">
        <v>3267</v>
      </c>
      <c r="AU467" s="13" t="s">
        <v>3406</v>
      </c>
      <c r="AV467" s="13" t="s">
        <v>61</v>
      </c>
      <c r="AW467" s="14" t="s">
        <v>61</v>
      </c>
      <c r="AX467" s="15" t="s">
        <v>61</v>
      </c>
      <c r="AY467" s="13" t="s">
        <v>3520</v>
      </c>
      <c r="AZ467" s="13" t="s">
        <v>1992</v>
      </c>
      <c r="BA467" s="14">
        <v>45478</v>
      </c>
      <c r="BB467" s="14">
        <f t="shared" si="7"/>
        <v>45468</v>
      </c>
      <c r="BC467" s="14">
        <v>45468</v>
      </c>
      <c r="BD467" s="13"/>
      <c r="BE467" s="13"/>
      <c r="BF467" s="13"/>
      <c r="BG467" s="14" t="s">
        <v>61</v>
      </c>
      <c r="BH467" s="33" t="s">
        <v>61</v>
      </c>
    </row>
    <row r="468" spans="1:60" s="16" customFormat="1" ht="24" hidden="1" x14ac:dyDescent="0.25">
      <c r="A468" s="13" t="s">
        <v>56</v>
      </c>
      <c r="B468" s="13" t="s">
        <v>57</v>
      </c>
      <c r="C468" s="13" t="s">
        <v>3521</v>
      </c>
      <c r="D468" s="13" t="s">
        <v>3522</v>
      </c>
      <c r="E468" s="13" t="s">
        <v>60</v>
      </c>
      <c r="F468" s="13" t="s">
        <v>61</v>
      </c>
      <c r="G468" s="13" t="s">
        <v>61</v>
      </c>
      <c r="H468" s="13" t="s">
        <v>62</v>
      </c>
      <c r="I468" s="13" t="s">
        <v>63</v>
      </c>
      <c r="J468" s="13" t="s">
        <v>64</v>
      </c>
      <c r="K468" s="13" t="s">
        <v>2926</v>
      </c>
      <c r="L468" s="13" t="s">
        <v>66</v>
      </c>
      <c r="M468" s="13" t="s">
        <v>253</v>
      </c>
      <c r="N468" s="13" t="s">
        <v>68</v>
      </c>
      <c r="O468" s="13" t="s">
        <v>67</v>
      </c>
      <c r="P468" s="13" t="s">
        <v>2340</v>
      </c>
      <c r="Q468" s="13" t="s">
        <v>2341</v>
      </c>
      <c r="R468" s="13" t="s">
        <v>86</v>
      </c>
      <c r="S468" s="13" t="s">
        <v>2342</v>
      </c>
      <c r="T468" s="13" t="s">
        <v>2343</v>
      </c>
      <c r="U468" s="13" t="s">
        <v>665</v>
      </c>
      <c r="V468" s="13" t="s">
        <v>3541</v>
      </c>
      <c r="W468" s="14" t="s">
        <v>3445</v>
      </c>
      <c r="X468" s="14">
        <v>45461</v>
      </c>
      <c r="Y468" s="13" t="s">
        <v>2344</v>
      </c>
      <c r="Z468" s="13" t="s">
        <v>253</v>
      </c>
      <c r="AA468" s="13" t="s">
        <v>1811</v>
      </c>
      <c r="AB468" s="13" t="s">
        <v>2432</v>
      </c>
      <c r="AC468" s="13" t="s">
        <v>3404</v>
      </c>
      <c r="AD468" s="13" t="s">
        <v>3405</v>
      </c>
      <c r="AE468" s="13" t="s">
        <v>3406</v>
      </c>
      <c r="AF468" s="13" t="s">
        <v>80</v>
      </c>
      <c r="AG468" s="14" t="s">
        <v>81</v>
      </c>
      <c r="AH468" s="13" t="s">
        <v>82</v>
      </c>
      <c r="AI468" s="13" t="s">
        <v>82</v>
      </c>
      <c r="AJ468" s="13" t="s">
        <v>1913</v>
      </c>
      <c r="AK468" s="13" t="s">
        <v>61</v>
      </c>
      <c r="AL468" s="13" t="s">
        <v>61</v>
      </c>
      <c r="AM468" s="13" t="s">
        <v>3523</v>
      </c>
      <c r="AN468" s="13" t="s">
        <v>91</v>
      </c>
      <c r="AO468" s="13" t="s">
        <v>3524</v>
      </c>
      <c r="AP468" s="13" t="s">
        <v>93</v>
      </c>
      <c r="AQ468" s="13" t="s">
        <v>3406</v>
      </c>
      <c r="AR468" s="13" t="s">
        <v>2096</v>
      </c>
      <c r="AS468" s="13" t="s">
        <v>692</v>
      </c>
      <c r="AT468" s="13" t="s">
        <v>3267</v>
      </c>
      <c r="AU468" s="13" t="s">
        <v>3406</v>
      </c>
      <c r="AV468" s="13" t="s">
        <v>61</v>
      </c>
      <c r="AW468" s="14" t="s">
        <v>61</v>
      </c>
      <c r="AX468" s="15" t="s">
        <v>61</v>
      </c>
      <c r="AY468" s="13" t="s">
        <v>3520</v>
      </c>
      <c r="AZ468" s="13" t="s">
        <v>1992</v>
      </c>
      <c r="BA468" s="14">
        <v>45478</v>
      </c>
      <c r="BB468" s="14">
        <f t="shared" si="7"/>
        <v>45468</v>
      </c>
      <c r="BC468" s="14">
        <v>45468</v>
      </c>
      <c r="BD468" s="13"/>
      <c r="BE468" s="13"/>
      <c r="BF468" s="13"/>
      <c r="BG468" s="14" t="s">
        <v>61</v>
      </c>
      <c r="BH468" s="33" t="s">
        <v>61</v>
      </c>
    </row>
    <row r="469" spans="1:60" s="16" customFormat="1" ht="24" hidden="1" x14ac:dyDescent="0.25">
      <c r="A469" s="13" t="s">
        <v>56</v>
      </c>
      <c r="B469" s="13" t="s">
        <v>57</v>
      </c>
      <c r="C469" s="13" t="s">
        <v>3525</v>
      </c>
      <c r="D469" s="13" t="s">
        <v>3526</v>
      </c>
      <c r="E469" s="13" t="s">
        <v>60</v>
      </c>
      <c r="F469" s="13" t="s">
        <v>61</v>
      </c>
      <c r="G469" s="13" t="s">
        <v>61</v>
      </c>
      <c r="H469" s="13" t="s">
        <v>62</v>
      </c>
      <c r="I469" s="13" t="s">
        <v>63</v>
      </c>
      <c r="J469" s="13" t="s">
        <v>64</v>
      </c>
      <c r="K469" s="13" t="s">
        <v>1772</v>
      </c>
      <c r="L469" s="13" t="s">
        <v>66</v>
      </c>
      <c r="M469" s="13" t="s">
        <v>253</v>
      </c>
      <c r="N469" s="13" t="s">
        <v>68</v>
      </c>
      <c r="O469" s="13" t="s">
        <v>67</v>
      </c>
      <c r="P469" s="13" t="s">
        <v>601</v>
      </c>
      <c r="Q469" s="13" t="s">
        <v>602</v>
      </c>
      <c r="R469" s="13" t="s">
        <v>86</v>
      </c>
      <c r="S469" s="13" t="s">
        <v>603</v>
      </c>
      <c r="T469" s="13" t="s">
        <v>604</v>
      </c>
      <c r="U469" s="13" t="s">
        <v>665</v>
      </c>
      <c r="V469" s="13" t="s">
        <v>3403</v>
      </c>
      <c r="W469" s="14" t="s">
        <v>3445</v>
      </c>
      <c r="X469" s="14">
        <v>45461</v>
      </c>
      <c r="Y469" s="13" t="s">
        <v>1531</v>
      </c>
      <c r="Z469" s="13" t="s">
        <v>253</v>
      </c>
      <c r="AA469" s="13" t="s">
        <v>1811</v>
      </c>
      <c r="AB469" s="13" t="s">
        <v>3411</v>
      </c>
      <c r="AC469" s="13" t="s">
        <v>3412</v>
      </c>
      <c r="AD469" s="13" t="s">
        <v>3405</v>
      </c>
      <c r="AE469" s="13" t="s">
        <v>3413</v>
      </c>
      <c r="AF469" s="13" t="s">
        <v>80</v>
      </c>
      <c r="AG469" s="14" t="s">
        <v>81</v>
      </c>
      <c r="AH469" s="13" t="s">
        <v>82</v>
      </c>
      <c r="AI469" s="13" t="s">
        <v>82</v>
      </c>
      <c r="AJ469" s="13" t="s">
        <v>3527</v>
      </c>
      <c r="AK469" s="13" t="s">
        <v>61</v>
      </c>
      <c r="AL469" s="13" t="s">
        <v>61</v>
      </c>
      <c r="AM469" s="13" t="s">
        <v>3528</v>
      </c>
      <c r="AN469" s="13" t="s">
        <v>91</v>
      </c>
      <c r="AO469" s="13" t="s">
        <v>3529</v>
      </c>
      <c r="AP469" s="13" t="s">
        <v>93</v>
      </c>
      <c r="AQ469" s="13" t="s">
        <v>3413</v>
      </c>
      <c r="AR469" s="13" t="s">
        <v>2096</v>
      </c>
      <c r="AS469" s="13" t="s">
        <v>723</v>
      </c>
      <c r="AT469" s="13" t="s">
        <v>3267</v>
      </c>
      <c r="AU469" s="13" t="s">
        <v>3413</v>
      </c>
      <c r="AV469" s="13" t="s">
        <v>61</v>
      </c>
      <c r="AW469" s="14" t="s">
        <v>61</v>
      </c>
      <c r="AX469" s="15" t="s">
        <v>61</v>
      </c>
      <c r="AY469" s="13" t="s">
        <v>3414</v>
      </c>
      <c r="AZ469" s="13" t="s">
        <v>1992</v>
      </c>
      <c r="BA469" s="14">
        <v>45478</v>
      </c>
      <c r="BB469" s="14">
        <f t="shared" si="7"/>
        <v>45468</v>
      </c>
      <c r="BC469" s="14">
        <v>45468</v>
      </c>
      <c r="BD469" s="13"/>
      <c r="BE469" s="13"/>
      <c r="BF469" s="13"/>
      <c r="BG469" s="14" t="s">
        <v>61</v>
      </c>
      <c r="BH469" s="33" t="s">
        <v>61</v>
      </c>
    </row>
    <row r="470" spans="1:60" s="16" customFormat="1" ht="24" hidden="1" x14ac:dyDescent="0.25">
      <c r="A470" s="13" t="s">
        <v>56</v>
      </c>
      <c r="B470" s="13" t="s">
        <v>57</v>
      </c>
      <c r="C470" s="13" t="s">
        <v>3530</v>
      </c>
      <c r="D470" s="13" t="s">
        <v>3531</v>
      </c>
      <c r="E470" s="13" t="s">
        <v>60</v>
      </c>
      <c r="F470" s="13" t="s">
        <v>61</v>
      </c>
      <c r="G470" s="13" t="s">
        <v>61</v>
      </c>
      <c r="H470" s="13" t="s">
        <v>62</v>
      </c>
      <c r="I470" s="13" t="s">
        <v>215</v>
      </c>
      <c r="J470" s="13" t="s">
        <v>216</v>
      </c>
      <c r="K470" s="13" t="s">
        <v>65</v>
      </c>
      <c r="L470" s="13" t="s">
        <v>66</v>
      </c>
      <c r="M470" s="13" t="s">
        <v>67</v>
      </c>
      <c r="N470" s="13" t="s">
        <v>68</v>
      </c>
      <c r="O470" s="13" t="s">
        <v>67</v>
      </c>
      <c r="P470" s="13" t="s">
        <v>2548</v>
      </c>
      <c r="Q470" s="13" t="s">
        <v>2549</v>
      </c>
      <c r="R470" s="13" t="s">
        <v>86</v>
      </c>
      <c r="S470" s="13" t="s">
        <v>61</v>
      </c>
      <c r="T470" s="13" t="s">
        <v>2550</v>
      </c>
      <c r="U470" s="13" t="s">
        <v>665</v>
      </c>
      <c r="V470" s="13" t="s">
        <v>2612</v>
      </c>
      <c r="W470" s="14" t="s">
        <v>3532</v>
      </c>
      <c r="X470" s="14">
        <v>45465</v>
      </c>
      <c r="Y470" s="13" t="s">
        <v>78</v>
      </c>
      <c r="Z470" s="13" t="s">
        <v>67</v>
      </c>
      <c r="AA470" s="13" t="s">
        <v>74</v>
      </c>
      <c r="AB470" s="13" t="s">
        <v>78</v>
      </c>
      <c r="AC470" s="13" t="s">
        <v>78</v>
      </c>
      <c r="AD470" s="13" t="s">
        <v>2613</v>
      </c>
      <c r="AE470" s="13" t="s">
        <v>2613</v>
      </c>
      <c r="AF470" s="13" t="s">
        <v>223</v>
      </c>
      <c r="AG470" s="14" t="s">
        <v>224</v>
      </c>
      <c r="AH470" s="13" t="s">
        <v>61</v>
      </c>
      <c r="AI470" s="13" t="s">
        <v>82</v>
      </c>
      <c r="AJ470" s="13" t="s">
        <v>1933</v>
      </c>
      <c r="AK470" s="13" t="s">
        <v>61</v>
      </c>
      <c r="AL470" s="13" t="s">
        <v>61</v>
      </c>
      <c r="AM470" s="13" t="s">
        <v>3533</v>
      </c>
      <c r="AN470" s="13" t="s">
        <v>91</v>
      </c>
      <c r="AO470" s="13" t="s">
        <v>3534</v>
      </c>
      <c r="AP470" s="13" t="s">
        <v>93</v>
      </c>
      <c r="AQ470" s="13" t="s">
        <v>2613</v>
      </c>
      <c r="AR470" s="13" t="s">
        <v>2774</v>
      </c>
      <c r="AS470" s="13" t="s">
        <v>732</v>
      </c>
      <c r="AT470" s="13" t="s">
        <v>3267</v>
      </c>
      <c r="AU470" s="13" t="s">
        <v>2613</v>
      </c>
      <c r="AV470" s="13" t="s">
        <v>61</v>
      </c>
      <c r="AW470" s="14" t="s">
        <v>61</v>
      </c>
      <c r="AX470" s="15" t="s">
        <v>61</v>
      </c>
      <c r="AY470" s="13" t="s">
        <v>3535</v>
      </c>
      <c r="AZ470" s="13" t="s">
        <v>1992</v>
      </c>
      <c r="BA470" s="14">
        <v>45478</v>
      </c>
      <c r="BB470" s="14">
        <f t="shared" si="7"/>
        <v>45472</v>
      </c>
      <c r="BC470" s="14">
        <v>45478</v>
      </c>
      <c r="BD470" s="13"/>
      <c r="BE470" s="13"/>
      <c r="BF470" s="13"/>
      <c r="BG470" s="14" t="s">
        <v>61</v>
      </c>
      <c r="BH470" s="33" t="s">
        <v>61</v>
      </c>
    </row>
    <row r="471" spans="1:60" s="16" customFormat="1" ht="24" hidden="1" x14ac:dyDescent="0.25">
      <c r="A471" s="13" t="s">
        <v>56</v>
      </c>
      <c r="B471" s="13" t="s">
        <v>57</v>
      </c>
      <c r="C471" s="13" t="s">
        <v>3536</v>
      </c>
      <c r="D471" s="13" t="s">
        <v>3537</v>
      </c>
      <c r="E471" s="13" t="s">
        <v>60</v>
      </c>
      <c r="F471" s="13" t="s">
        <v>61</v>
      </c>
      <c r="G471" s="13" t="s">
        <v>61</v>
      </c>
      <c r="H471" s="13" t="s">
        <v>62</v>
      </c>
      <c r="I471" s="13" t="s">
        <v>215</v>
      </c>
      <c r="J471" s="13" t="s">
        <v>216</v>
      </c>
      <c r="K471" s="13" t="s">
        <v>65</v>
      </c>
      <c r="L471" s="13" t="s">
        <v>66</v>
      </c>
      <c r="M471" s="13" t="s">
        <v>67</v>
      </c>
      <c r="N471" s="13" t="s">
        <v>68</v>
      </c>
      <c r="O471" s="13" t="s">
        <v>67</v>
      </c>
      <c r="P471" s="13" t="s">
        <v>800</v>
      </c>
      <c r="Q471" s="13" t="s">
        <v>801</v>
      </c>
      <c r="R471" s="13" t="s">
        <v>86</v>
      </c>
      <c r="S471" s="13" t="s">
        <v>72</v>
      </c>
      <c r="T471" s="13" t="s">
        <v>802</v>
      </c>
      <c r="U471" s="13" t="s">
        <v>2063</v>
      </c>
      <c r="V471" s="13" t="s">
        <v>7086</v>
      </c>
      <c r="W471" s="14" t="s">
        <v>3445</v>
      </c>
      <c r="X471" s="14">
        <v>45470</v>
      </c>
      <c r="Y471" s="13" t="s">
        <v>77</v>
      </c>
      <c r="Z471" s="13" t="s">
        <v>67</v>
      </c>
      <c r="AA471" s="13" t="s">
        <v>74</v>
      </c>
      <c r="AB471" s="13" t="s">
        <v>78</v>
      </c>
      <c r="AC471" s="13" t="s">
        <v>78</v>
      </c>
      <c r="AD471" s="13" t="s">
        <v>3286</v>
      </c>
      <c r="AE471" s="13" t="s">
        <v>3286</v>
      </c>
      <c r="AF471" s="13" t="s">
        <v>223</v>
      </c>
      <c r="AG471" s="14" t="s">
        <v>224</v>
      </c>
      <c r="AH471" s="13" t="s">
        <v>61</v>
      </c>
      <c r="AI471" s="13" t="s">
        <v>82</v>
      </c>
      <c r="AJ471" s="13" t="s">
        <v>1974</v>
      </c>
      <c r="AK471" s="13" t="s">
        <v>61</v>
      </c>
      <c r="AL471" s="13" t="s">
        <v>61</v>
      </c>
      <c r="AM471" s="13" t="s">
        <v>3538</v>
      </c>
      <c r="AN471" s="13" t="s">
        <v>91</v>
      </c>
      <c r="AO471" s="13" t="s">
        <v>3539</v>
      </c>
      <c r="AP471" s="13" t="s">
        <v>93</v>
      </c>
      <c r="AQ471" s="13" t="s">
        <v>3286</v>
      </c>
      <c r="AR471" s="13" t="s">
        <v>2988</v>
      </c>
      <c r="AS471" s="13" t="s">
        <v>2693</v>
      </c>
      <c r="AT471" s="13" t="s">
        <v>3267</v>
      </c>
      <c r="AU471" s="13" t="s">
        <v>3286</v>
      </c>
      <c r="AV471" s="13" t="s">
        <v>61</v>
      </c>
      <c r="AW471" s="14" t="s">
        <v>61</v>
      </c>
      <c r="AX471" s="15" t="s">
        <v>61</v>
      </c>
      <c r="AY471" s="13" t="s">
        <v>3287</v>
      </c>
      <c r="AZ471" s="13" t="s">
        <v>1992</v>
      </c>
      <c r="BA471" s="14">
        <v>45478</v>
      </c>
      <c r="BB471" s="14">
        <f t="shared" si="7"/>
        <v>45477</v>
      </c>
      <c r="BC471" s="14">
        <v>45478</v>
      </c>
      <c r="BD471" s="13"/>
      <c r="BE471" s="13"/>
      <c r="BF471" s="13"/>
      <c r="BG471" s="14" t="s">
        <v>61</v>
      </c>
      <c r="BH471" s="33" t="s">
        <v>61</v>
      </c>
    </row>
    <row r="472" spans="1:60" s="12" customFormat="1" ht="24" hidden="1" x14ac:dyDescent="0.25">
      <c r="A472" s="9" t="s">
        <v>56</v>
      </c>
      <c r="B472" s="9" t="s">
        <v>57</v>
      </c>
      <c r="C472" s="9" t="s">
        <v>3540</v>
      </c>
      <c r="D472" s="9" t="s">
        <v>3445</v>
      </c>
      <c r="E472" s="9" t="s">
        <v>785</v>
      </c>
      <c r="F472" s="9" t="s">
        <v>3466</v>
      </c>
      <c r="G472" s="9" t="s">
        <v>1926</v>
      </c>
      <c r="H472" s="9" t="s">
        <v>62</v>
      </c>
      <c r="I472" s="9" t="s">
        <v>63</v>
      </c>
      <c r="J472" s="9" t="s">
        <v>64</v>
      </c>
      <c r="K472" s="9" t="s">
        <v>65</v>
      </c>
      <c r="L472" s="9" t="s">
        <v>66</v>
      </c>
      <c r="M472" s="9" t="s">
        <v>253</v>
      </c>
      <c r="N472" s="9" t="s">
        <v>68</v>
      </c>
      <c r="O472" s="9" t="s">
        <v>67</v>
      </c>
      <c r="P472" s="9" t="s">
        <v>3468</v>
      </c>
      <c r="Q472" s="9" t="s">
        <v>3469</v>
      </c>
      <c r="R472" s="9" t="s">
        <v>712</v>
      </c>
      <c r="S472" s="9" t="s">
        <v>678</v>
      </c>
      <c r="T472" s="9" t="s">
        <v>3470</v>
      </c>
      <c r="U472" s="9" t="s">
        <v>665</v>
      </c>
      <c r="V472" s="9" t="s">
        <v>3541</v>
      </c>
      <c r="W472" s="10" t="s">
        <v>3445</v>
      </c>
      <c r="X472" s="10">
        <v>45461</v>
      </c>
      <c r="Y472" s="9" t="s">
        <v>1219</v>
      </c>
      <c r="Z472" s="9" t="s">
        <v>253</v>
      </c>
      <c r="AA472" s="9" t="s">
        <v>1811</v>
      </c>
      <c r="AB472" s="9" t="s">
        <v>2432</v>
      </c>
      <c r="AC472" s="9" t="s">
        <v>3404</v>
      </c>
      <c r="AD472" s="9" t="s">
        <v>3405</v>
      </c>
      <c r="AE472" s="9" t="s">
        <v>3406</v>
      </c>
      <c r="AF472" s="9" t="s">
        <v>80</v>
      </c>
      <c r="AG472" s="10" t="s">
        <v>81</v>
      </c>
      <c r="AH472" s="9" t="s">
        <v>82</v>
      </c>
      <c r="AI472" s="9" t="s">
        <v>82</v>
      </c>
      <c r="AJ472" s="9" t="s">
        <v>61</v>
      </c>
      <c r="AK472" s="9" t="s">
        <v>61</v>
      </c>
      <c r="AL472" s="9" t="s">
        <v>61</v>
      </c>
      <c r="AM472" s="9" t="s">
        <v>61</v>
      </c>
      <c r="AN472" s="9" t="s">
        <v>61</v>
      </c>
      <c r="AO472" s="9" t="s">
        <v>61</v>
      </c>
      <c r="AP472" s="9" t="s">
        <v>61</v>
      </c>
      <c r="AQ472" s="9" t="s">
        <v>61</v>
      </c>
      <c r="AR472" s="9" t="s">
        <v>61</v>
      </c>
      <c r="AS472" s="9" t="s">
        <v>61</v>
      </c>
      <c r="AT472" s="9" t="s">
        <v>61</v>
      </c>
      <c r="AU472" s="9" t="s">
        <v>61</v>
      </c>
      <c r="AV472" s="9" t="s">
        <v>61</v>
      </c>
      <c r="AW472" s="10" t="s">
        <v>61</v>
      </c>
      <c r="AX472" s="11" t="s">
        <v>61</v>
      </c>
      <c r="AY472" s="9" t="s">
        <v>3472</v>
      </c>
      <c r="AZ472" s="9"/>
      <c r="BA472" s="9"/>
      <c r="BB472" s="10">
        <f t="shared" si="7"/>
        <v>45468</v>
      </c>
      <c r="BC472" s="9"/>
      <c r="BD472" s="9"/>
      <c r="BE472" s="9"/>
      <c r="BF472" s="9"/>
      <c r="BG472" s="10" t="s">
        <v>61</v>
      </c>
      <c r="BH472" s="35" t="s">
        <v>61</v>
      </c>
    </row>
    <row r="473" spans="1:60" s="16" customFormat="1" ht="24" hidden="1" x14ac:dyDescent="0.25">
      <c r="A473" s="13" t="s">
        <v>56</v>
      </c>
      <c r="B473" s="13" t="s">
        <v>57</v>
      </c>
      <c r="C473" s="13" t="s">
        <v>3542</v>
      </c>
      <c r="D473" s="13" t="s">
        <v>3543</v>
      </c>
      <c r="E473" s="13" t="s">
        <v>60</v>
      </c>
      <c r="F473" s="13" t="s">
        <v>61</v>
      </c>
      <c r="G473" s="13" t="s">
        <v>61</v>
      </c>
      <c r="H473" s="13" t="s">
        <v>62</v>
      </c>
      <c r="I473" s="13" t="s">
        <v>63</v>
      </c>
      <c r="J473" s="13" t="s">
        <v>64</v>
      </c>
      <c r="K473" s="13" t="s">
        <v>65</v>
      </c>
      <c r="L473" s="13" t="s">
        <v>66</v>
      </c>
      <c r="M473" s="13" t="s">
        <v>253</v>
      </c>
      <c r="N473" s="13" t="s">
        <v>68</v>
      </c>
      <c r="O473" s="13" t="s">
        <v>67</v>
      </c>
      <c r="P473" s="13" t="s">
        <v>1388</v>
      </c>
      <c r="Q473" s="13" t="s">
        <v>1389</v>
      </c>
      <c r="R473" s="13" t="s">
        <v>86</v>
      </c>
      <c r="S473" s="13" t="s">
        <v>72</v>
      </c>
      <c r="T473" s="13" t="s">
        <v>1390</v>
      </c>
      <c r="U473" s="13" t="s">
        <v>665</v>
      </c>
      <c r="V473" s="13" t="s">
        <v>2824</v>
      </c>
      <c r="W473" s="14" t="s">
        <v>3544</v>
      </c>
      <c r="X473" s="14">
        <v>45471</v>
      </c>
      <c r="Y473" s="13" t="s">
        <v>77</v>
      </c>
      <c r="Z473" s="13" t="s">
        <v>253</v>
      </c>
      <c r="AA473" s="13" t="s">
        <v>367</v>
      </c>
      <c r="AB473" s="13" t="s">
        <v>1075</v>
      </c>
      <c r="AC473" s="13" t="s">
        <v>2349</v>
      </c>
      <c r="AD473" s="13" t="s">
        <v>1921</v>
      </c>
      <c r="AE473" s="13" t="s">
        <v>3545</v>
      </c>
      <c r="AF473" s="13" t="s">
        <v>717</v>
      </c>
      <c r="AG473" s="14" t="s">
        <v>108</v>
      </c>
      <c r="AH473" s="13" t="s">
        <v>1013</v>
      </c>
      <c r="AI473" s="13" t="s">
        <v>1013</v>
      </c>
      <c r="AJ473" s="13" t="s">
        <v>3546</v>
      </c>
      <c r="AK473" s="13" t="s">
        <v>61</v>
      </c>
      <c r="AL473" s="13" t="s">
        <v>61</v>
      </c>
      <c r="AM473" s="13" t="s">
        <v>3547</v>
      </c>
      <c r="AN473" s="13" t="s">
        <v>91</v>
      </c>
      <c r="AO473" s="13" t="s">
        <v>3548</v>
      </c>
      <c r="AP473" s="13" t="s">
        <v>93</v>
      </c>
      <c r="AQ473" s="13" t="s">
        <v>3545</v>
      </c>
      <c r="AR473" s="13" t="s">
        <v>2363</v>
      </c>
      <c r="AS473" s="13" t="s">
        <v>884</v>
      </c>
      <c r="AT473" s="13" t="s">
        <v>2364</v>
      </c>
      <c r="AU473" s="13" t="s">
        <v>3545</v>
      </c>
      <c r="AV473" s="13" t="s">
        <v>61</v>
      </c>
      <c r="AW473" s="14" t="s">
        <v>61</v>
      </c>
      <c r="AX473" s="15" t="s">
        <v>61</v>
      </c>
      <c r="AY473" s="13" t="s">
        <v>3549</v>
      </c>
      <c r="AZ473" s="13" t="s">
        <v>2366</v>
      </c>
      <c r="BA473" s="14">
        <v>45491</v>
      </c>
      <c r="BB473" s="14">
        <f t="shared" si="7"/>
        <v>45478</v>
      </c>
      <c r="BC473" s="14">
        <v>45481</v>
      </c>
      <c r="BD473" s="13"/>
      <c r="BE473" s="13"/>
      <c r="BF473" s="13"/>
      <c r="BG473" s="14"/>
      <c r="BH473" s="33"/>
    </row>
    <row r="474" spans="1:60" s="16" customFormat="1" ht="24" hidden="1" x14ac:dyDescent="0.25">
      <c r="A474" s="13" t="s">
        <v>56</v>
      </c>
      <c r="B474" s="13" t="s">
        <v>57</v>
      </c>
      <c r="C474" s="13" t="s">
        <v>3550</v>
      </c>
      <c r="D474" s="13" t="s">
        <v>3551</v>
      </c>
      <c r="E474" s="13" t="s">
        <v>60</v>
      </c>
      <c r="F474" s="13" t="s">
        <v>61</v>
      </c>
      <c r="G474" s="13" t="s">
        <v>61</v>
      </c>
      <c r="H474" s="13" t="s">
        <v>62</v>
      </c>
      <c r="I474" s="13" t="s">
        <v>170</v>
      </c>
      <c r="J474" s="13" t="s">
        <v>171</v>
      </c>
      <c r="K474" s="13" t="s">
        <v>65</v>
      </c>
      <c r="L474" s="13" t="s">
        <v>66</v>
      </c>
      <c r="M474" s="13" t="s">
        <v>67</v>
      </c>
      <c r="N474" s="13" t="s">
        <v>68</v>
      </c>
      <c r="O474" s="13" t="s">
        <v>67</v>
      </c>
      <c r="P474" s="13" t="s">
        <v>755</v>
      </c>
      <c r="Q474" s="13" t="s">
        <v>756</v>
      </c>
      <c r="R474" s="13" t="s">
        <v>93</v>
      </c>
      <c r="S474" s="13" t="s">
        <v>72</v>
      </c>
      <c r="T474" s="13" t="s">
        <v>757</v>
      </c>
      <c r="U474" s="13" t="s">
        <v>1465</v>
      </c>
      <c r="V474" s="13" t="s">
        <v>1682</v>
      </c>
      <c r="W474" s="14" t="s">
        <v>3552</v>
      </c>
      <c r="X474" s="14">
        <v>45504</v>
      </c>
      <c r="Y474" s="13" t="s">
        <v>77</v>
      </c>
      <c r="Z474" s="13" t="s">
        <v>67</v>
      </c>
      <c r="AA474" s="13" t="s">
        <v>74</v>
      </c>
      <c r="AB474" s="13" t="s">
        <v>78</v>
      </c>
      <c r="AC474" s="13" t="s">
        <v>78</v>
      </c>
      <c r="AD474" s="13" t="s">
        <v>2120</v>
      </c>
      <c r="AE474" s="13" t="s">
        <v>2120</v>
      </c>
      <c r="AF474" s="13" t="s">
        <v>178</v>
      </c>
      <c r="AG474" s="14" t="s">
        <v>179</v>
      </c>
      <c r="AH474" s="13" t="s">
        <v>61</v>
      </c>
      <c r="AI474" s="13" t="s">
        <v>180</v>
      </c>
      <c r="AJ474" s="13" t="s">
        <v>3553</v>
      </c>
      <c r="AK474" s="13" t="s">
        <v>61</v>
      </c>
      <c r="AL474" s="13" t="s">
        <v>61</v>
      </c>
      <c r="AM474" s="13" t="s">
        <v>7198</v>
      </c>
      <c r="AN474" s="13" t="s">
        <v>91</v>
      </c>
      <c r="AO474" s="13" t="s">
        <v>7199</v>
      </c>
      <c r="AP474" s="13" t="s">
        <v>93</v>
      </c>
      <c r="AQ474" s="13" t="s">
        <v>2120</v>
      </c>
      <c r="AR474" s="13" t="s">
        <v>6933</v>
      </c>
      <c r="AS474" s="13" t="s">
        <v>61</v>
      </c>
      <c r="AT474" s="13" t="s">
        <v>61</v>
      </c>
      <c r="AU474" s="13" t="s">
        <v>61</v>
      </c>
      <c r="AV474" s="13" t="s">
        <v>61</v>
      </c>
      <c r="AW474" s="14" t="s">
        <v>61</v>
      </c>
      <c r="AX474" s="15" t="s">
        <v>61</v>
      </c>
      <c r="AY474" s="13" t="s">
        <v>3554</v>
      </c>
      <c r="AZ474" s="13" t="s">
        <v>7082</v>
      </c>
      <c r="BA474" s="14">
        <v>45532</v>
      </c>
      <c r="BB474" s="14">
        <f t="shared" si="7"/>
        <v>45511</v>
      </c>
      <c r="BC474" s="14">
        <v>45505</v>
      </c>
      <c r="BD474" s="13"/>
      <c r="BE474" s="13"/>
      <c r="BF474" s="13"/>
      <c r="BG474" s="14"/>
      <c r="BH474" s="33"/>
    </row>
    <row r="475" spans="1:60" s="16" customFormat="1" ht="24" hidden="1" x14ac:dyDescent="0.25">
      <c r="A475" s="13" t="s">
        <v>56</v>
      </c>
      <c r="B475" s="13" t="s">
        <v>57</v>
      </c>
      <c r="C475" s="13" t="s">
        <v>3555</v>
      </c>
      <c r="D475" s="13" t="s">
        <v>3556</v>
      </c>
      <c r="E475" s="13" t="s">
        <v>60</v>
      </c>
      <c r="F475" s="13" t="s">
        <v>61</v>
      </c>
      <c r="G475" s="13" t="s">
        <v>61</v>
      </c>
      <c r="H475" s="13" t="s">
        <v>62</v>
      </c>
      <c r="I475" s="13" t="s">
        <v>63</v>
      </c>
      <c r="J475" s="13" t="s">
        <v>64</v>
      </c>
      <c r="K475" s="13" t="s">
        <v>3557</v>
      </c>
      <c r="L475" s="13" t="s">
        <v>66</v>
      </c>
      <c r="M475" s="13" t="s">
        <v>253</v>
      </c>
      <c r="N475" s="13" t="s">
        <v>68</v>
      </c>
      <c r="O475" s="13" t="s">
        <v>67</v>
      </c>
      <c r="P475" s="13" t="s">
        <v>1834</v>
      </c>
      <c r="Q475" s="13" t="s">
        <v>1835</v>
      </c>
      <c r="R475" s="13" t="s">
        <v>86</v>
      </c>
      <c r="S475" s="13" t="s">
        <v>678</v>
      </c>
      <c r="T475" s="13" t="s">
        <v>1837</v>
      </c>
      <c r="U475" s="13" t="s">
        <v>363</v>
      </c>
      <c r="V475" s="13" t="s">
        <v>191</v>
      </c>
      <c r="W475" s="14" t="s">
        <v>3558</v>
      </c>
      <c r="X475" s="14">
        <v>45504</v>
      </c>
      <c r="Y475" s="13" t="s">
        <v>1219</v>
      </c>
      <c r="Z475" s="13" t="s">
        <v>253</v>
      </c>
      <c r="AA475" s="13" t="s">
        <v>367</v>
      </c>
      <c r="AB475" s="13" t="s">
        <v>1601</v>
      </c>
      <c r="AC475" s="13" t="s">
        <v>3559</v>
      </c>
      <c r="AD475" s="13" t="s">
        <v>1444</v>
      </c>
      <c r="AE475" s="13" t="s">
        <v>3560</v>
      </c>
      <c r="AF475" s="13" t="s">
        <v>80</v>
      </c>
      <c r="AG475" s="14" t="s">
        <v>81</v>
      </c>
      <c r="AH475" s="13" t="s">
        <v>82</v>
      </c>
      <c r="AI475" s="13" t="s">
        <v>82</v>
      </c>
      <c r="AJ475" s="13" t="s">
        <v>3561</v>
      </c>
      <c r="AK475" s="13" t="s">
        <v>61</v>
      </c>
      <c r="AL475" s="13" t="s">
        <v>61</v>
      </c>
      <c r="AM475" s="13" t="s">
        <v>3562</v>
      </c>
      <c r="AN475" s="13" t="s">
        <v>91</v>
      </c>
      <c r="AO475" s="13" t="s">
        <v>3563</v>
      </c>
      <c r="AP475" s="13" t="s">
        <v>93</v>
      </c>
      <c r="AQ475" s="13" t="s">
        <v>3560</v>
      </c>
      <c r="AR475" s="13" t="s">
        <v>2363</v>
      </c>
      <c r="AS475" s="13" t="s">
        <v>1052</v>
      </c>
      <c r="AT475" s="13" t="s">
        <v>6933</v>
      </c>
      <c r="AU475" s="13" t="s">
        <v>3560</v>
      </c>
      <c r="AV475" s="13" t="s">
        <v>61</v>
      </c>
      <c r="AW475" s="14" t="s">
        <v>61</v>
      </c>
      <c r="AX475" s="15" t="s">
        <v>61</v>
      </c>
      <c r="AY475" s="13" t="s">
        <v>3564</v>
      </c>
      <c r="AZ475" s="13" t="s">
        <v>1168</v>
      </c>
      <c r="BA475" s="14">
        <v>45516</v>
      </c>
      <c r="BB475" s="14">
        <f t="shared" si="7"/>
        <v>45511</v>
      </c>
      <c r="BC475" s="14">
        <v>45505</v>
      </c>
      <c r="BD475" s="13"/>
      <c r="BE475" s="13"/>
      <c r="BF475" s="13"/>
      <c r="BG475" s="14"/>
      <c r="BH475" s="33"/>
    </row>
    <row r="476" spans="1:60" s="16" customFormat="1" ht="24" hidden="1" x14ac:dyDescent="0.25">
      <c r="A476" s="13" t="s">
        <v>56</v>
      </c>
      <c r="B476" s="13" t="s">
        <v>57</v>
      </c>
      <c r="C476" s="13" t="s">
        <v>3565</v>
      </c>
      <c r="D476" s="13" t="s">
        <v>3566</v>
      </c>
      <c r="E476" s="13" t="s">
        <v>60</v>
      </c>
      <c r="F476" s="13" t="s">
        <v>61</v>
      </c>
      <c r="G476" s="13" t="s">
        <v>61</v>
      </c>
      <c r="H476" s="13" t="s">
        <v>62</v>
      </c>
      <c r="I476" s="13" t="s">
        <v>170</v>
      </c>
      <c r="J476" s="13" t="s">
        <v>171</v>
      </c>
      <c r="K476" s="13" t="s">
        <v>65</v>
      </c>
      <c r="L476" s="13" t="s">
        <v>66</v>
      </c>
      <c r="M476" s="13" t="s">
        <v>67</v>
      </c>
      <c r="N476" s="13" t="s">
        <v>68</v>
      </c>
      <c r="O476" s="13" t="s">
        <v>67</v>
      </c>
      <c r="P476" s="13" t="s">
        <v>172</v>
      </c>
      <c r="Q476" s="13" t="s">
        <v>173</v>
      </c>
      <c r="R476" s="13" t="s">
        <v>86</v>
      </c>
      <c r="S476" s="13" t="s">
        <v>72</v>
      </c>
      <c r="T476" s="13" t="s">
        <v>174</v>
      </c>
      <c r="U476" s="13" t="s">
        <v>363</v>
      </c>
      <c r="V476" s="13" t="s">
        <v>7200</v>
      </c>
      <c r="W476" s="14" t="s">
        <v>3567</v>
      </c>
      <c r="X476" s="14">
        <v>45500</v>
      </c>
      <c r="Y476" s="13" t="s">
        <v>176</v>
      </c>
      <c r="Z476" s="13" t="s">
        <v>67</v>
      </c>
      <c r="AA476" s="13" t="s">
        <v>74</v>
      </c>
      <c r="AB476" s="13" t="s">
        <v>78</v>
      </c>
      <c r="AC476" s="13" t="s">
        <v>78</v>
      </c>
      <c r="AD476" s="13" t="s">
        <v>3568</v>
      </c>
      <c r="AE476" s="13" t="s">
        <v>3568</v>
      </c>
      <c r="AF476" s="13" t="s">
        <v>178</v>
      </c>
      <c r="AG476" s="14" t="s">
        <v>179</v>
      </c>
      <c r="AH476" s="13" t="s">
        <v>61</v>
      </c>
      <c r="AI476" s="13" t="s">
        <v>180</v>
      </c>
      <c r="AJ476" s="13" t="s">
        <v>3569</v>
      </c>
      <c r="AK476" s="13" t="s">
        <v>61</v>
      </c>
      <c r="AL476" s="13" t="s">
        <v>61</v>
      </c>
      <c r="AM476" s="13" t="s">
        <v>3570</v>
      </c>
      <c r="AN476" s="13" t="s">
        <v>91</v>
      </c>
      <c r="AO476" s="13" t="s">
        <v>3571</v>
      </c>
      <c r="AP476" s="13" t="s">
        <v>93</v>
      </c>
      <c r="AQ476" s="13" t="s">
        <v>3568</v>
      </c>
      <c r="AR476" s="13" t="s">
        <v>2363</v>
      </c>
      <c r="AS476" s="13" t="s">
        <v>944</v>
      </c>
      <c r="AT476" s="13" t="s">
        <v>2570</v>
      </c>
      <c r="AU476" s="13" t="s">
        <v>3568</v>
      </c>
      <c r="AV476" s="13" t="s">
        <v>61</v>
      </c>
      <c r="AW476" s="14" t="s">
        <v>61</v>
      </c>
      <c r="AX476" s="15" t="s">
        <v>61</v>
      </c>
      <c r="AY476" s="13" t="s">
        <v>3572</v>
      </c>
      <c r="AZ476" s="13" t="s">
        <v>2572</v>
      </c>
      <c r="BA476" s="14">
        <v>45502</v>
      </c>
      <c r="BB476" s="14">
        <f t="shared" si="7"/>
        <v>45507</v>
      </c>
      <c r="BC476" s="14">
        <v>45500</v>
      </c>
      <c r="BD476" s="13"/>
      <c r="BE476" s="13"/>
      <c r="BF476" s="13"/>
      <c r="BG476" s="14"/>
      <c r="BH476" s="33"/>
    </row>
    <row r="477" spans="1:60" s="16" customFormat="1" ht="24" hidden="1" x14ac:dyDescent="0.25">
      <c r="A477" s="13" t="s">
        <v>56</v>
      </c>
      <c r="B477" s="13" t="s">
        <v>57</v>
      </c>
      <c r="C477" s="13" t="s">
        <v>3573</v>
      </c>
      <c r="D477" s="13" t="s">
        <v>3574</v>
      </c>
      <c r="E477" s="13" t="s">
        <v>60</v>
      </c>
      <c r="F477" s="13" t="s">
        <v>61</v>
      </c>
      <c r="G477" s="13" t="s">
        <v>61</v>
      </c>
      <c r="H477" s="13" t="s">
        <v>62</v>
      </c>
      <c r="I477" s="13" t="s">
        <v>215</v>
      </c>
      <c r="J477" s="13" t="s">
        <v>216</v>
      </c>
      <c r="K477" s="13" t="s">
        <v>65</v>
      </c>
      <c r="L477" s="13" t="s">
        <v>66</v>
      </c>
      <c r="M477" s="13" t="s">
        <v>67</v>
      </c>
      <c r="N477" s="13" t="s">
        <v>68</v>
      </c>
      <c r="O477" s="13" t="s">
        <v>67</v>
      </c>
      <c r="P477" s="13" t="s">
        <v>800</v>
      </c>
      <c r="Q477" s="13" t="s">
        <v>801</v>
      </c>
      <c r="R477" s="13" t="s">
        <v>86</v>
      </c>
      <c r="S477" s="13" t="s">
        <v>72</v>
      </c>
      <c r="T477" s="13" t="s">
        <v>802</v>
      </c>
      <c r="U477" s="13" t="s">
        <v>1239</v>
      </c>
      <c r="V477" s="13" t="s">
        <v>7201</v>
      </c>
      <c r="W477" s="14" t="s">
        <v>1539</v>
      </c>
      <c r="X477" s="14">
        <v>45504</v>
      </c>
      <c r="Y477" s="13" t="s">
        <v>77</v>
      </c>
      <c r="Z477" s="13" t="s">
        <v>67</v>
      </c>
      <c r="AA477" s="13" t="s">
        <v>74</v>
      </c>
      <c r="AB477" s="13" t="s">
        <v>78</v>
      </c>
      <c r="AC477" s="13" t="s">
        <v>78</v>
      </c>
      <c r="AD477" s="13" t="s">
        <v>3575</v>
      </c>
      <c r="AE477" s="13" t="s">
        <v>3575</v>
      </c>
      <c r="AF477" s="13" t="s">
        <v>223</v>
      </c>
      <c r="AG477" s="14" t="s">
        <v>224</v>
      </c>
      <c r="AH477" s="13" t="s">
        <v>61</v>
      </c>
      <c r="AI477" s="13" t="s">
        <v>82</v>
      </c>
      <c r="AJ477" s="13" t="s">
        <v>3576</v>
      </c>
      <c r="AK477" s="13" t="s">
        <v>61</v>
      </c>
      <c r="AL477" s="13" t="s">
        <v>61</v>
      </c>
      <c r="AM477" s="13" t="s">
        <v>3577</v>
      </c>
      <c r="AN477" s="13" t="s">
        <v>91</v>
      </c>
      <c r="AO477" s="13" t="s">
        <v>3578</v>
      </c>
      <c r="AP477" s="13" t="s">
        <v>93</v>
      </c>
      <c r="AQ477" s="13" t="s">
        <v>3575</v>
      </c>
      <c r="AR477" s="13" t="s">
        <v>2363</v>
      </c>
      <c r="AS477" s="13" t="s">
        <v>1079</v>
      </c>
      <c r="AT477" s="13" t="s">
        <v>6933</v>
      </c>
      <c r="AU477" s="13" t="s">
        <v>3575</v>
      </c>
      <c r="AV477" s="13" t="s">
        <v>61</v>
      </c>
      <c r="AW477" s="14" t="s">
        <v>61</v>
      </c>
      <c r="AX477" s="15" t="s">
        <v>61</v>
      </c>
      <c r="AY477" s="13" t="s">
        <v>3287</v>
      </c>
      <c r="AZ477" s="13" t="s">
        <v>1168</v>
      </c>
      <c r="BA477" s="14">
        <v>45517</v>
      </c>
      <c r="BB477" s="14">
        <f t="shared" si="7"/>
        <v>45511</v>
      </c>
      <c r="BC477" s="14">
        <v>45510</v>
      </c>
      <c r="BD477" s="13"/>
      <c r="BE477" s="13"/>
      <c r="BF477" s="13"/>
      <c r="BG477" s="14"/>
      <c r="BH477" s="33"/>
    </row>
    <row r="478" spans="1:60" s="12" customFormat="1" ht="24" hidden="1" x14ac:dyDescent="0.25">
      <c r="A478" s="9" t="s">
        <v>56</v>
      </c>
      <c r="B478" s="9" t="s">
        <v>57</v>
      </c>
      <c r="C478" s="9" t="s">
        <v>1269</v>
      </c>
      <c r="D478" s="9" t="s">
        <v>3579</v>
      </c>
      <c r="E478" s="9" t="s">
        <v>60</v>
      </c>
      <c r="F478" s="9" t="s">
        <v>61</v>
      </c>
      <c r="G478" s="9" t="s">
        <v>61</v>
      </c>
      <c r="H478" s="9" t="s">
        <v>62</v>
      </c>
      <c r="I478" s="9" t="s">
        <v>63</v>
      </c>
      <c r="J478" s="9" t="s">
        <v>64</v>
      </c>
      <c r="K478" s="9" t="s">
        <v>3580</v>
      </c>
      <c r="L478" s="9" t="s">
        <v>66</v>
      </c>
      <c r="M478" s="9" t="s">
        <v>253</v>
      </c>
      <c r="N478" s="9" t="s">
        <v>68</v>
      </c>
      <c r="O478" s="9" t="s">
        <v>67</v>
      </c>
      <c r="P478" s="9" t="s">
        <v>2709</v>
      </c>
      <c r="Q478" s="9" t="s">
        <v>2610</v>
      </c>
      <c r="R478" s="9" t="s">
        <v>1202</v>
      </c>
      <c r="S478" s="9" t="s">
        <v>72</v>
      </c>
      <c r="T478" s="9" t="s">
        <v>2611</v>
      </c>
      <c r="U478" s="9" t="s">
        <v>665</v>
      </c>
      <c r="V478" s="9" t="s">
        <v>3581</v>
      </c>
      <c r="W478" s="10" t="s">
        <v>2774</v>
      </c>
      <c r="X478" s="10">
        <v>45471</v>
      </c>
      <c r="Y478" s="9" t="s">
        <v>77</v>
      </c>
      <c r="Z478" s="9" t="s">
        <v>253</v>
      </c>
      <c r="AA478" s="9" t="s">
        <v>367</v>
      </c>
      <c r="AB478" s="9" t="s">
        <v>1075</v>
      </c>
      <c r="AC478" s="9" t="s">
        <v>2349</v>
      </c>
      <c r="AD478" s="9" t="s">
        <v>3582</v>
      </c>
      <c r="AE478" s="9" t="s">
        <v>3583</v>
      </c>
      <c r="AF478" s="9" t="s">
        <v>717</v>
      </c>
      <c r="AG478" s="10" t="s">
        <v>108</v>
      </c>
      <c r="AH478" s="9" t="s">
        <v>1013</v>
      </c>
      <c r="AI478" s="9" t="s">
        <v>1013</v>
      </c>
      <c r="AJ478" s="9" t="s">
        <v>61</v>
      </c>
      <c r="AK478" s="9" t="s">
        <v>61</v>
      </c>
      <c r="AL478" s="9" t="s">
        <v>61</v>
      </c>
      <c r="AM478" s="9" t="s">
        <v>61</v>
      </c>
      <c r="AN478" s="9" t="s">
        <v>61</v>
      </c>
      <c r="AO478" s="9" t="s">
        <v>61</v>
      </c>
      <c r="AP478" s="9" t="s">
        <v>61</v>
      </c>
      <c r="AQ478" s="9" t="s">
        <v>61</v>
      </c>
      <c r="AR478" s="9" t="s">
        <v>61</v>
      </c>
      <c r="AS478" s="9" t="s">
        <v>61</v>
      </c>
      <c r="AT478" s="9" t="s">
        <v>61</v>
      </c>
      <c r="AU478" s="9" t="s">
        <v>61</v>
      </c>
      <c r="AV478" s="9" t="s">
        <v>61</v>
      </c>
      <c r="AW478" s="10" t="s">
        <v>61</v>
      </c>
      <c r="AX478" s="11" t="s">
        <v>61</v>
      </c>
      <c r="AY478" s="9" t="s">
        <v>3584</v>
      </c>
      <c r="AZ478" s="9"/>
      <c r="BA478" s="9"/>
      <c r="BB478" s="10">
        <f t="shared" si="7"/>
        <v>45478</v>
      </c>
      <c r="BC478" s="9"/>
      <c r="BD478" s="9"/>
      <c r="BE478" s="9"/>
      <c r="BF478" s="9"/>
      <c r="BG478" s="10"/>
      <c r="BH478" s="35"/>
    </row>
    <row r="479" spans="1:60" s="16" customFormat="1" ht="24" hidden="1" x14ac:dyDescent="0.25">
      <c r="A479" s="13" t="s">
        <v>56</v>
      </c>
      <c r="B479" s="13" t="s">
        <v>57</v>
      </c>
      <c r="C479" s="13" t="s">
        <v>1287</v>
      </c>
      <c r="D479" s="13" t="s">
        <v>3585</v>
      </c>
      <c r="E479" s="13" t="s">
        <v>60</v>
      </c>
      <c r="F479" s="13" t="s">
        <v>61</v>
      </c>
      <c r="G479" s="13" t="s">
        <v>61</v>
      </c>
      <c r="H479" s="13" t="s">
        <v>62</v>
      </c>
      <c r="I479" s="13" t="s">
        <v>63</v>
      </c>
      <c r="J479" s="13" t="s">
        <v>64</v>
      </c>
      <c r="K479" s="13" t="s">
        <v>3580</v>
      </c>
      <c r="L479" s="13" t="s">
        <v>66</v>
      </c>
      <c r="M479" s="13" t="s">
        <v>253</v>
      </c>
      <c r="N479" s="13" t="s">
        <v>68</v>
      </c>
      <c r="O479" s="13" t="s">
        <v>67</v>
      </c>
      <c r="P479" s="13" t="s">
        <v>2709</v>
      </c>
      <c r="Q479" s="13" t="s">
        <v>2610</v>
      </c>
      <c r="R479" s="13" t="s">
        <v>93</v>
      </c>
      <c r="S479" s="13" t="s">
        <v>72</v>
      </c>
      <c r="T479" s="13" t="s">
        <v>2611</v>
      </c>
      <c r="U479" s="13" t="s">
        <v>399</v>
      </c>
      <c r="V479" s="13" t="s">
        <v>813</v>
      </c>
      <c r="W479" s="14" t="s">
        <v>3544</v>
      </c>
      <c r="X479" s="14">
        <v>45471</v>
      </c>
      <c r="Y479" s="13" t="s">
        <v>77</v>
      </c>
      <c r="Z479" s="13" t="s">
        <v>253</v>
      </c>
      <c r="AA479" s="13" t="s">
        <v>367</v>
      </c>
      <c r="AB479" s="13" t="s">
        <v>1075</v>
      </c>
      <c r="AC479" s="13" t="s">
        <v>1075</v>
      </c>
      <c r="AD479" s="13" t="s">
        <v>1366</v>
      </c>
      <c r="AE479" s="13" t="s">
        <v>3211</v>
      </c>
      <c r="AF479" s="13" t="s">
        <v>717</v>
      </c>
      <c r="AG479" s="14" t="s">
        <v>108</v>
      </c>
      <c r="AH479" s="13" t="s">
        <v>1013</v>
      </c>
      <c r="AI479" s="13" t="s">
        <v>1013</v>
      </c>
      <c r="AJ479" s="13" t="s">
        <v>3586</v>
      </c>
      <c r="AK479" s="13" t="s">
        <v>61</v>
      </c>
      <c r="AL479" s="13" t="s">
        <v>61</v>
      </c>
      <c r="AM479" s="13" t="s">
        <v>3587</v>
      </c>
      <c r="AN479" s="13" t="s">
        <v>91</v>
      </c>
      <c r="AO479" s="13" t="s">
        <v>3588</v>
      </c>
      <c r="AP479" s="13" t="s">
        <v>93</v>
      </c>
      <c r="AQ479" s="13" t="s">
        <v>3211</v>
      </c>
      <c r="AR479" s="13" t="s">
        <v>2363</v>
      </c>
      <c r="AS479" s="13" t="s">
        <v>61</v>
      </c>
      <c r="AT479" s="13" t="s">
        <v>61</v>
      </c>
      <c r="AU479" s="13" t="s">
        <v>61</v>
      </c>
      <c r="AV479" s="13" t="s">
        <v>61</v>
      </c>
      <c r="AW479" s="14" t="s">
        <v>61</v>
      </c>
      <c r="AX479" s="15" t="s">
        <v>61</v>
      </c>
      <c r="AY479" s="13" t="s">
        <v>3589</v>
      </c>
      <c r="AZ479" s="13" t="s">
        <v>7910</v>
      </c>
      <c r="BA479" s="14">
        <v>45560</v>
      </c>
      <c r="BB479" s="14">
        <f t="shared" si="7"/>
        <v>45478</v>
      </c>
      <c r="BC479" s="14">
        <v>45555</v>
      </c>
      <c r="BD479" s="13"/>
      <c r="BE479" s="13"/>
      <c r="BF479" s="13"/>
      <c r="BG479" s="14"/>
      <c r="BH479" s="33"/>
    </row>
    <row r="480" spans="1:60" s="12" customFormat="1" ht="24" hidden="1" x14ac:dyDescent="0.25">
      <c r="A480" s="9" t="s">
        <v>56</v>
      </c>
      <c r="B480" s="9" t="s">
        <v>57</v>
      </c>
      <c r="C480" s="9" t="s">
        <v>1294</v>
      </c>
      <c r="D480" s="9" t="s">
        <v>3590</v>
      </c>
      <c r="E480" s="9" t="s">
        <v>60</v>
      </c>
      <c r="F480" s="9" t="s">
        <v>61</v>
      </c>
      <c r="G480" s="9" t="s">
        <v>61</v>
      </c>
      <c r="H480" s="9" t="s">
        <v>62</v>
      </c>
      <c r="I480" s="9" t="s">
        <v>441</v>
      </c>
      <c r="J480" s="9" t="s">
        <v>442</v>
      </c>
      <c r="K480" s="9" t="s">
        <v>3591</v>
      </c>
      <c r="L480" s="9" t="s">
        <v>66</v>
      </c>
      <c r="M480" s="9" t="s">
        <v>67</v>
      </c>
      <c r="N480" s="9" t="s">
        <v>68</v>
      </c>
      <c r="O480" s="9" t="s">
        <v>67</v>
      </c>
      <c r="P480" s="9" t="s">
        <v>2084</v>
      </c>
      <c r="Q480" s="9" t="s">
        <v>2085</v>
      </c>
      <c r="R480" s="9" t="s">
        <v>712</v>
      </c>
      <c r="S480" s="9" t="s">
        <v>72</v>
      </c>
      <c r="T480" s="9" t="s">
        <v>2086</v>
      </c>
      <c r="U480" s="9" t="s">
        <v>447</v>
      </c>
      <c r="V480" s="9" t="s">
        <v>1282</v>
      </c>
      <c r="W480" s="10" t="s">
        <v>3592</v>
      </c>
      <c r="X480" s="10">
        <v>45499</v>
      </c>
      <c r="Y480" s="9" t="s">
        <v>449</v>
      </c>
      <c r="Z480" s="9" t="s">
        <v>67</v>
      </c>
      <c r="AA480" s="9" t="s">
        <v>74</v>
      </c>
      <c r="AB480" s="9" t="s">
        <v>78</v>
      </c>
      <c r="AC480" s="9" t="s">
        <v>78</v>
      </c>
      <c r="AD480" s="9" t="s">
        <v>3593</v>
      </c>
      <c r="AE480" s="9" t="s">
        <v>3593</v>
      </c>
      <c r="AF480" s="9" t="s">
        <v>439</v>
      </c>
      <c r="AG480" s="10" t="s">
        <v>451</v>
      </c>
      <c r="AH480" s="9" t="s">
        <v>61</v>
      </c>
      <c r="AI480" s="9" t="s">
        <v>452</v>
      </c>
      <c r="AJ480" s="9" t="s">
        <v>61</v>
      </c>
      <c r="AK480" s="9" t="s">
        <v>61</v>
      </c>
      <c r="AL480" s="9" t="s">
        <v>61</v>
      </c>
      <c r="AM480" s="9" t="s">
        <v>61</v>
      </c>
      <c r="AN480" s="9" t="s">
        <v>61</v>
      </c>
      <c r="AO480" s="9" t="s">
        <v>61</v>
      </c>
      <c r="AP480" s="9" t="s">
        <v>61</v>
      </c>
      <c r="AQ480" s="9" t="s">
        <v>61</v>
      </c>
      <c r="AR480" s="9" t="s">
        <v>61</v>
      </c>
      <c r="AS480" s="9" t="s">
        <v>61</v>
      </c>
      <c r="AT480" s="9" t="s">
        <v>61</v>
      </c>
      <c r="AU480" s="9" t="s">
        <v>61</v>
      </c>
      <c r="AV480" s="9" t="s">
        <v>61</v>
      </c>
      <c r="AW480" s="10" t="s">
        <v>61</v>
      </c>
      <c r="AX480" s="11" t="s">
        <v>61</v>
      </c>
      <c r="AY480" s="9" t="s">
        <v>3594</v>
      </c>
      <c r="AZ480" s="9"/>
      <c r="BA480" s="9"/>
      <c r="BB480" s="10">
        <f t="shared" si="7"/>
        <v>45506</v>
      </c>
      <c r="BC480" s="9"/>
      <c r="BD480" s="9"/>
      <c r="BE480" s="9"/>
      <c r="BF480" s="9"/>
      <c r="BG480" s="10"/>
      <c r="BH480" s="35"/>
    </row>
    <row r="481" spans="1:60" s="16" customFormat="1" ht="24" hidden="1" x14ac:dyDescent="0.25">
      <c r="A481" s="13" t="s">
        <v>56</v>
      </c>
      <c r="B481" s="13" t="s">
        <v>57</v>
      </c>
      <c r="C481" s="13" t="s">
        <v>1307</v>
      </c>
      <c r="D481" s="13" t="s">
        <v>3595</v>
      </c>
      <c r="E481" s="13" t="s">
        <v>60</v>
      </c>
      <c r="F481" s="13" t="s">
        <v>61</v>
      </c>
      <c r="G481" s="13" t="s">
        <v>61</v>
      </c>
      <c r="H481" s="13" t="s">
        <v>62</v>
      </c>
      <c r="I481" s="13" t="s">
        <v>63</v>
      </c>
      <c r="J481" s="13" t="s">
        <v>64</v>
      </c>
      <c r="K481" s="13" t="s">
        <v>3580</v>
      </c>
      <c r="L481" s="13" t="s">
        <v>66</v>
      </c>
      <c r="M481" s="13" t="s">
        <v>253</v>
      </c>
      <c r="N481" s="13" t="s">
        <v>68</v>
      </c>
      <c r="O481" s="13" t="s">
        <v>67</v>
      </c>
      <c r="P481" s="13" t="s">
        <v>1388</v>
      </c>
      <c r="Q481" s="13" t="s">
        <v>1389</v>
      </c>
      <c r="R481" s="13" t="s">
        <v>86</v>
      </c>
      <c r="S481" s="13" t="s">
        <v>72</v>
      </c>
      <c r="T481" s="13" t="s">
        <v>1390</v>
      </c>
      <c r="U481" s="13" t="s">
        <v>505</v>
      </c>
      <c r="V481" s="13" t="s">
        <v>7202</v>
      </c>
      <c r="W481" s="14" t="s">
        <v>3552</v>
      </c>
      <c r="X481" s="14">
        <v>45501</v>
      </c>
      <c r="Y481" s="13" t="s">
        <v>77</v>
      </c>
      <c r="Z481" s="13" t="s">
        <v>253</v>
      </c>
      <c r="AA481" s="13" t="s">
        <v>367</v>
      </c>
      <c r="AB481" s="13" t="s">
        <v>1075</v>
      </c>
      <c r="AC481" s="13" t="s">
        <v>1548</v>
      </c>
      <c r="AD481" s="13" t="s">
        <v>3596</v>
      </c>
      <c r="AE481" s="13" t="s">
        <v>3597</v>
      </c>
      <c r="AF481" s="13" t="s">
        <v>717</v>
      </c>
      <c r="AG481" s="14" t="s">
        <v>108</v>
      </c>
      <c r="AH481" s="13" t="s">
        <v>1013</v>
      </c>
      <c r="AI481" s="13" t="s">
        <v>1013</v>
      </c>
      <c r="AJ481" s="13" t="s">
        <v>3598</v>
      </c>
      <c r="AK481" s="13" t="s">
        <v>61</v>
      </c>
      <c r="AL481" s="13" t="s">
        <v>61</v>
      </c>
      <c r="AM481" s="13" t="s">
        <v>3599</v>
      </c>
      <c r="AN481" s="13" t="s">
        <v>91</v>
      </c>
      <c r="AO481" s="13" t="s">
        <v>3600</v>
      </c>
      <c r="AP481" s="13" t="s">
        <v>93</v>
      </c>
      <c r="AQ481" s="13" t="s">
        <v>3597</v>
      </c>
      <c r="AR481" s="13" t="s">
        <v>2363</v>
      </c>
      <c r="AS481" s="13" t="s">
        <v>1088</v>
      </c>
      <c r="AT481" s="13" t="s">
        <v>6933</v>
      </c>
      <c r="AU481" s="13" t="s">
        <v>3597</v>
      </c>
      <c r="AV481" s="13" t="s">
        <v>61</v>
      </c>
      <c r="AW481" s="14" t="s">
        <v>61</v>
      </c>
      <c r="AX481" s="15" t="s">
        <v>61</v>
      </c>
      <c r="AY481" s="13" t="s">
        <v>3601</v>
      </c>
      <c r="AZ481" s="13" t="s">
        <v>1168</v>
      </c>
      <c r="BA481" s="14">
        <v>45516</v>
      </c>
      <c r="BB481" s="14">
        <f t="shared" si="7"/>
        <v>45508</v>
      </c>
      <c r="BC481" s="14">
        <v>45506</v>
      </c>
      <c r="BD481" s="13"/>
      <c r="BE481" s="13"/>
      <c r="BF481" s="13"/>
      <c r="BG481" s="14"/>
      <c r="BH481" s="33"/>
    </row>
    <row r="482" spans="1:60" s="16" customFormat="1" ht="24" hidden="1" x14ac:dyDescent="0.25">
      <c r="A482" s="13" t="s">
        <v>56</v>
      </c>
      <c r="B482" s="13" t="s">
        <v>57</v>
      </c>
      <c r="C482" s="13" t="s">
        <v>1313</v>
      </c>
      <c r="D482" s="13" t="s">
        <v>3602</v>
      </c>
      <c r="E482" s="13" t="s">
        <v>60</v>
      </c>
      <c r="F482" s="13" t="s">
        <v>61</v>
      </c>
      <c r="G482" s="13" t="s">
        <v>61</v>
      </c>
      <c r="H482" s="13" t="s">
        <v>62</v>
      </c>
      <c r="I482" s="13" t="s">
        <v>63</v>
      </c>
      <c r="J482" s="13" t="s">
        <v>64</v>
      </c>
      <c r="K482" s="13" t="s">
        <v>3580</v>
      </c>
      <c r="L482" s="13" t="s">
        <v>66</v>
      </c>
      <c r="M482" s="13" t="s">
        <v>67</v>
      </c>
      <c r="N482" s="13" t="s">
        <v>68</v>
      </c>
      <c r="O482" s="13" t="s">
        <v>67</v>
      </c>
      <c r="P482" s="13" t="s">
        <v>188</v>
      </c>
      <c r="Q482" s="13" t="s">
        <v>189</v>
      </c>
      <c r="R482" s="13" t="s">
        <v>86</v>
      </c>
      <c r="S482" s="13" t="s">
        <v>72</v>
      </c>
      <c r="T482" s="13" t="s">
        <v>190</v>
      </c>
      <c r="U482" s="13" t="s">
        <v>74</v>
      </c>
      <c r="V482" s="13" t="s">
        <v>191</v>
      </c>
      <c r="W482" s="14" t="s">
        <v>3552</v>
      </c>
      <c r="X482" s="14">
        <v>45504</v>
      </c>
      <c r="Y482" s="13" t="s">
        <v>77</v>
      </c>
      <c r="Z482" s="13" t="s">
        <v>67</v>
      </c>
      <c r="AA482" s="13" t="s">
        <v>74</v>
      </c>
      <c r="AB482" s="13" t="s">
        <v>78</v>
      </c>
      <c r="AC482" s="13" t="s">
        <v>78</v>
      </c>
      <c r="AD482" s="13" t="s">
        <v>1093</v>
      </c>
      <c r="AE482" s="13" t="s">
        <v>1093</v>
      </c>
      <c r="AF482" s="13" t="s">
        <v>80</v>
      </c>
      <c r="AG482" s="14" t="s">
        <v>81</v>
      </c>
      <c r="AH482" s="13" t="s">
        <v>61</v>
      </c>
      <c r="AI482" s="13" t="s">
        <v>82</v>
      </c>
      <c r="AJ482" s="13" t="s">
        <v>3603</v>
      </c>
      <c r="AK482" s="13" t="s">
        <v>61</v>
      </c>
      <c r="AL482" s="13" t="s">
        <v>61</v>
      </c>
      <c r="AM482" s="13" t="s">
        <v>3604</v>
      </c>
      <c r="AN482" s="13" t="s">
        <v>91</v>
      </c>
      <c r="AO482" s="13" t="s">
        <v>3605</v>
      </c>
      <c r="AP482" s="13" t="s">
        <v>93</v>
      </c>
      <c r="AQ482" s="13" t="s">
        <v>1093</v>
      </c>
      <c r="AR482" s="13" t="s">
        <v>2017</v>
      </c>
      <c r="AS482" s="13" t="s">
        <v>3004</v>
      </c>
      <c r="AT482" s="13" t="s">
        <v>6933</v>
      </c>
      <c r="AU482" s="13" t="s">
        <v>1093</v>
      </c>
      <c r="AV482" s="13" t="s">
        <v>61</v>
      </c>
      <c r="AW482" s="14" t="s">
        <v>61</v>
      </c>
      <c r="AX482" s="15" t="s">
        <v>61</v>
      </c>
      <c r="AY482" s="13" t="s">
        <v>3606</v>
      </c>
      <c r="AZ482" s="13" t="s">
        <v>1168</v>
      </c>
      <c r="BA482" s="14">
        <v>45516</v>
      </c>
      <c r="BB482" s="14">
        <f t="shared" si="7"/>
        <v>45511</v>
      </c>
      <c r="BC482" s="14">
        <v>45506</v>
      </c>
      <c r="BD482" s="13"/>
      <c r="BE482" s="13"/>
      <c r="BF482" s="13"/>
      <c r="BG482" s="14"/>
      <c r="BH482" s="33"/>
    </row>
    <row r="483" spans="1:60" s="16" customFormat="1" ht="24" hidden="1" x14ac:dyDescent="0.25">
      <c r="A483" s="13" t="s">
        <v>56</v>
      </c>
      <c r="B483" s="13" t="s">
        <v>57</v>
      </c>
      <c r="C483" s="13" t="s">
        <v>1323</v>
      </c>
      <c r="D483" s="13" t="s">
        <v>3607</v>
      </c>
      <c r="E483" s="13" t="s">
        <v>60</v>
      </c>
      <c r="F483" s="13" t="s">
        <v>61</v>
      </c>
      <c r="G483" s="13" t="s">
        <v>61</v>
      </c>
      <c r="H483" s="13" t="s">
        <v>62</v>
      </c>
      <c r="I483" s="13" t="s">
        <v>441</v>
      </c>
      <c r="J483" s="13" t="s">
        <v>442</v>
      </c>
      <c r="K483" s="13" t="s">
        <v>3591</v>
      </c>
      <c r="L483" s="13" t="s">
        <v>66</v>
      </c>
      <c r="M483" s="13" t="s">
        <v>253</v>
      </c>
      <c r="N483" s="13" t="s">
        <v>68</v>
      </c>
      <c r="O483" s="13" t="s">
        <v>67</v>
      </c>
      <c r="P483" s="13" t="s">
        <v>444</v>
      </c>
      <c r="Q483" s="13" t="s">
        <v>445</v>
      </c>
      <c r="R483" s="13" t="s">
        <v>86</v>
      </c>
      <c r="S483" s="13" t="s">
        <v>72</v>
      </c>
      <c r="T483" s="13" t="s">
        <v>446</v>
      </c>
      <c r="U483" s="13" t="s">
        <v>3608</v>
      </c>
      <c r="V483" s="13" t="s">
        <v>7203</v>
      </c>
      <c r="W483" s="14" t="s">
        <v>3592</v>
      </c>
      <c r="X483" s="14">
        <v>45492</v>
      </c>
      <c r="Y483" s="13" t="s">
        <v>449</v>
      </c>
      <c r="Z483" s="13" t="s">
        <v>67</v>
      </c>
      <c r="AA483" s="13" t="s">
        <v>74</v>
      </c>
      <c r="AB483" s="13" t="s">
        <v>1267</v>
      </c>
      <c r="AC483" s="13" t="s">
        <v>3609</v>
      </c>
      <c r="AD483" s="13" t="s">
        <v>78</v>
      </c>
      <c r="AE483" s="13" t="s">
        <v>3609</v>
      </c>
      <c r="AF483" s="13" t="s">
        <v>439</v>
      </c>
      <c r="AG483" s="14" t="s">
        <v>451</v>
      </c>
      <c r="AH483" s="13" t="s">
        <v>452</v>
      </c>
      <c r="AI483" s="13" t="s">
        <v>61</v>
      </c>
      <c r="AJ483" s="13" t="s">
        <v>3610</v>
      </c>
      <c r="AK483" s="13" t="s">
        <v>61</v>
      </c>
      <c r="AL483" s="13" t="s">
        <v>61</v>
      </c>
      <c r="AM483" s="13" t="s">
        <v>3611</v>
      </c>
      <c r="AN483" s="13" t="s">
        <v>91</v>
      </c>
      <c r="AO483" s="13" t="s">
        <v>3612</v>
      </c>
      <c r="AP483" s="13" t="s">
        <v>93</v>
      </c>
      <c r="AQ483" s="13" t="s">
        <v>3609</v>
      </c>
      <c r="AR483" s="13" t="s">
        <v>2363</v>
      </c>
      <c r="AS483" s="13" t="s">
        <v>933</v>
      </c>
      <c r="AT483" s="13" t="s">
        <v>2570</v>
      </c>
      <c r="AU483" s="13" t="s">
        <v>3609</v>
      </c>
      <c r="AV483" s="13" t="s">
        <v>61</v>
      </c>
      <c r="AW483" s="14" t="s">
        <v>61</v>
      </c>
      <c r="AX483" s="15" t="s">
        <v>61</v>
      </c>
      <c r="AY483" s="13" t="s">
        <v>3613</v>
      </c>
      <c r="AZ483" s="13" t="s">
        <v>2572</v>
      </c>
      <c r="BA483" s="14">
        <v>45502</v>
      </c>
      <c r="BB483" s="14">
        <f t="shared" si="7"/>
        <v>45499</v>
      </c>
      <c r="BC483" s="14">
        <v>45497</v>
      </c>
      <c r="BD483" s="13"/>
      <c r="BE483" s="13"/>
      <c r="BF483" s="13"/>
      <c r="BG483" s="14"/>
      <c r="BH483" s="33"/>
    </row>
    <row r="484" spans="1:60" s="12" customFormat="1" ht="24" hidden="1" x14ac:dyDescent="0.25">
      <c r="A484" s="9" t="s">
        <v>56</v>
      </c>
      <c r="B484" s="9" t="s">
        <v>57</v>
      </c>
      <c r="C484" s="9" t="s">
        <v>1333</v>
      </c>
      <c r="D484" s="9" t="s">
        <v>3614</v>
      </c>
      <c r="E484" s="9" t="s">
        <v>60</v>
      </c>
      <c r="F484" s="9" t="s">
        <v>61</v>
      </c>
      <c r="G484" s="9" t="s">
        <v>61</v>
      </c>
      <c r="H484" s="9" t="s">
        <v>62</v>
      </c>
      <c r="I484" s="9" t="s">
        <v>441</v>
      </c>
      <c r="J484" s="9" t="s">
        <v>442</v>
      </c>
      <c r="K484" s="9" t="s">
        <v>3591</v>
      </c>
      <c r="L484" s="9" t="s">
        <v>66</v>
      </c>
      <c r="M484" s="9" t="s">
        <v>253</v>
      </c>
      <c r="N484" s="9" t="s">
        <v>68</v>
      </c>
      <c r="O484" s="9" t="s">
        <v>67</v>
      </c>
      <c r="P484" s="9" t="s">
        <v>458</v>
      </c>
      <c r="Q484" s="9" t="s">
        <v>459</v>
      </c>
      <c r="R484" s="9" t="s">
        <v>712</v>
      </c>
      <c r="S484" s="9" t="s">
        <v>72</v>
      </c>
      <c r="T484" s="9" t="s">
        <v>460</v>
      </c>
      <c r="U484" s="9" t="s">
        <v>3608</v>
      </c>
      <c r="V484" s="9" t="s">
        <v>7204</v>
      </c>
      <c r="W484" s="10" t="s">
        <v>3592</v>
      </c>
      <c r="X484" s="10">
        <v>45492</v>
      </c>
      <c r="Y484" s="9" t="s">
        <v>449</v>
      </c>
      <c r="Z484" s="9" t="s">
        <v>67</v>
      </c>
      <c r="AA484" s="9" t="s">
        <v>74</v>
      </c>
      <c r="AB484" s="9" t="s">
        <v>1267</v>
      </c>
      <c r="AC484" s="9" t="s">
        <v>3609</v>
      </c>
      <c r="AD484" s="9" t="s">
        <v>78</v>
      </c>
      <c r="AE484" s="9" t="s">
        <v>3609</v>
      </c>
      <c r="AF484" s="9" t="s">
        <v>439</v>
      </c>
      <c r="AG484" s="10" t="s">
        <v>451</v>
      </c>
      <c r="AH484" s="9" t="s">
        <v>452</v>
      </c>
      <c r="AI484" s="9" t="s">
        <v>61</v>
      </c>
      <c r="AJ484" s="9" t="s">
        <v>61</v>
      </c>
      <c r="AK484" s="9" t="s">
        <v>61</v>
      </c>
      <c r="AL484" s="9" t="s">
        <v>61</v>
      </c>
      <c r="AM484" s="9" t="s">
        <v>61</v>
      </c>
      <c r="AN484" s="9" t="s">
        <v>61</v>
      </c>
      <c r="AO484" s="9" t="s">
        <v>61</v>
      </c>
      <c r="AP484" s="9" t="s">
        <v>61</v>
      </c>
      <c r="AQ484" s="9" t="s">
        <v>61</v>
      </c>
      <c r="AR484" s="9" t="s">
        <v>61</v>
      </c>
      <c r="AS484" s="9" t="s">
        <v>61</v>
      </c>
      <c r="AT484" s="9" t="s">
        <v>61</v>
      </c>
      <c r="AU484" s="9" t="s">
        <v>61</v>
      </c>
      <c r="AV484" s="9" t="s">
        <v>61</v>
      </c>
      <c r="AW484" s="10" t="s">
        <v>61</v>
      </c>
      <c r="AX484" s="11" t="s">
        <v>61</v>
      </c>
      <c r="AY484" s="9" t="s">
        <v>3615</v>
      </c>
      <c r="AZ484" s="9"/>
      <c r="BA484" s="9"/>
      <c r="BB484" s="10">
        <f t="shared" si="7"/>
        <v>45499</v>
      </c>
      <c r="BC484" s="9"/>
      <c r="BD484" s="9"/>
      <c r="BE484" s="9"/>
      <c r="BF484" s="9"/>
      <c r="BG484" s="10"/>
      <c r="BH484" s="35"/>
    </row>
    <row r="485" spans="1:60" s="12" customFormat="1" ht="24" hidden="1" x14ac:dyDescent="0.25">
      <c r="A485" s="9" t="s">
        <v>56</v>
      </c>
      <c r="B485" s="9" t="s">
        <v>57</v>
      </c>
      <c r="C485" s="9" t="s">
        <v>1356</v>
      </c>
      <c r="D485" s="9" t="s">
        <v>3552</v>
      </c>
      <c r="E485" s="9" t="s">
        <v>60</v>
      </c>
      <c r="F485" s="9" t="s">
        <v>61</v>
      </c>
      <c r="G485" s="9" t="s">
        <v>61</v>
      </c>
      <c r="H485" s="9" t="s">
        <v>62</v>
      </c>
      <c r="I485" s="9" t="s">
        <v>63</v>
      </c>
      <c r="J485" s="9" t="s">
        <v>64</v>
      </c>
      <c r="K485" s="9" t="s">
        <v>65</v>
      </c>
      <c r="L485" s="9" t="s">
        <v>66</v>
      </c>
      <c r="M485" s="9" t="s">
        <v>67</v>
      </c>
      <c r="N485" s="9" t="s">
        <v>68</v>
      </c>
      <c r="O485" s="9" t="s">
        <v>67</v>
      </c>
      <c r="P485" s="9" t="s">
        <v>127</v>
      </c>
      <c r="Q485" s="9" t="s">
        <v>128</v>
      </c>
      <c r="R485" s="9" t="s">
        <v>71</v>
      </c>
      <c r="S485" s="9" t="s">
        <v>61</v>
      </c>
      <c r="T485" s="9" t="s">
        <v>129</v>
      </c>
      <c r="U485" s="9" t="s">
        <v>779</v>
      </c>
      <c r="V485" s="9" t="s">
        <v>191</v>
      </c>
      <c r="W485" s="10" t="s">
        <v>3552</v>
      </c>
      <c r="X485" s="10">
        <v>45496</v>
      </c>
      <c r="Y485" s="9" t="s">
        <v>78</v>
      </c>
      <c r="Z485" s="9" t="s">
        <v>67</v>
      </c>
      <c r="AA485" s="9" t="s">
        <v>74</v>
      </c>
      <c r="AB485" s="9" t="s">
        <v>78</v>
      </c>
      <c r="AC485" s="9" t="s">
        <v>78</v>
      </c>
      <c r="AD485" s="9" t="s">
        <v>2106</v>
      </c>
      <c r="AE485" s="9" t="s">
        <v>2106</v>
      </c>
      <c r="AF485" s="9" t="s">
        <v>80</v>
      </c>
      <c r="AG485" s="10" t="s">
        <v>81</v>
      </c>
      <c r="AH485" s="9" t="s">
        <v>61</v>
      </c>
      <c r="AI485" s="9" t="s">
        <v>82</v>
      </c>
      <c r="AJ485" s="9" t="s">
        <v>61</v>
      </c>
      <c r="AK485" s="9" t="s">
        <v>61</v>
      </c>
      <c r="AL485" s="9" t="s">
        <v>61</v>
      </c>
      <c r="AM485" s="9" t="s">
        <v>61</v>
      </c>
      <c r="AN485" s="9" t="s">
        <v>61</v>
      </c>
      <c r="AO485" s="9" t="s">
        <v>61</v>
      </c>
      <c r="AP485" s="9" t="s">
        <v>61</v>
      </c>
      <c r="AQ485" s="9" t="s">
        <v>61</v>
      </c>
      <c r="AR485" s="9" t="s">
        <v>61</v>
      </c>
      <c r="AS485" s="9" t="s">
        <v>61</v>
      </c>
      <c r="AT485" s="9" t="s">
        <v>61</v>
      </c>
      <c r="AU485" s="9" t="s">
        <v>61</v>
      </c>
      <c r="AV485" s="9" t="s">
        <v>61</v>
      </c>
      <c r="AW485" s="10" t="s">
        <v>61</v>
      </c>
      <c r="AX485" s="11" t="s">
        <v>61</v>
      </c>
      <c r="AY485" s="9" t="s">
        <v>3616</v>
      </c>
      <c r="AZ485" s="9"/>
      <c r="BA485" s="9"/>
      <c r="BB485" s="10">
        <f t="shared" si="7"/>
        <v>45503</v>
      </c>
      <c r="BC485" s="9"/>
      <c r="BD485" s="9"/>
      <c r="BE485" s="9"/>
      <c r="BF485" s="9"/>
      <c r="BG485" s="10"/>
      <c r="BH485" s="35"/>
    </row>
    <row r="486" spans="1:60" s="16" customFormat="1" ht="24" hidden="1" x14ac:dyDescent="0.25">
      <c r="A486" s="13" t="s">
        <v>56</v>
      </c>
      <c r="B486" s="13" t="s">
        <v>57</v>
      </c>
      <c r="C486" s="13" t="s">
        <v>1370</v>
      </c>
      <c r="D486" s="13" t="s">
        <v>3617</v>
      </c>
      <c r="E486" s="13" t="s">
        <v>60</v>
      </c>
      <c r="F486" s="13" t="s">
        <v>61</v>
      </c>
      <c r="G486" s="13" t="s">
        <v>61</v>
      </c>
      <c r="H486" s="13" t="s">
        <v>62</v>
      </c>
      <c r="I486" s="13" t="s">
        <v>63</v>
      </c>
      <c r="J486" s="13" t="s">
        <v>64</v>
      </c>
      <c r="K486" s="13" t="s">
        <v>65</v>
      </c>
      <c r="L486" s="13" t="s">
        <v>66</v>
      </c>
      <c r="M486" s="13" t="s">
        <v>67</v>
      </c>
      <c r="N486" s="13" t="s">
        <v>68</v>
      </c>
      <c r="O486" s="13" t="s">
        <v>67</v>
      </c>
      <c r="P486" s="13" t="s">
        <v>113</v>
      </c>
      <c r="Q486" s="13" t="s">
        <v>114</v>
      </c>
      <c r="R486" s="13" t="s">
        <v>86</v>
      </c>
      <c r="S486" s="13" t="s">
        <v>72</v>
      </c>
      <c r="T486" s="13" t="s">
        <v>115</v>
      </c>
      <c r="U486" s="13" t="s">
        <v>1181</v>
      </c>
      <c r="V486" s="13" t="s">
        <v>191</v>
      </c>
      <c r="W486" s="14" t="s">
        <v>3558</v>
      </c>
      <c r="X486" s="14">
        <v>45504</v>
      </c>
      <c r="Y486" s="13" t="s">
        <v>77</v>
      </c>
      <c r="Z486" s="13" t="s">
        <v>67</v>
      </c>
      <c r="AA486" s="13" t="s">
        <v>74</v>
      </c>
      <c r="AB486" s="13" t="s">
        <v>78</v>
      </c>
      <c r="AC486" s="13" t="s">
        <v>78</v>
      </c>
      <c r="AD486" s="13" t="s">
        <v>3618</v>
      </c>
      <c r="AE486" s="13" t="s">
        <v>3618</v>
      </c>
      <c r="AF486" s="13" t="s">
        <v>80</v>
      </c>
      <c r="AG486" s="14" t="s">
        <v>81</v>
      </c>
      <c r="AH486" s="13" t="s">
        <v>61</v>
      </c>
      <c r="AI486" s="13" t="s">
        <v>82</v>
      </c>
      <c r="AJ486" s="13" t="s">
        <v>3619</v>
      </c>
      <c r="AK486" s="13" t="s">
        <v>61</v>
      </c>
      <c r="AL486" s="13" t="s">
        <v>61</v>
      </c>
      <c r="AM486" s="13" t="s">
        <v>3620</v>
      </c>
      <c r="AN486" s="13" t="s">
        <v>91</v>
      </c>
      <c r="AO486" s="13" t="s">
        <v>3621</v>
      </c>
      <c r="AP486" s="13" t="s">
        <v>93</v>
      </c>
      <c r="AQ486" s="13" t="s">
        <v>3618</v>
      </c>
      <c r="AR486" s="13" t="s">
        <v>2363</v>
      </c>
      <c r="AS486" s="13" t="s">
        <v>1102</v>
      </c>
      <c r="AT486" s="13" t="s">
        <v>6933</v>
      </c>
      <c r="AU486" s="13" t="s">
        <v>3618</v>
      </c>
      <c r="AV486" s="13" t="s">
        <v>61</v>
      </c>
      <c r="AW486" s="14" t="s">
        <v>61</v>
      </c>
      <c r="AX486" s="15" t="s">
        <v>61</v>
      </c>
      <c r="AY486" s="13" t="s">
        <v>3622</v>
      </c>
      <c r="AZ486" s="13" t="s">
        <v>1168</v>
      </c>
      <c r="BA486" s="14">
        <v>45516</v>
      </c>
      <c r="BB486" s="14">
        <f t="shared" si="7"/>
        <v>45511</v>
      </c>
      <c r="BC486" s="14">
        <v>45506</v>
      </c>
      <c r="BD486" s="13"/>
      <c r="BE486" s="13"/>
      <c r="BF486" s="13"/>
      <c r="BG486" s="14"/>
      <c r="BH486" s="33"/>
    </row>
    <row r="487" spans="1:60" s="16" customFormat="1" ht="24" hidden="1" x14ac:dyDescent="0.25">
      <c r="A487" s="13" t="s">
        <v>56</v>
      </c>
      <c r="B487" s="13" t="s">
        <v>57</v>
      </c>
      <c r="C487" s="13" t="s">
        <v>1362</v>
      </c>
      <c r="D487" s="13" t="s">
        <v>3623</v>
      </c>
      <c r="E487" s="13" t="s">
        <v>60</v>
      </c>
      <c r="F487" s="13" t="s">
        <v>61</v>
      </c>
      <c r="G487" s="13" t="s">
        <v>61</v>
      </c>
      <c r="H487" s="13" t="s">
        <v>62</v>
      </c>
      <c r="I487" s="13" t="s">
        <v>63</v>
      </c>
      <c r="J487" s="13" t="s">
        <v>64</v>
      </c>
      <c r="K487" s="13" t="s">
        <v>65</v>
      </c>
      <c r="L487" s="13" t="s">
        <v>66</v>
      </c>
      <c r="M487" s="13" t="s">
        <v>253</v>
      </c>
      <c r="N487" s="13" t="s">
        <v>68</v>
      </c>
      <c r="O487" s="13" t="s">
        <v>67</v>
      </c>
      <c r="P487" s="13" t="s">
        <v>1388</v>
      </c>
      <c r="Q487" s="13" t="s">
        <v>1389</v>
      </c>
      <c r="R487" s="13" t="s">
        <v>86</v>
      </c>
      <c r="S487" s="13" t="s">
        <v>72</v>
      </c>
      <c r="T487" s="13" t="s">
        <v>1390</v>
      </c>
      <c r="U487" s="13" t="s">
        <v>1239</v>
      </c>
      <c r="V487" s="13" t="s">
        <v>9015</v>
      </c>
      <c r="W487" s="14" t="s">
        <v>3624</v>
      </c>
      <c r="X487" s="14">
        <v>45499</v>
      </c>
      <c r="Y487" s="13" t="s">
        <v>3625</v>
      </c>
      <c r="Z487" s="13" t="s">
        <v>253</v>
      </c>
      <c r="AA487" s="13" t="s">
        <v>367</v>
      </c>
      <c r="AB487" s="13" t="s">
        <v>1075</v>
      </c>
      <c r="AC487" s="13" t="s">
        <v>1241</v>
      </c>
      <c r="AD487" s="13" t="s">
        <v>1549</v>
      </c>
      <c r="AE487" s="13" t="s">
        <v>3626</v>
      </c>
      <c r="AF487" s="13" t="s">
        <v>717</v>
      </c>
      <c r="AG487" s="14" t="s">
        <v>108</v>
      </c>
      <c r="AH487" s="13" t="s">
        <v>1013</v>
      </c>
      <c r="AI487" s="13" t="s">
        <v>1013</v>
      </c>
      <c r="AJ487" s="13" t="s">
        <v>3627</v>
      </c>
      <c r="AK487" s="13" t="s">
        <v>61</v>
      </c>
      <c r="AL487" s="13" t="s">
        <v>61</v>
      </c>
      <c r="AM487" s="13" t="s">
        <v>7088</v>
      </c>
      <c r="AN487" s="13" t="s">
        <v>91</v>
      </c>
      <c r="AO487" s="13" t="s">
        <v>7089</v>
      </c>
      <c r="AP487" s="13" t="s">
        <v>93</v>
      </c>
      <c r="AQ487" s="13" t="s">
        <v>3626</v>
      </c>
      <c r="AR487" s="13" t="s">
        <v>7034</v>
      </c>
      <c r="AS487" s="13" t="s">
        <v>3223</v>
      </c>
      <c r="AT487" s="13" t="s">
        <v>7263</v>
      </c>
      <c r="AU487" s="13" t="s">
        <v>3626</v>
      </c>
      <c r="AV487" s="13" t="s">
        <v>61</v>
      </c>
      <c r="AW487" s="14" t="s">
        <v>61</v>
      </c>
      <c r="AX487" s="15" t="s">
        <v>61</v>
      </c>
      <c r="AY487" s="13" t="s">
        <v>3628</v>
      </c>
      <c r="AZ487" s="13" t="s">
        <v>7082</v>
      </c>
      <c r="BA487" s="14">
        <v>45537</v>
      </c>
      <c r="BB487" s="14">
        <f t="shared" si="7"/>
        <v>45506</v>
      </c>
      <c r="BC487" s="14">
        <v>45520</v>
      </c>
      <c r="BD487" s="13"/>
      <c r="BE487" s="13"/>
      <c r="BF487" s="13"/>
      <c r="BG487" s="14"/>
      <c r="BH487" s="33"/>
    </row>
    <row r="488" spans="1:60" s="16" customFormat="1" ht="24" hidden="1" x14ac:dyDescent="0.25">
      <c r="A488" s="13" t="s">
        <v>56</v>
      </c>
      <c r="B488" s="13" t="s">
        <v>57</v>
      </c>
      <c r="C488" s="13" t="s">
        <v>3629</v>
      </c>
      <c r="D488" s="13" t="s">
        <v>3630</v>
      </c>
      <c r="E488" s="13" t="s">
        <v>60</v>
      </c>
      <c r="F488" s="13" t="s">
        <v>61</v>
      </c>
      <c r="G488" s="13" t="s">
        <v>61</v>
      </c>
      <c r="H488" s="13" t="s">
        <v>62</v>
      </c>
      <c r="I488" s="13" t="s">
        <v>441</v>
      </c>
      <c r="J488" s="13" t="s">
        <v>442</v>
      </c>
      <c r="K488" s="13" t="s">
        <v>3631</v>
      </c>
      <c r="L488" s="13" t="s">
        <v>66</v>
      </c>
      <c r="M488" s="13" t="s">
        <v>253</v>
      </c>
      <c r="N488" s="13" t="s">
        <v>68</v>
      </c>
      <c r="O488" s="13" t="s">
        <v>67</v>
      </c>
      <c r="P488" s="13" t="s">
        <v>2664</v>
      </c>
      <c r="Q488" s="13" t="s">
        <v>2665</v>
      </c>
      <c r="R488" s="13" t="s">
        <v>86</v>
      </c>
      <c r="S488" s="13" t="s">
        <v>72</v>
      </c>
      <c r="T488" s="13" t="s">
        <v>2666</v>
      </c>
      <c r="U488" s="13" t="s">
        <v>1273</v>
      </c>
      <c r="V488" s="13" t="s">
        <v>9016</v>
      </c>
      <c r="W488" s="14" t="s">
        <v>3558</v>
      </c>
      <c r="X488" s="14">
        <v>45501</v>
      </c>
      <c r="Y488" s="13" t="s">
        <v>449</v>
      </c>
      <c r="Z488" s="13" t="s">
        <v>67</v>
      </c>
      <c r="AA488" s="13" t="s">
        <v>74</v>
      </c>
      <c r="AB488" s="13" t="s">
        <v>1267</v>
      </c>
      <c r="AC488" s="13" t="s">
        <v>1274</v>
      </c>
      <c r="AD488" s="13" t="s">
        <v>78</v>
      </c>
      <c r="AE488" s="13" t="s">
        <v>1274</v>
      </c>
      <c r="AF488" s="13" t="s">
        <v>439</v>
      </c>
      <c r="AG488" s="14" t="s">
        <v>451</v>
      </c>
      <c r="AH488" s="13" t="s">
        <v>452</v>
      </c>
      <c r="AI488" s="13" t="s">
        <v>61</v>
      </c>
      <c r="AJ488" s="13" t="s">
        <v>3632</v>
      </c>
      <c r="AK488" s="13" t="s">
        <v>61</v>
      </c>
      <c r="AL488" s="13" t="s">
        <v>61</v>
      </c>
      <c r="AM488" s="13" t="s">
        <v>3633</v>
      </c>
      <c r="AN488" s="13" t="s">
        <v>91</v>
      </c>
      <c r="AO488" s="13" t="s">
        <v>3634</v>
      </c>
      <c r="AP488" s="13" t="s">
        <v>93</v>
      </c>
      <c r="AQ488" s="13" t="s">
        <v>1274</v>
      </c>
      <c r="AR488" s="13" t="s">
        <v>3635</v>
      </c>
      <c r="AS488" s="13" t="s">
        <v>1094</v>
      </c>
      <c r="AT488" s="13" t="s">
        <v>6933</v>
      </c>
      <c r="AU488" s="13" t="s">
        <v>1274</v>
      </c>
      <c r="AV488" s="13" t="s">
        <v>61</v>
      </c>
      <c r="AW488" s="14" t="s">
        <v>61</v>
      </c>
      <c r="AX488" s="15" t="s">
        <v>61</v>
      </c>
      <c r="AY488" s="13" t="s">
        <v>3636</v>
      </c>
      <c r="AZ488" s="13" t="s">
        <v>1168</v>
      </c>
      <c r="BA488" s="14">
        <v>45516</v>
      </c>
      <c r="BB488" s="14">
        <f t="shared" si="7"/>
        <v>45508</v>
      </c>
      <c r="BC488" s="14">
        <v>45505</v>
      </c>
      <c r="BD488" s="13"/>
      <c r="BE488" s="13"/>
      <c r="BF488" s="13"/>
      <c r="BG488" s="14"/>
      <c r="BH488" s="33"/>
    </row>
    <row r="489" spans="1:60" s="12" customFormat="1" ht="24" hidden="1" x14ac:dyDescent="0.25">
      <c r="A489" s="9" t="s">
        <v>56</v>
      </c>
      <c r="B489" s="9" t="s">
        <v>57</v>
      </c>
      <c r="C489" s="9" t="s">
        <v>1275</v>
      </c>
      <c r="D489" s="9" t="s">
        <v>3637</v>
      </c>
      <c r="E489" s="9" t="s">
        <v>60</v>
      </c>
      <c r="F489" s="9" t="s">
        <v>61</v>
      </c>
      <c r="G489" s="9" t="s">
        <v>61</v>
      </c>
      <c r="H489" s="9" t="s">
        <v>62</v>
      </c>
      <c r="I489" s="9" t="s">
        <v>63</v>
      </c>
      <c r="J489" s="9" t="s">
        <v>64</v>
      </c>
      <c r="K489" s="9" t="s">
        <v>3638</v>
      </c>
      <c r="L489" s="9" t="s">
        <v>66</v>
      </c>
      <c r="M489" s="9" t="s">
        <v>253</v>
      </c>
      <c r="N489" s="9" t="s">
        <v>68</v>
      </c>
      <c r="O489" s="9" t="s">
        <v>67</v>
      </c>
      <c r="P489" s="9" t="s">
        <v>1009</v>
      </c>
      <c r="Q489" s="9" t="s">
        <v>1010</v>
      </c>
      <c r="R489" s="9" t="s">
        <v>71</v>
      </c>
      <c r="S489" s="9" t="s">
        <v>72</v>
      </c>
      <c r="T489" s="9" t="s">
        <v>1011</v>
      </c>
      <c r="U489" s="9" t="s">
        <v>3639</v>
      </c>
      <c r="V489" s="9" t="s">
        <v>364</v>
      </c>
      <c r="W489" s="10" t="s">
        <v>3558</v>
      </c>
      <c r="X489" s="10">
        <v>45504</v>
      </c>
      <c r="Y489" s="9" t="s">
        <v>77</v>
      </c>
      <c r="Z489" s="9" t="s">
        <v>253</v>
      </c>
      <c r="AA489" s="9" t="s">
        <v>367</v>
      </c>
      <c r="AB489" s="9" t="s">
        <v>1075</v>
      </c>
      <c r="AC489" s="9" t="s">
        <v>3640</v>
      </c>
      <c r="AD489" s="9" t="s">
        <v>3641</v>
      </c>
      <c r="AE489" s="9" t="s">
        <v>3642</v>
      </c>
      <c r="AF489" s="9" t="s">
        <v>717</v>
      </c>
      <c r="AG489" s="10" t="s">
        <v>108</v>
      </c>
      <c r="AH489" s="9" t="s">
        <v>1013</v>
      </c>
      <c r="AI489" s="9" t="s">
        <v>1013</v>
      </c>
      <c r="AJ489" s="9" t="s">
        <v>61</v>
      </c>
      <c r="AK489" s="9" t="s">
        <v>61</v>
      </c>
      <c r="AL489" s="9" t="s">
        <v>61</v>
      </c>
      <c r="AM489" s="9" t="s">
        <v>61</v>
      </c>
      <c r="AN489" s="9" t="s">
        <v>61</v>
      </c>
      <c r="AO489" s="9" t="s">
        <v>61</v>
      </c>
      <c r="AP489" s="9" t="s">
        <v>61</v>
      </c>
      <c r="AQ489" s="9" t="s">
        <v>61</v>
      </c>
      <c r="AR489" s="9" t="s">
        <v>61</v>
      </c>
      <c r="AS489" s="9" t="s">
        <v>61</v>
      </c>
      <c r="AT489" s="9" t="s">
        <v>61</v>
      </c>
      <c r="AU489" s="9" t="s">
        <v>61</v>
      </c>
      <c r="AV489" s="9" t="s">
        <v>61</v>
      </c>
      <c r="AW489" s="10" t="s">
        <v>61</v>
      </c>
      <c r="AX489" s="11" t="s">
        <v>61</v>
      </c>
      <c r="AY489" s="9" t="s">
        <v>3643</v>
      </c>
      <c r="AZ489" s="9"/>
      <c r="BA489" s="9"/>
      <c r="BB489" s="10">
        <f t="shared" si="7"/>
        <v>45511</v>
      </c>
      <c r="BC489" s="9"/>
      <c r="BD489" s="9"/>
      <c r="BE489" s="9"/>
      <c r="BF489" s="9"/>
      <c r="BG489" s="10"/>
      <c r="BH489" s="35"/>
    </row>
    <row r="490" spans="1:60" s="12" customFormat="1" ht="24" hidden="1" x14ac:dyDescent="0.25">
      <c r="A490" s="9" t="s">
        <v>56</v>
      </c>
      <c r="B490" s="9" t="s">
        <v>57</v>
      </c>
      <c r="C490" s="9" t="s">
        <v>1341</v>
      </c>
      <c r="D490" s="9" t="s">
        <v>3552</v>
      </c>
      <c r="E490" s="9" t="s">
        <v>785</v>
      </c>
      <c r="F490" s="9" t="s">
        <v>1333</v>
      </c>
      <c r="G490" s="9" t="s">
        <v>3644</v>
      </c>
      <c r="H490" s="9" t="s">
        <v>62</v>
      </c>
      <c r="I490" s="9" t="s">
        <v>441</v>
      </c>
      <c r="J490" s="9" t="s">
        <v>442</v>
      </c>
      <c r="K490" s="9" t="s">
        <v>3591</v>
      </c>
      <c r="L490" s="9" t="s">
        <v>66</v>
      </c>
      <c r="M490" s="9" t="s">
        <v>253</v>
      </c>
      <c r="N490" s="9" t="s">
        <v>68</v>
      </c>
      <c r="O490" s="9" t="s">
        <v>67</v>
      </c>
      <c r="P490" s="9" t="s">
        <v>458</v>
      </c>
      <c r="Q490" s="9" t="s">
        <v>459</v>
      </c>
      <c r="R490" s="9" t="s">
        <v>712</v>
      </c>
      <c r="S490" s="9" t="s">
        <v>72</v>
      </c>
      <c r="T490" s="9" t="s">
        <v>460</v>
      </c>
      <c r="U490" s="9" t="s">
        <v>3608</v>
      </c>
      <c r="V490" s="9" t="s">
        <v>9017</v>
      </c>
      <c r="W490" s="10" t="s">
        <v>3592</v>
      </c>
      <c r="X490" s="10">
        <v>45492</v>
      </c>
      <c r="Y490" s="9" t="s">
        <v>449</v>
      </c>
      <c r="Z490" s="9" t="s">
        <v>67</v>
      </c>
      <c r="AA490" s="9" t="s">
        <v>74</v>
      </c>
      <c r="AB490" s="9" t="s">
        <v>1267</v>
      </c>
      <c r="AC490" s="9" t="s">
        <v>3609</v>
      </c>
      <c r="AD490" s="9" t="s">
        <v>78</v>
      </c>
      <c r="AE490" s="9" t="s">
        <v>3609</v>
      </c>
      <c r="AF490" s="9" t="s">
        <v>439</v>
      </c>
      <c r="AG490" s="10" t="s">
        <v>451</v>
      </c>
      <c r="AH490" s="9" t="s">
        <v>452</v>
      </c>
      <c r="AI490" s="9" t="s">
        <v>61</v>
      </c>
      <c r="AJ490" s="9" t="s">
        <v>61</v>
      </c>
      <c r="AK490" s="9" t="s">
        <v>61</v>
      </c>
      <c r="AL490" s="9" t="s">
        <v>61</v>
      </c>
      <c r="AM490" s="9" t="s">
        <v>61</v>
      </c>
      <c r="AN490" s="9" t="s">
        <v>61</v>
      </c>
      <c r="AO490" s="9" t="s">
        <v>61</v>
      </c>
      <c r="AP490" s="9" t="s">
        <v>61</v>
      </c>
      <c r="AQ490" s="9" t="s">
        <v>61</v>
      </c>
      <c r="AR490" s="9" t="s">
        <v>61</v>
      </c>
      <c r="AS490" s="9" t="s">
        <v>61</v>
      </c>
      <c r="AT490" s="9" t="s">
        <v>61</v>
      </c>
      <c r="AU490" s="9" t="s">
        <v>61</v>
      </c>
      <c r="AV490" s="9" t="s">
        <v>61</v>
      </c>
      <c r="AW490" s="10" t="s">
        <v>61</v>
      </c>
      <c r="AX490" s="11" t="s">
        <v>61</v>
      </c>
      <c r="AY490" s="9" t="s">
        <v>3615</v>
      </c>
      <c r="AZ490" s="9"/>
      <c r="BA490" s="9"/>
      <c r="BB490" s="10">
        <f t="shared" si="7"/>
        <v>45499</v>
      </c>
      <c r="BC490" s="9"/>
      <c r="BD490" s="9"/>
      <c r="BE490" s="9"/>
      <c r="BF490" s="9"/>
      <c r="BG490" s="10"/>
      <c r="BH490" s="35"/>
    </row>
    <row r="491" spans="1:60" s="16" customFormat="1" ht="24" hidden="1" x14ac:dyDescent="0.25">
      <c r="A491" s="13" t="s">
        <v>56</v>
      </c>
      <c r="B491" s="13" t="s">
        <v>57</v>
      </c>
      <c r="C491" s="13" t="s">
        <v>1349</v>
      </c>
      <c r="D491" s="13" t="s">
        <v>3645</v>
      </c>
      <c r="E491" s="13" t="s">
        <v>60</v>
      </c>
      <c r="F491" s="13" t="s">
        <v>61</v>
      </c>
      <c r="G491" s="13" t="s">
        <v>61</v>
      </c>
      <c r="H491" s="13" t="s">
        <v>62</v>
      </c>
      <c r="I491" s="13" t="s">
        <v>63</v>
      </c>
      <c r="J491" s="13" t="s">
        <v>64</v>
      </c>
      <c r="K491" s="13" t="s">
        <v>65</v>
      </c>
      <c r="L491" s="13" t="s">
        <v>66</v>
      </c>
      <c r="M491" s="13" t="s">
        <v>67</v>
      </c>
      <c r="N491" s="13" t="s">
        <v>68</v>
      </c>
      <c r="O491" s="13" t="s">
        <v>67</v>
      </c>
      <c r="P491" s="13" t="s">
        <v>868</v>
      </c>
      <c r="Q491" s="13" t="s">
        <v>869</v>
      </c>
      <c r="R491" s="13" t="s">
        <v>71</v>
      </c>
      <c r="S491" s="13" t="s">
        <v>61</v>
      </c>
      <c r="T491" s="13" t="s">
        <v>870</v>
      </c>
      <c r="U491" s="13" t="s">
        <v>74</v>
      </c>
      <c r="V491" s="13" t="s">
        <v>2087</v>
      </c>
      <c r="W491" s="14" t="s">
        <v>3558</v>
      </c>
      <c r="X491" s="14">
        <v>45490</v>
      </c>
      <c r="Y491" s="13" t="s">
        <v>78</v>
      </c>
      <c r="Z491" s="13" t="s">
        <v>67</v>
      </c>
      <c r="AA491" s="13" t="s">
        <v>74</v>
      </c>
      <c r="AB491" s="13" t="s">
        <v>78</v>
      </c>
      <c r="AC491" s="13" t="s">
        <v>78</v>
      </c>
      <c r="AD491" s="13" t="s">
        <v>78</v>
      </c>
      <c r="AE491" s="13" t="s">
        <v>78</v>
      </c>
      <c r="AF491" s="13" t="s">
        <v>61</v>
      </c>
      <c r="AG491" s="14" t="s">
        <v>61</v>
      </c>
      <c r="AH491" s="13" t="s">
        <v>61</v>
      </c>
      <c r="AI491" s="13" t="s">
        <v>61</v>
      </c>
      <c r="AJ491" s="13" t="s">
        <v>61</v>
      </c>
      <c r="AK491" s="13" t="s">
        <v>61</v>
      </c>
      <c r="AL491" s="13" t="s">
        <v>61</v>
      </c>
      <c r="AM491" s="13" t="s">
        <v>61</v>
      </c>
      <c r="AN491" s="13" t="s">
        <v>61</v>
      </c>
      <c r="AO491" s="13" t="s">
        <v>61</v>
      </c>
      <c r="AP491" s="13" t="s">
        <v>61</v>
      </c>
      <c r="AQ491" s="13" t="s">
        <v>61</v>
      </c>
      <c r="AR491" s="13" t="s">
        <v>61</v>
      </c>
      <c r="AS491" s="13" t="s">
        <v>61</v>
      </c>
      <c r="AT491" s="13" t="s">
        <v>61</v>
      </c>
      <c r="AU491" s="13" t="s">
        <v>61</v>
      </c>
      <c r="AV491" s="13" t="s">
        <v>61</v>
      </c>
      <c r="AW491" s="14" t="s">
        <v>61</v>
      </c>
      <c r="AX491" s="15" t="s">
        <v>61</v>
      </c>
      <c r="AY491" s="13" t="s">
        <v>3646</v>
      </c>
      <c r="AZ491" s="13" t="s">
        <v>545</v>
      </c>
      <c r="BA491" s="13"/>
      <c r="BB491" s="14">
        <f t="shared" si="7"/>
        <v>45497</v>
      </c>
      <c r="BC491" s="13"/>
      <c r="BD491" s="13"/>
      <c r="BE491" s="13"/>
      <c r="BF491" s="13"/>
      <c r="BG491" s="14"/>
      <c r="BH491" s="33"/>
    </row>
    <row r="492" spans="1:60" s="12" customFormat="1" ht="24" hidden="1" x14ac:dyDescent="0.25">
      <c r="A492" s="9" t="s">
        <v>56</v>
      </c>
      <c r="B492" s="9" t="s">
        <v>57</v>
      </c>
      <c r="C492" s="9" t="s">
        <v>1381</v>
      </c>
      <c r="D492" s="9" t="s">
        <v>3552</v>
      </c>
      <c r="E492" s="9" t="s">
        <v>785</v>
      </c>
      <c r="F492" s="9" t="s">
        <v>1294</v>
      </c>
      <c r="G492" s="9" t="s">
        <v>3644</v>
      </c>
      <c r="H492" s="9" t="s">
        <v>62</v>
      </c>
      <c r="I492" s="9" t="s">
        <v>441</v>
      </c>
      <c r="J492" s="9" t="s">
        <v>442</v>
      </c>
      <c r="K492" s="9" t="s">
        <v>3591</v>
      </c>
      <c r="L492" s="9" t="s">
        <v>66</v>
      </c>
      <c r="M492" s="9" t="s">
        <v>67</v>
      </c>
      <c r="N492" s="9" t="s">
        <v>68</v>
      </c>
      <c r="O492" s="9" t="s">
        <v>67</v>
      </c>
      <c r="P492" s="9" t="s">
        <v>2084</v>
      </c>
      <c r="Q492" s="9" t="s">
        <v>2085</v>
      </c>
      <c r="R492" s="9" t="s">
        <v>712</v>
      </c>
      <c r="S492" s="9" t="s">
        <v>72</v>
      </c>
      <c r="T492" s="9" t="s">
        <v>2086</v>
      </c>
      <c r="U492" s="9" t="s">
        <v>447</v>
      </c>
      <c r="V492" s="9" t="s">
        <v>1282</v>
      </c>
      <c r="W492" s="10" t="s">
        <v>3592</v>
      </c>
      <c r="X492" s="10">
        <v>45499</v>
      </c>
      <c r="Y492" s="9" t="s">
        <v>449</v>
      </c>
      <c r="Z492" s="9" t="s">
        <v>67</v>
      </c>
      <c r="AA492" s="9" t="s">
        <v>74</v>
      </c>
      <c r="AB492" s="9" t="s">
        <v>78</v>
      </c>
      <c r="AC492" s="9" t="s">
        <v>78</v>
      </c>
      <c r="AD492" s="9" t="s">
        <v>3593</v>
      </c>
      <c r="AE492" s="9" t="s">
        <v>3593</v>
      </c>
      <c r="AF492" s="9" t="s">
        <v>439</v>
      </c>
      <c r="AG492" s="10" t="s">
        <v>451</v>
      </c>
      <c r="AH492" s="9" t="s">
        <v>61</v>
      </c>
      <c r="AI492" s="9" t="s">
        <v>452</v>
      </c>
      <c r="AJ492" s="9" t="s">
        <v>61</v>
      </c>
      <c r="AK492" s="9" t="s">
        <v>61</v>
      </c>
      <c r="AL492" s="9" t="s">
        <v>61</v>
      </c>
      <c r="AM492" s="9" t="s">
        <v>61</v>
      </c>
      <c r="AN492" s="9" t="s">
        <v>61</v>
      </c>
      <c r="AO492" s="9" t="s">
        <v>61</v>
      </c>
      <c r="AP492" s="9" t="s">
        <v>61</v>
      </c>
      <c r="AQ492" s="9" t="s">
        <v>61</v>
      </c>
      <c r="AR492" s="9" t="s">
        <v>61</v>
      </c>
      <c r="AS492" s="9" t="s">
        <v>61</v>
      </c>
      <c r="AT492" s="9" t="s">
        <v>61</v>
      </c>
      <c r="AU492" s="9" t="s">
        <v>61</v>
      </c>
      <c r="AV492" s="9" t="s">
        <v>61</v>
      </c>
      <c r="AW492" s="10" t="s">
        <v>61</v>
      </c>
      <c r="AX492" s="11" t="s">
        <v>61</v>
      </c>
      <c r="AY492" s="9" t="s">
        <v>3594</v>
      </c>
      <c r="AZ492" s="9"/>
      <c r="BA492" s="9"/>
      <c r="BB492" s="10">
        <f t="shared" si="7"/>
        <v>45506</v>
      </c>
      <c r="BC492" s="9"/>
      <c r="BD492" s="9"/>
      <c r="BE492" s="9"/>
      <c r="BF492" s="9"/>
      <c r="BG492" s="10"/>
      <c r="BH492" s="35"/>
    </row>
    <row r="493" spans="1:60" s="16" customFormat="1" ht="24" hidden="1" x14ac:dyDescent="0.25">
      <c r="A493" s="13" t="s">
        <v>56</v>
      </c>
      <c r="B493" s="13" t="s">
        <v>57</v>
      </c>
      <c r="C493" s="13" t="s">
        <v>1434</v>
      </c>
      <c r="D493" s="13" t="s">
        <v>3647</v>
      </c>
      <c r="E493" s="13" t="s">
        <v>60</v>
      </c>
      <c r="F493" s="13" t="s">
        <v>61</v>
      </c>
      <c r="G493" s="13" t="s">
        <v>61</v>
      </c>
      <c r="H493" s="13" t="s">
        <v>62</v>
      </c>
      <c r="I493" s="13" t="s">
        <v>63</v>
      </c>
      <c r="J493" s="13" t="s">
        <v>64</v>
      </c>
      <c r="K493" s="13" t="s">
        <v>65</v>
      </c>
      <c r="L493" s="13" t="s">
        <v>66</v>
      </c>
      <c r="M493" s="13" t="s">
        <v>67</v>
      </c>
      <c r="N493" s="13" t="s">
        <v>68</v>
      </c>
      <c r="O493" s="13" t="s">
        <v>67</v>
      </c>
      <c r="P493" s="13" t="s">
        <v>868</v>
      </c>
      <c r="Q493" s="13" t="s">
        <v>869</v>
      </c>
      <c r="R493" s="13" t="s">
        <v>86</v>
      </c>
      <c r="S493" s="13" t="s">
        <v>72</v>
      </c>
      <c r="T493" s="13" t="s">
        <v>870</v>
      </c>
      <c r="U493" s="13" t="s">
        <v>74</v>
      </c>
      <c r="V493" s="13" t="s">
        <v>2087</v>
      </c>
      <c r="W493" s="14" t="s">
        <v>3558</v>
      </c>
      <c r="X493" s="14">
        <v>45490</v>
      </c>
      <c r="Y493" s="13" t="s">
        <v>77</v>
      </c>
      <c r="Z493" s="13" t="s">
        <v>67</v>
      </c>
      <c r="AA493" s="13" t="s">
        <v>74</v>
      </c>
      <c r="AB493" s="13" t="s">
        <v>78</v>
      </c>
      <c r="AC493" s="13" t="s">
        <v>78</v>
      </c>
      <c r="AD493" s="13" t="s">
        <v>78</v>
      </c>
      <c r="AE493" s="13" t="s">
        <v>78</v>
      </c>
      <c r="AF493" s="13" t="s">
        <v>61</v>
      </c>
      <c r="AG493" s="14" t="s">
        <v>61</v>
      </c>
      <c r="AH493" s="13" t="s">
        <v>61</v>
      </c>
      <c r="AI493" s="13" t="s">
        <v>61</v>
      </c>
      <c r="AJ493" s="13" t="s">
        <v>61</v>
      </c>
      <c r="AK493" s="13" t="s">
        <v>61</v>
      </c>
      <c r="AL493" s="13" t="s">
        <v>61</v>
      </c>
      <c r="AM493" s="13" t="s">
        <v>61</v>
      </c>
      <c r="AN493" s="13" t="s">
        <v>61</v>
      </c>
      <c r="AO493" s="13" t="s">
        <v>61</v>
      </c>
      <c r="AP493" s="13" t="s">
        <v>61</v>
      </c>
      <c r="AQ493" s="13" t="s">
        <v>61</v>
      </c>
      <c r="AR493" s="13" t="s">
        <v>61</v>
      </c>
      <c r="AS493" s="13" t="s">
        <v>61</v>
      </c>
      <c r="AT493" s="13" t="s">
        <v>61</v>
      </c>
      <c r="AU493" s="13" t="s">
        <v>61</v>
      </c>
      <c r="AV493" s="13" t="s">
        <v>61</v>
      </c>
      <c r="AW493" s="14" t="s">
        <v>61</v>
      </c>
      <c r="AX493" s="15" t="s">
        <v>61</v>
      </c>
      <c r="AY493" s="13" t="s">
        <v>3646</v>
      </c>
      <c r="AZ493" s="13" t="s">
        <v>545</v>
      </c>
      <c r="BA493" s="13"/>
      <c r="BB493" s="14">
        <f t="shared" si="7"/>
        <v>45497</v>
      </c>
      <c r="BC493" s="13"/>
      <c r="BD493" s="13"/>
      <c r="BE493" s="13"/>
      <c r="BF493" s="13"/>
      <c r="BG493" s="14"/>
      <c r="BH493" s="33"/>
    </row>
    <row r="494" spans="1:60" s="16" customFormat="1" ht="24" hidden="1" x14ac:dyDescent="0.25">
      <c r="A494" s="13" t="s">
        <v>56</v>
      </c>
      <c r="B494" s="13" t="s">
        <v>57</v>
      </c>
      <c r="C494" s="13" t="s">
        <v>1441</v>
      </c>
      <c r="D494" s="13" t="s">
        <v>3648</v>
      </c>
      <c r="E494" s="13" t="s">
        <v>60</v>
      </c>
      <c r="F494" s="13" t="s">
        <v>61</v>
      </c>
      <c r="G494" s="13" t="s">
        <v>61</v>
      </c>
      <c r="H494" s="13" t="s">
        <v>62</v>
      </c>
      <c r="I494" s="13" t="s">
        <v>441</v>
      </c>
      <c r="J494" s="13" t="s">
        <v>442</v>
      </c>
      <c r="K494" s="13" t="s">
        <v>778</v>
      </c>
      <c r="L494" s="13" t="s">
        <v>66</v>
      </c>
      <c r="M494" s="13" t="s">
        <v>253</v>
      </c>
      <c r="N494" s="13" t="s">
        <v>68</v>
      </c>
      <c r="O494" s="13" t="s">
        <v>67</v>
      </c>
      <c r="P494" s="13" t="s">
        <v>458</v>
      </c>
      <c r="Q494" s="13" t="s">
        <v>459</v>
      </c>
      <c r="R494" s="13" t="s">
        <v>86</v>
      </c>
      <c r="S494" s="13" t="s">
        <v>72</v>
      </c>
      <c r="T494" s="13" t="s">
        <v>460</v>
      </c>
      <c r="U494" s="13" t="s">
        <v>3608</v>
      </c>
      <c r="V494" s="13" t="s">
        <v>714</v>
      </c>
      <c r="W494" s="14" t="s">
        <v>3558</v>
      </c>
      <c r="X494" s="14">
        <v>45496</v>
      </c>
      <c r="Y494" s="13" t="s">
        <v>449</v>
      </c>
      <c r="Z494" s="13" t="s">
        <v>67</v>
      </c>
      <c r="AA494" s="13" t="s">
        <v>74</v>
      </c>
      <c r="AB494" s="13" t="s">
        <v>1267</v>
      </c>
      <c r="AC494" s="13" t="s">
        <v>3609</v>
      </c>
      <c r="AD494" s="13" t="s">
        <v>78</v>
      </c>
      <c r="AE494" s="13" t="s">
        <v>3609</v>
      </c>
      <c r="AF494" s="13" t="s">
        <v>439</v>
      </c>
      <c r="AG494" s="14" t="s">
        <v>451</v>
      </c>
      <c r="AH494" s="13" t="s">
        <v>452</v>
      </c>
      <c r="AI494" s="13" t="s">
        <v>61</v>
      </c>
      <c r="AJ494" s="13" t="s">
        <v>3649</v>
      </c>
      <c r="AK494" s="13" t="s">
        <v>61</v>
      </c>
      <c r="AL494" s="13" t="s">
        <v>61</v>
      </c>
      <c r="AM494" s="13" t="s">
        <v>3650</v>
      </c>
      <c r="AN494" s="13" t="s">
        <v>91</v>
      </c>
      <c r="AO494" s="13" t="s">
        <v>3651</v>
      </c>
      <c r="AP494" s="13" t="s">
        <v>93</v>
      </c>
      <c r="AQ494" s="13" t="s">
        <v>3609</v>
      </c>
      <c r="AR494" s="13" t="s">
        <v>3635</v>
      </c>
      <c r="AS494" s="13" t="s">
        <v>1109</v>
      </c>
      <c r="AT494" s="13" t="s">
        <v>6933</v>
      </c>
      <c r="AU494" s="13" t="s">
        <v>3609</v>
      </c>
      <c r="AV494" s="13" t="s">
        <v>61</v>
      </c>
      <c r="AW494" s="14" t="s">
        <v>61</v>
      </c>
      <c r="AX494" s="15" t="s">
        <v>61</v>
      </c>
      <c r="AY494" s="13" t="s">
        <v>3652</v>
      </c>
      <c r="AZ494" s="13" t="s">
        <v>1168</v>
      </c>
      <c r="BA494" s="14">
        <v>45516</v>
      </c>
      <c r="BB494" s="14">
        <f t="shared" si="7"/>
        <v>45503</v>
      </c>
      <c r="BC494" s="14">
        <v>45505</v>
      </c>
      <c r="BD494" s="13"/>
      <c r="BE494" s="13"/>
      <c r="BF494" s="13"/>
      <c r="BG494" s="14"/>
      <c r="BH494" s="33"/>
    </row>
    <row r="495" spans="1:60" s="12" customFormat="1" ht="24" hidden="1" x14ac:dyDescent="0.25">
      <c r="A495" s="9" t="s">
        <v>56</v>
      </c>
      <c r="B495" s="9" t="s">
        <v>57</v>
      </c>
      <c r="C495" s="9" t="s">
        <v>1460</v>
      </c>
      <c r="D495" s="9" t="s">
        <v>3653</v>
      </c>
      <c r="E495" s="9" t="s">
        <v>60</v>
      </c>
      <c r="F495" s="9" t="s">
        <v>61</v>
      </c>
      <c r="G495" s="9" t="s">
        <v>61</v>
      </c>
      <c r="H495" s="9" t="s">
        <v>62</v>
      </c>
      <c r="I495" s="9" t="s">
        <v>63</v>
      </c>
      <c r="J495" s="9" t="s">
        <v>64</v>
      </c>
      <c r="K495" s="9" t="s">
        <v>65</v>
      </c>
      <c r="L495" s="9" t="s">
        <v>66</v>
      </c>
      <c r="M495" s="9" t="s">
        <v>67</v>
      </c>
      <c r="N495" s="9" t="s">
        <v>68</v>
      </c>
      <c r="O495" s="9" t="s">
        <v>67</v>
      </c>
      <c r="P495" s="9" t="s">
        <v>127</v>
      </c>
      <c r="Q495" s="9" t="s">
        <v>128</v>
      </c>
      <c r="R495" s="9" t="s">
        <v>71</v>
      </c>
      <c r="S495" s="9" t="s">
        <v>72</v>
      </c>
      <c r="T495" s="9" t="s">
        <v>129</v>
      </c>
      <c r="U495" s="9" t="s">
        <v>74</v>
      </c>
      <c r="V495" s="9" t="s">
        <v>191</v>
      </c>
      <c r="W495" s="10" t="s">
        <v>3567</v>
      </c>
      <c r="X495" s="10">
        <v>45496</v>
      </c>
      <c r="Y495" s="9" t="s">
        <v>77</v>
      </c>
      <c r="Z495" s="9" t="s">
        <v>67</v>
      </c>
      <c r="AA495" s="9" t="s">
        <v>74</v>
      </c>
      <c r="AB495" s="9" t="s">
        <v>78</v>
      </c>
      <c r="AC495" s="9" t="s">
        <v>78</v>
      </c>
      <c r="AD495" s="9" t="s">
        <v>2188</v>
      </c>
      <c r="AE495" s="9" t="s">
        <v>2188</v>
      </c>
      <c r="AF495" s="9" t="s">
        <v>80</v>
      </c>
      <c r="AG495" s="10" t="s">
        <v>81</v>
      </c>
      <c r="AH495" s="9" t="s">
        <v>61</v>
      </c>
      <c r="AI495" s="9" t="s">
        <v>82</v>
      </c>
      <c r="AJ495" s="9" t="s">
        <v>61</v>
      </c>
      <c r="AK495" s="9" t="s">
        <v>61</v>
      </c>
      <c r="AL495" s="9" t="s">
        <v>61</v>
      </c>
      <c r="AM495" s="9" t="s">
        <v>61</v>
      </c>
      <c r="AN495" s="9" t="s">
        <v>61</v>
      </c>
      <c r="AO495" s="9" t="s">
        <v>61</v>
      </c>
      <c r="AP495" s="9" t="s">
        <v>61</v>
      </c>
      <c r="AQ495" s="9" t="s">
        <v>61</v>
      </c>
      <c r="AR495" s="9" t="s">
        <v>61</v>
      </c>
      <c r="AS495" s="9" t="s">
        <v>61</v>
      </c>
      <c r="AT495" s="9" t="s">
        <v>61</v>
      </c>
      <c r="AU495" s="9" t="s">
        <v>61</v>
      </c>
      <c r="AV495" s="9" t="s">
        <v>61</v>
      </c>
      <c r="AW495" s="10" t="s">
        <v>61</v>
      </c>
      <c r="AX495" s="11" t="s">
        <v>61</v>
      </c>
      <c r="AY495" s="9" t="s">
        <v>3654</v>
      </c>
      <c r="AZ495" s="9"/>
      <c r="BA495" s="9"/>
      <c r="BB495" s="10">
        <f t="shared" si="7"/>
        <v>45503</v>
      </c>
      <c r="BC495" s="9"/>
      <c r="BD495" s="9"/>
      <c r="BE495" s="9"/>
      <c r="BF495" s="9"/>
      <c r="BG495" s="10"/>
      <c r="BH495" s="35"/>
    </row>
    <row r="496" spans="1:60" s="16" customFormat="1" ht="24" hidden="1" x14ac:dyDescent="0.25">
      <c r="A496" s="13" t="s">
        <v>56</v>
      </c>
      <c r="B496" s="13" t="s">
        <v>57</v>
      </c>
      <c r="C496" s="13" t="s">
        <v>1392</v>
      </c>
      <c r="D496" s="13" t="s">
        <v>3655</v>
      </c>
      <c r="E496" s="13" t="s">
        <v>60</v>
      </c>
      <c r="F496" s="13" t="s">
        <v>61</v>
      </c>
      <c r="G496" s="13" t="s">
        <v>61</v>
      </c>
      <c r="H496" s="13" t="s">
        <v>62</v>
      </c>
      <c r="I496" s="13" t="s">
        <v>2378</v>
      </c>
      <c r="J496" s="13" t="s">
        <v>2379</v>
      </c>
      <c r="K496" s="13" t="s">
        <v>3656</v>
      </c>
      <c r="L496" s="13" t="s">
        <v>66</v>
      </c>
      <c r="M496" s="13" t="s">
        <v>253</v>
      </c>
      <c r="N496" s="13" t="s">
        <v>68</v>
      </c>
      <c r="O496" s="13" t="s">
        <v>67</v>
      </c>
      <c r="P496" s="13" t="s">
        <v>876</v>
      </c>
      <c r="Q496" s="13" t="s">
        <v>877</v>
      </c>
      <c r="R496" s="13" t="s">
        <v>86</v>
      </c>
      <c r="S496" s="13" t="s">
        <v>72</v>
      </c>
      <c r="T496" s="13" t="s">
        <v>878</v>
      </c>
      <c r="U496" s="13" t="s">
        <v>1181</v>
      </c>
      <c r="V496" s="13" t="s">
        <v>9018</v>
      </c>
      <c r="W496" s="14" t="s">
        <v>3558</v>
      </c>
      <c r="X496" s="14">
        <v>45500</v>
      </c>
      <c r="Y496" s="13" t="s">
        <v>879</v>
      </c>
      <c r="Z496" s="13" t="s">
        <v>253</v>
      </c>
      <c r="AA496" s="13" t="s">
        <v>367</v>
      </c>
      <c r="AB496" s="13" t="s">
        <v>1022</v>
      </c>
      <c r="AC496" s="13" t="s">
        <v>3657</v>
      </c>
      <c r="AD496" s="13" t="s">
        <v>3658</v>
      </c>
      <c r="AE496" s="13" t="s">
        <v>3659</v>
      </c>
      <c r="AF496" s="13" t="s">
        <v>996</v>
      </c>
      <c r="AG496" s="14" t="s">
        <v>134</v>
      </c>
      <c r="AH496" s="13" t="s">
        <v>1013</v>
      </c>
      <c r="AI496" s="13" t="s">
        <v>1013</v>
      </c>
      <c r="AJ496" s="13" t="s">
        <v>3660</v>
      </c>
      <c r="AK496" s="13" t="s">
        <v>61</v>
      </c>
      <c r="AL496" s="13" t="s">
        <v>61</v>
      </c>
      <c r="AM496" s="13" t="s">
        <v>3661</v>
      </c>
      <c r="AN496" s="13" t="s">
        <v>91</v>
      </c>
      <c r="AO496" s="13" t="s">
        <v>3662</v>
      </c>
      <c r="AP496" s="13" t="s">
        <v>93</v>
      </c>
      <c r="AQ496" s="13" t="s">
        <v>3659</v>
      </c>
      <c r="AR496" s="13" t="s">
        <v>2017</v>
      </c>
      <c r="AS496" s="13" t="s">
        <v>1116</v>
      </c>
      <c r="AT496" s="13" t="s">
        <v>6933</v>
      </c>
      <c r="AU496" s="13" t="s">
        <v>3659</v>
      </c>
      <c r="AV496" s="13" t="s">
        <v>61</v>
      </c>
      <c r="AW496" s="14" t="s">
        <v>61</v>
      </c>
      <c r="AX496" s="15" t="s">
        <v>61</v>
      </c>
      <c r="AY496" s="13" t="s">
        <v>3663</v>
      </c>
      <c r="AZ496" s="13" t="s">
        <v>1168</v>
      </c>
      <c r="BA496" s="14">
        <v>45516</v>
      </c>
      <c r="BB496" s="14">
        <f t="shared" si="7"/>
        <v>45507</v>
      </c>
      <c r="BC496" s="14">
        <v>45506</v>
      </c>
      <c r="BD496" s="13"/>
      <c r="BE496" s="13"/>
      <c r="BF496" s="13"/>
      <c r="BG496" s="14"/>
      <c r="BH496" s="33"/>
    </row>
    <row r="497" spans="1:60" s="16" customFormat="1" ht="24" hidden="1" x14ac:dyDescent="0.25">
      <c r="A497" s="13" t="s">
        <v>56</v>
      </c>
      <c r="B497" s="13" t="s">
        <v>57</v>
      </c>
      <c r="C497" s="13" t="s">
        <v>1399</v>
      </c>
      <c r="D497" s="13" t="s">
        <v>3664</v>
      </c>
      <c r="E497" s="13" t="s">
        <v>60</v>
      </c>
      <c r="F497" s="13" t="s">
        <v>61</v>
      </c>
      <c r="G497" s="13" t="s">
        <v>61</v>
      </c>
      <c r="H497" s="13" t="s">
        <v>62</v>
      </c>
      <c r="I497" s="13" t="s">
        <v>441</v>
      </c>
      <c r="J497" s="13" t="s">
        <v>442</v>
      </c>
      <c r="K497" s="13" t="s">
        <v>778</v>
      </c>
      <c r="L497" s="13" t="s">
        <v>66</v>
      </c>
      <c r="M497" s="13" t="s">
        <v>253</v>
      </c>
      <c r="N497" s="13" t="s">
        <v>68</v>
      </c>
      <c r="O497" s="13" t="s">
        <v>67</v>
      </c>
      <c r="P497" s="13" t="s">
        <v>466</v>
      </c>
      <c r="Q497" s="13" t="s">
        <v>467</v>
      </c>
      <c r="R497" s="13" t="s">
        <v>86</v>
      </c>
      <c r="S497" s="13" t="s">
        <v>72</v>
      </c>
      <c r="T497" s="13" t="s">
        <v>468</v>
      </c>
      <c r="U497" s="13" t="s">
        <v>3487</v>
      </c>
      <c r="V497" s="13" t="s">
        <v>1154</v>
      </c>
      <c r="W497" s="14" t="s">
        <v>3624</v>
      </c>
      <c r="X497" s="14">
        <v>45493</v>
      </c>
      <c r="Y497" s="13" t="s">
        <v>449</v>
      </c>
      <c r="Z497" s="13" t="s">
        <v>67</v>
      </c>
      <c r="AA497" s="13" t="s">
        <v>74</v>
      </c>
      <c r="AB497" s="13" t="s">
        <v>1267</v>
      </c>
      <c r="AC497" s="13" t="s">
        <v>3665</v>
      </c>
      <c r="AD497" s="13" t="s">
        <v>78</v>
      </c>
      <c r="AE497" s="13" t="s">
        <v>3665</v>
      </c>
      <c r="AF497" s="13" t="s">
        <v>439</v>
      </c>
      <c r="AG497" s="14" t="s">
        <v>451</v>
      </c>
      <c r="AH497" s="13" t="s">
        <v>452</v>
      </c>
      <c r="AI497" s="13" t="s">
        <v>61</v>
      </c>
      <c r="AJ497" s="13" t="s">
        <v>3666</v>
      </c>
      <c r="AK497" s="13" t="s">
        <v>61</v>
      </c>
      <c r="AL497" s="13" t="s">
        <v>61</v>
      </c>
      <c r="AM497" s="13" t="s">
        <v>3667</v>
      </c>
      <c r="AN497" s="13" t="s">
        <v>91</v>
      </c>
      <c r="AO497" s="13" t="s">
        <v>3668</v>
      </c>
      <c r="AP497" s="13" t="s">
        <v>93</v>
      </c>
      <c r="AQ497" s="13" t="s">
        <v>3665</v>
      </c>
      <c r="AR497" s="13" t="s">
        <v>2017</v>
      </c>
      <c r="AS497" s="13" t="s">
        <v>970</v>
      </c>
      <c r="AT497" s="13" t="s">
        <v>2570</v>
      </c>
      <c r="AU497" s="13" t="s">
        <v>3665</v>
      </c>
      <c r="AV497" s="13" t="s">
        <v>61</v>
      </c>
      <c r="AW497" s="14" t="s">
        <v>61</v>
      </c>
      <c r="AX497" s="15" t="s">
        <v>61</v>
      </c>
      <c r="AY497" s="13" t="s">
        <v>472</v>
      </c>
      <c r="AZ497" s="13" t="s">
        <v>2572</v>
      </c>
      <c r="BA497" s="14">
        <v>45504</v>
      </c>
      <c r="BB497" s="14">
        <f t="shared" si="7"/>
        <v>45500</v>
      </c>
      <c r="BC497" s="14">
        <v>45504</v>
      </c>
      <c r="BD497" s="13"/>
      <c r="BE497" s="13"/>
      <c r="BF497" s="13"/>
      <c r="BG497" s="14"/>
      <c r="BH497" s="33"/>
    </row>
    <row r="498" spans="1:60" s="16" customFormat="1" ht="24" hidden="1" x14ac:dyDescent="0.25">
      <c r="A498" s="13" t="s">
        <v>56</v>
      </c>
      <c r="B498" s="13" t="s">
        <v>57</v>
      </c>
      <c r="C498" s="13" t="s">
        <v>1468</v>
      </c>
      <c r="D498" s="13" t="s">
        <v>3669</v>
      </c>
      <c r="E498" s="13" t="s">
        <v>60</v>
      </c>
      <c r="F498" s="13" t="s">
        <v>61</v>
      </c>
      <c r="G498" s="13" t="s">
        <v>61</v>
      </c>
      <c r="H498" s="13" t="s">
        <v>62</v>
      </c>
      <c r="I498" s="13" t="s">
        <v>63</v>
      </c>
      <c r="J498" s="13" t="s">
        <v>64</v>
      </c>
      <c r="K498" s="13" t="s">
        <v>65</v>
      </c>
      <c r="L498" s="13" t="s">
        <v>66</v>
      </c>
      <c r="M498" s="13" t="s">
        <v>67</v>
      </c>
      <c r="N498" s="13" t="s">
        <v>68</v>
      </c>
      <c r="O498" s="13" t="s">
        <v>67</v>
      </c>
      <c r="P498" s="13" t="s">
        <v>3670</v>
      </c>
      <c r="Q498" s="13" t="s">
        <v>3671</v>
      </c>
      <c r="R498" s="13" t="s">
        <v>86</v>
      </c>
      <c r="S498" s="13" t="s">
        <v>72</v>
      </c>
      <c r="T498" s="13" t="s">
        <v>3672</v>
      </c>
      <c r="U498" s="13" t="s">
        <v>74</v>
      </c>
      <c r="V498" s="13" t="s">
        <v>803</v>
      </c>
      <c r="W498" s="14" t="s">
        <v>3624</v>
      </c>
      <c r="X498" s="14">
        <v>45478</v>
      </c>
      <c r="Y498" s="13" t="s">
        <v>77</v>
      </c>
      <c r="Z498" s="13" t="s">
        <v>67</v>
      </c>
      <c r="AA498" s="13" t="s">
        <v>74</v>
      </c>
      <c r="AB498" s="13" t="s">
        <v>78</v>
      </c>
      <c r="AC498" s="13" t="s">
        <v>78</v>
      </c>
      <c r="AD498" s="13" t="s">
        <v>3673</v>
      </c>
      <c r="AE498" s="13" t="s">
        <v>3673</v>
      </c>
      <c r="AF498" s="13" t="s">
        <v>80</v>
      </c>
      <c r="AG498" s="14" t="s">
        <v>81</v>
      </c>
      <c r="AH498" s="13" t="s">
        <v>61</v>
      </c>
      <c r="AI498" s="13" t="s">
        <v>82</v>
      </c>
      <c r="AJ498" s="13" t="s">
        <v>3674</v>
      </c>
      <c r="AK498" s="13" t="s">
        <v>61</v>
      </c>
      <c r="AL498" s="13" t="s">
        <v>61</v>
      </c>
      <c r="AM498" s="13" t="s">
        <v>3675</v>
      </c>
      <c r="AN498" s="13" t="s">
        <v>91</v>
      </c>
      <c r="AO498" s="13" t="s">
        <v>3676</v>
      </c>
      <c r="AP498" s="13" t="s">
        <v>93</v>
      </c>
      <c r="AQ498" s="13" t="s">
        <v>3673</v>
      </c>
      <c r="AR498" s="13" t="s">
        <v>2363</v>
      </c>
      <c r="AS498" s="13" t="s">
        <v>1656</v>
      </c>
      <c r="AT498" s="13" t="s">
        <v>9019</v>
      </c>
      <c r="AU498" s="13" t="s">
        <v>3673</v>
      </c>
      <c r="AV498" s="13" t="s">
        <v>61</v>
      </c>
      <c r="AW498" s="14" t="s">
        <v>61</v>
      </c>
      <c r="AX498" s="15" t="s">
        <v>61</v>
      </c>
      <c r="AY498" s="13" t="s">
        <v>3677</v>
      </c>
      <c r="AZ498" s="13" t="s">
        <v>8503</v>
      </c>
      <c r="BA498" s="14">
        <v>45581</v>
      </c>
      <c r="BB498" s="14">
        <f t="shared" si="7"/>
        <v>45485</v>
      </c>
      <c r="BC498" s="14">
        <v>45575</v>
      </c>
      <c r="BD498" s="13"/>
      <c r="BE498" s="13"/>
      <c r="BF498" s="13"/>
      <c r="BG498" s="14"/>
      <c r="BH498" s="33"/>
    </row>
    <row r="499" spans="1:60" s="12" customFormat="1" ht="24" hidden="1" x14ac:dyDescent="0.25">
      <c r="A499" s="9" t="s">
        <v>56</v>
      </c>
      <c r="B499" s="9" t="s">
        <v>57</v>
      </c>
      <c r="C499" s="9" t="s">
        <v>1477</v>
      </c>
      <c r="D499" s="9" t="s">
        <v>3678</v>
      </c>
      <c r="E499" s="9" t="s">
        <v>60</v>
      </c>
      <c r="F499" s="9" t="s">
        <v>61</v>
      </c>
      <c r="G499" s="9" t="s">
        <v>61</v>
      </c>
      <c r="H499" s="9" t="s">
        <v>62</v>
      </c>
      <c r="I499" s="9" t="s">
        <v>63</v>
      </c>
      <c r="J499" s="9" t="s">
        <v>64</v>
      </c>
      <c r="K499" s="9" t="s">
        <v>3679</v>
      </c>
      <c r="L499" s="9" t="s">
        <v>66</v>
      </c>
      <c r="M499" s="9" t="s">
        <v>253</v>
      </c>
      <c r="N499" s="9" t="s">
        <v>68</v>
      </c>
      <c r="O499" s="9" t="s">
        <v>67</v>
      </c>
      <c r="P499" s="9" t="s">
        <v>2728</v>
      </c>
      <c r="Q499" s="9" t="s">
        <v>2729</v>
      </c>
      <c r="R499" s="9" t="s">
        <v>712</v>
      </c>
      <c r="S499" s="9" t="s">
        <v>3291</v>
      </c>
      <c r="T499" s="9" t="s">
        <v>2730</v>
      </c>
      <c r="U499" s="9" t="s">
        <v>2063</v>
      </c>
      <c r="V499" s="9" t="s">
        <v>3680</v>
      </c>
      <c r="W499" s="10" t="s">
        <v>3624</v>
      </c>
      <c r="X499" s="10">
        <v>45492</v>
      </c>
      <c r="Y499" s="9" t="s">
        <v>1219</v>
      </c>
      <c r="Z499" s="9" t="s">
        <v>253</v>
      </c>
      <c r="AA499" s="9" t="s">
        <v>367</v>
      </c>
      <c r="AB499" s="9" t="s">
        <v>1601</v>
      </c>
      <c r="AC499" s="9" t="s">
        <v>2143</v>
      </c>
      <c r="AD499" s="9" t="s">
        <v>3681</v>
      </c>
      <c r="AE499" s="9" t="s">
        <v>3682</v>
      </c>
      <c r="AF499" s="9" t="s">
        <v>80</v>
      </c>
      <c r="AG499" s="10" t="s">
        <v>81</v>
      </c>
      <c r="AH499" s="9" t="s">
        <v>82</v>
      </c>
      <c r="AI499" s="9" t="s">
        <v>82</v>
      </c>
      <c r="AJ499" s="9" t="s">
        <v>61</v>
      </c>
      <c r="AK499" s="9" t="s">
        <v>61</v>
      </c>
      <c r="AL499" s="9" t="s">
        <v>61</v>
      </c>
      <c r="AM499" s="9" t="s">
        <v>61</v>
      </c>
      <c r="AN499" s="9" t="s">
        <v>61</v>
      </c>
      <c r="AO499" s="9" t="s">
        <v>61</v>
      </c>
      <c r="AP499" s="9" t="s">
        <v>61</v>
      </c>
      <c r="AQ499" s="9" t="s">
        <v>61</v>
      </c>
      <c r="AR499" s="9" t="s">
        <v>61</v>
      </c>
      <c r="AS499" s="9" t="s">
        <v>61</v>
      </c>
      <c r="AT499" s="9" t="s">
        <v>61</v>
      </c>
      <c r="AU499" s="9" t="s">
        <v>61</v>
      </c>
      <c r="AV499" s="9" t="s">
        <v>61</v>
      </c>
      <c r="AW499" s="10" t="s">
        <v>61</v>
      </c>
      <c r="AX499" s="11" t="s">
        <v>61</v>
      </c>
      <c r="AY499" s="9" t="s">
        <v>3683</v>
      </c>
      <c r="AZ499" s="9"/>
      <c r="BA499" s="9"/>
      <c r="BB499" s="10">
        <f t="shared" si="7"/>
        <v>45499</v>
      </c>
      <c r="BC499" s="9"/>
      <c r="BD499" s="9"/>
      <c r="BE499" s="9"/>
      <c r="BF499" s="9"/>
      <c r="BG499" s="10"/>
      <c r="BH499" s="35"/>
    </row>
    <row r="500" spans="1:60" s="16" customFormat="1" ht="24" hidden="1" x14ac:dyDescent="0.25">
      <c r="A500" s="13" t="s">
        <v>56</v>
      </c>
      <c r="B500" s="13" t="s">
        <v>57</v>
      </c>
      <c r="C500" s="13" t="s">
        <v>1408</v>
      </c>
      <c r="D500" s="13" t="s">
        <v>3684</v>
      </c>
      <c r="E500" s="13" t="s">
        <v>60</v>
      </c>
      <c r="F500" s="13" t="s">
        <v>61</v>
      </c>
      <c r="G500" s="13" t="s">
        <v>61</v>
      </c>
      <c r="H500" s="13" t="s">
        <v>62</v>
      </c>
      <c r="I500" s="13" t="s">
        <v>63</v>
      </c>
      <c r="J500" s="13" t="s">
        <v>64</v>
      </c>
      <c r="K500" s="13" t="s">
        <v>65</v>
      </c>
      <c r="L500" s="13" t="s">
        <v>66</v>
      </c>
      <c r="M500" s="13" t="s">
        <v>253</v>
      </c>
      <c r="N500" s="13" t="s">
        <v>68</v>
      </c>
      <c r="O500" s="13" t="s">
        <v>67</v>
      </c>
      <c r="P500" s="13" t="s">
        <v>1009</v>
      </c>
      <c r="Q500" s="13" t="s">
        <v>1010</v>
      </c>
      <c r="R500" s="13" t="s">
        <v>86</v>
      </c>
      <c r="S500" s="13" t="s">
        <v>72</v>
      </c>
      <c r="T500" s="13" t="s">
        <v>1011</v>
      </c>
      <c r="U500" s="13" t="s">
        <v>3685</v>
      </c>
      <c r="V500" s="13" t="s">
        <v>175</v>
      </c>
      <c r="W500" s="14" t="s">
        <v>3624</v>
      </c>
      <c r="X500" s="14">
        <v>45504</v>
      </c>
      <c r="Y500" s="13" t="s">
        <v>77</v>
      </c>
      <c r="Z500" s="13" t="s">
        <v>253</v>
      </c>
      <c r="AA500" s="13" t="s">
        <v>367</v>
      </c>
      <c r="AB500" s="13" t="s">
        <v>1075</v>
      </c>
      <c r="AC500" s="13" t="s">
        <v>3686</v>
      </c>
      <c r="AD500" s="13" t="s">
        <v>3687</v>
      </c>
      <c r="AE500" s="13" t="s">
        <v>3688</v>
      </c>
      <c r="AF500" s="13" t="s">
        <v>717</v>
      </c>
      <c r="AG500" s="14" t="s">
        <v>108</v>
      </c>
      <c r="AH500" s="13" t="s">
        <v>1013</v>
      </c>
      <c r="AI500" s="13" t="s">
        <v>1013</v>
      </c>
      <c r="AJ500" s="13" t="s">
        <v>3689</v>
      </c>
      <c r="AK500" s="13" t="s">
        <v>61</v>
      </c>
      <c r="AL500" s="13" t="s">
        <v>61</v>
      </c>
      <c r="AM500" s="13" t="s">
        <v>3690</v>
      </c>
      <c r="AN500" s="13" t="s">
        <v>91</v>
      </c>
      <c r="AO500" s="13" t="s">
        <v>3691</v>
      </c>
      <c r="AP500" s="13" t="s">
        <v>93</v>
      </c>
      <c r="AQ500" s="13" t="s">
        <v>3688</v>
      </c>
      <c r="AR500" s="13" t="s">
        <v>2363</v>
      </c>
      <c r="AS500" s="13" t="s">
        <v>1124</v>
      </c>
      <c r="AT500" s="13" t="s">
        <v>6933</v>
      </c>
      <c r="AU500" s="13" t="s">
        <v>3688</v>
      </c>
      <c r="AV500" s="13" t="s">
        <v>61</v>
      </c>
      <c r="AW500" s="14" t="s">
        <v>61</v>
      </c>
      <c r="AX500" s="15" t="s">
        <v>61</v>
      </c>
      <c r="AY500" s="13" t="s">
        <v>3643</v>
      </c>
      <c r="AZ500" s="13" t="s">
        <v>1168</v>
      </c>
      <c r="BA500" s="14">
        <v>45516</v>
      </c>
      <c r="BB500" s="14">
        <f t="shared" si="7"/>
        <v>45511</v>
      </c>
      <c r="BC500" s="14">
        <v>45506</v>
      </c>
      <c r="BD500" s="13"/>
      <c r="BE500" s="13"/>
      <c r="BF500" s="13"/>
      <c r="BG500" s="14"/>
      <c r="BH500" s="33"/>
    </row>
    <row r="501" spans="1:60" s="12" customFormat="1" ht="24" hidden="1" x14ac:dyDescent="0.25">
      <c r="A501" s="9" t="s">
        <v>56</v>
      </c>
      <c r="B501" s="9" t="s">
        <v>57</v>
      </c>
      <c r="C501" s="9" t="s">
        <v>1419</v>
      </c>
      <c r="D501" s="9" t="s">
        <v>3692</v>
      </c>
      <c r="E501" s="9" t="s">
        <v>60</v>
      </c>
      <c r="F501" s="9" t="s">
        <v>61</v>
      </c>
      <c r="G501" s="9" t="s">
        <v>61</v>
      </c>
      <c r="H501" s="9" t="s">
        <v>62</v>
      </c>
      <c r="I501" s="9" t="s">
        <v>63</v>
      </c>
      <c r="J501" s="9" t="s">
        <v>64</v>
      </c>
      <c r="K501" s="9" t="s">
        <v>65</v>
      </c>
      <c r="L501" s="9" t="s">
        <v>66</v>
      </c>
      <c r="M501" s="9" t="s">
        <v>253</v>
      </c>
      <c r="N501" s="9" t="s">
        <v>68</v>
      </c>
      <c r="O501" s="9" t="s">
        <v>67</v>
      </c>
      <c r="P501" s="9" t="s">
        <v>2709</v>
      </c>
      <c r="Q501" s="9" t="s">
        <v>2610</v>
      </c>
      <c r="R501" s="9" t="s">
        <v>71</v>
      </c>
      <c r="S501" s="9" t="s">
        <v>72</v>
      </c>
      <c r="T501" s="9" t="s">
        <v>2611</v>
      </c>
      <c r="U501" s="9" t="s">
        <v>2992</v>
      </c>
      <c r="V501" s="9" t="s">
        <v>9020</v>
      </c>
      <c r="W501" s="10" t="s">
        <v>3624</v>
      </c>
      <c r="X501" s="10">
        <v>45504</v>
      </c>
      <c r="Y501" s="9" t="s">
        <v>77</v>
      </c>
      <c r="Z501" s="9" t="s">
        <v>253</v>
      </c>
      <c r="AA501" s="9" t="s">
        <v>367</v>
      </c>
      <c r="AB501" s="9" t="s">
        <v>1075</v>
      </c>
      <c r="AC501" s="9" t="s">
        <v>2993</v>
      </c>
      <c r="AD501" s="9" t="s">
        <v>3693</v>
      </c>
      <c r="AE501" s="9" t="s">
        <v>3694</v>
      </c>
      <c r="AF501" s="9" t="s">
        <v>717</v>
      </c>
      <c r="AG501" s="10" t="s">
        <v>108</v>
      </c>
      <c r="AH501" s="9" t="s">
        <v>1013</v>
      </c>
      <c r="AI501" s="9" t="s">
        <v>1013</v>
      </c>
      <c r="AJ501" s="9" t="s">
        <v>61</v>
      </c>
      <c r="AK501" s="9" t="s">
        <v>61</v>
      </c>
      <c r="AL501" s="9" t="s">
        <v>61</v>
      </c>
      <c r="AM501" s="9" t="s">
        <v>61</v>
      </c>
      <c r="AN501" s="9" t="s">
        <v>61</v>
      </c>
      <c r="AO501" s="9" t="s">
        <v>61</v>
      </c>
      <c r="AP501" s="9" t="s">
        <v>61</v>
      </c>
      <c r="AQ501" s="9" t="s">
        <v>61</v>
      </c>
      <c r="AR501" s="9" t="s">
        <v>61</v>
      </c>
      <c r="AS501" s="9" t="s">
        <v>61</v>
      </c>
      <c r="AT501" s="9" t="s">
        <v>61</v>
      </c>
      <c r="AU501" s="9" t="s">
        <v>61</v>
      </c>
      <c r="AV501" s="9" t="s">
        <v>61</v>
      </c>
      <c r="AW501" s="10" t="s">
        <v>61</v>
      </c>
      <c r="AX501" s="11" t="s">
        <v>61</v>
      </c>
      <c r="AY501" s="9" t="s">
        <v>3695</v>
      </c>
      <c r="AZ501" s="9"/>
      <c r="BA501" s="9"/>
      <c r="BB501" s="10">
        <f t="shared" si="7"/>
        <v>45511</v>
      </c>
      <c r="BC501" s="9"/>
      <c r="BD501" s="9"/>
      <c r="BE501" s="9"/>
      <c r="BF501" s="9"/>
      <c r="BG501" s="10"/>
      <c r="BH501" s="35"/>
    </row>
    <row r="502" spans="1:60" s="12" customFormat="1" ht="24" hidden="1" x14ac:dyDescent="0.25">
      <c r="A502" s="9" t="s">
        <v>56</v>
      </c>
      <c r="B502" s="9" t="s">
        <v>57</v>
      </c>
      <c r="C502" s="9" t="s">
        <v>1492</v>
      </c>
      <c r="D502" s="9" t="s">
        <v>3696</v>
      </c>
      <c r="E502" s="9" t="s">
        <v>60</v>
      </c>
      <c r="F502" s="9" t="s">
        <v>61</v>
      </c>
      <c r="G502" s="9" t="s">
        <v>61</v>
      </c>
      <c r="H502" s="9" t="s">
        <v>62</v>
      </c>
      <c r="I502" s="9" t="s">
        <v>63</v>
      </c>
      <c r="J502" s="9" t="s">
        <v>64</v>
      </c>
      <c r="K502" s="9" t="s">
        <v>65</v>
      </c>
      <c r="L502" s="9" t="s">
        <v>66</v>
      </c>
      <c r="M502" s="9" t="s">
        <v>253</v>
      </c>
      <c r="N502" s="9" t="s">
        <v>68</v>
      </c>
      <c r="O502" s="9" t="s">
        <v>67</v>
      </c>
      <c r="P502" s="9" t="s">
        <v>2709</v>
      </c>
      <c r="Q502" s="9" t="s">
        <v>2610</v>
      </c>
      <c r="R502" s="9" t="s">
        <v>1202</v>
      </c>
      <c r="S502" s="9" t="s">
        <v>72</v>
      </c>
      <c r="T502" s="9" t="s">
        <v>2611</v>
      </c>
      <c r="U502" s="9" t="s">
        <v>1465</v>
      </c>
      <c r="V502" s="9" t="s">
        <v>9021</v>
      </c>
      <c r="W502" s="10" t="s">
        <v>3567</v>
      </c>
      <c r="X502" s="10">
        <v>45504</v>
      </c>
      <c r="Y502" s="9" t="s">
        <v>77</v>
      </c>
      <c r="Z502" s="9" t="s">
        <v>253</v>
      </c>
      <c r="AA502" s="9" t="s">
        <v>367</v>
      </c>
      <c r="AB502" s="9" t="s">
        <v>1075</v>
      </c>
      <c r="AC502" s="9" t="s">
        <v>3697</v>
      </c>
      <c r="AD502" s="9" t="s">
        <v>3698</v>
      </c>
      <c r="AE502" s="9" t="s">
        <v>3699</v>
      </c>
      <c r="AF502" s="9" t="s">
        <v>717</v>
      </c>
      <c r="AG502" s="10" t="s">
        <v>108</v>
      </c>
      <c r="AH502" s="9" t="s">
        <v>1013</v>
      </c>
      <c r="AI502" s="9" t="s">
        <v>1013</v>
      </c>
      <c r="AJ502" s="9" t="s">
        <v>61</v>
      </c>
      <c r="AK502" s="9" t="s">
        <v>61</v>
      </c>
      <c r="AL502" s="9" t="s">
        <v>61</v>
      </c>
      <c r="AM502" s="9" t="s">
        <v>61</v>
      </c>
      <c r="AN502" s="9" t="s">
        <v>61</v>
      </c>
      <c r="AO502" s="9" t="s">
        <v>61</v>
      </c>
      <c r="AP502" s="9" t="s">
        <v>61</v>
      </c>
      <c r="AQ502" s="9" t="s">
        <v>61</v>
      </c>
      <c r="AR502" s="9" t="s">
        <v>61</v>
      </c>
      <c r="AS502" s="9" t="s">
        <v>61</v>
      </c>
      <c r="AT502" s="9" t="s">
        <v>61</v>
      </c>
      <c r="AU502" s="9" t="s">
        <v>61</v>
      </c>
      <c r="AV502" s="9" t="s">
        <v>61</v>
      </c>
      <c r="AW502" s="10" t="s">
        <v>61</v>
      </c>
      <c r="AX502" s="11" t="s">
        <v>61</v>
      </c>
      <c r="AY502" s="9" t="s">
        <v>3695</v>
      </c>
      <c r="AZ502" s="9"/>
      <c r="BA502" s="9"/>
      <c r="BB502" s="10">
        <f t="shared" si="7"/>
        <v>45511</v>
      </c>
      <c r="BC502" s="9"/>
      <c r="BD502" s="9"/>
      <c r="BE502" s="9"/>
      <c r="BF502" s="9"/>
      <c r="BG502" s="10"/>
      <c r="BH502" s="35"/>
    </row>
    <row r="503" spans="1:60" s="16" customFormat="1" ht="24" hidden="1" x14ac:dyDescent="0.25">
      <c r="A503" s="13" t="s">
        <v>56</v>
      </c>
      <c r="B503" s="13" t="s">
        <v>57</v>
      </c>
      <c r="C503" s="13" t="s">
        <v>3700</v>
      </c>
      <c r="D503" s="13" t="s">
        <v>3701</v>
      </c>
      <c r="E503" s="13" t="s">
        <v>60</v>
      </c>
      <c r="F503" s="13" t="s">
        <v>61</v>
      </c>
      <c r="G503" s="13" t="s">
        <v>61</v>
      </c>
      <c r="H503" s="13" t="s">
        <v>62</v>
      </c>
      <c r="I503" s="13" t="s">
        <v>170</v>
      </c>
      <c r="J503" s="13" t="s">
        <v>171</v>
      </c>
      <c r="K503" s="13" t="s">
        <v>65</v>
      </c>
      <c r="L503" s="13" t="s">
        <v>66</v>
      </c>
      <c r="M503" s="13" t="s">
        <v>67</v>
      </c>
      <c r="N503" s="13" t="s">
        <v>68</v>
      </c>
      <c r="O503" s="13" t="s">
        <v>67</v>
      </c>
      <c r="P503" s="13" t="s">
        <v>3395</v>
      </c>
      <c r="Q503" s="13" t="s">
        <v>3396</v>
      </c>
      <c r="R503" s="13" t="s">
        <v>86</v>
      </c>
      <c r="S503" s="13" t="s">
        <v>72</v>
      </c>
      <c r="T503" s="13" t="s">
        <v>3397</v>
      </c>
      <c r="U503" s="13" t="s">
        <v>74</v>
      </c>
      <c r="V503" s="13" t="s">
        <v>191</v>
      </c>
      <c r="W503" s="14" t="s">
        <v>3702</v>
      </c>
      <c r="X503" s="14">
        <v>45501</v>
      </c>
      <c r="Y503" s="13" t="s">
        <v>176</v>
      </c>
      <c r="Z503" s="13" t="s">
        <v>67</v>
      </c>
      <c r="AA503" s="13" t="s">
        <v>74</v>
      </c>
      <c r="AB503" s="13" t="s">
        <v>78</v>
      </c>
      <c r="AC503" s="13" t="s">
        <v>78</v>
      </c>
      <c r="AD503" s="13" t="s">
        <v>1306</v>
      </c>
      <c r="AE503" s="13" t="s">
        <v>1306</v>
      </c>
      <c r="AF503" s="13" t="s">
        <v>178</v>
      </c>
      <c r="AG503" s="14" t="s">
        <v>179</v>
      </c>
      <c r="AH503" s="13" t="s">
        <v>61</v>
      </c>
      <c r="AI503" s="13" t="s">
        <v>180</v>
      </c>
      <c r="AJ503" s="13" t="s">
        <v>3703</v>
      </c>
      <c r="AK503" s="13" t="s">
        <v>61</v>
      </c>
      <c r="AL503" s="13" t="s">
        <v>61</v>
      </c>
      <c r="AM503" s="13" t="s">
        <v>7090</v>
      </c>
      <c r="AN503" s="13" t="s">
        <v>91</v>
      </c>
      <c r="AO503" s="13" t="s">
        <v>7091</v>
      </c>
      <c r="AP503" s="13" t="s">
        <v>93</v>
      </c>
      <c r="AQ503" s="13" t="s">
        <v>1306</v>
      </c>
      <c r="AR503" s="13" t="s">
        <v>7034</v>
      </c>
      <c r="AS503" s="13" t="s">
        <v>3226</v>
      </c>
      <c r="AT503" s="13" t="s">
        <v>7263</v>
      </c>
      <c r="AU503" s="13" t="s">
        <v>1306</v>
      </c>
      <c r="AV503" s="13" t="s">
        <v>61</v>
      </c>
      <c r="AW503" s="14" t="s">
        <v>61</v>
      </c>
      <c r="AX503" s="15" t="s">
        <v>61</v>
      </c>
      <c r="AY503" s="13" t="s">
        <v>3704</v>
      </c>
      <c r="AZ503" s="13" t="s">
        <v>7082</v>
      </c>
      <c r="BA503" s="14">
        <v>45537</v>
      </c>
      <c r="BB503" s="14">
        <f t="shared" si="7"/>
        <v>45508</v>
      </c>
      <c r="BC503" s="14">
        <v>45557</v>
      </c>
      <c r="BD503" s="13"/>
      <c r="BE503" s="13"/>
      <c r="BF503" s="13"/>
      <c r="BG503" s="14"/>
      <c r="BH503" s="33"/>
    </row>
    <row r="504" spans="1:60" s="16" customFormat="1" ht="24" hidden="1" x14ac:dyDescent="0.25">
      <c r="A504" s="13" t="s">
        <v>56</v>
      </c>
      <c r="B504" s="13" t="s">
        <v>57</v>
      </c>
      <c r="C504" s="13" t="s">
        <v>1453</v>
      </c>
      <c r="D504" s="13" t="s">
        <v>3705</v>
      </c>
      <c r="E504" s="13" t="s">
        <v>60</v>
      </c>
      <c r="F504" s="13" t="s">
        <v>61</v>
      </c>
      <c r="G504" s="13" t="s">
        <v>61</v>
      </c>
      <c r="H504" s="13" t="s">
        <v>62</v>
      </c>
      <c r="I504" s="13" t="s">
        <v>170</v>
      </c>
      <c r="J504" s="13" t="s">
        <v>171</v>
      </c>
      <c r="K504" s="13" t="s">
        <v>588</v>
      </c>
      <c r="L504" s="13" t="s">
        <v>66</v>
      </c>
      <c r="M504" s="13" t="s">
        <v>67</v>
      </c>
      <c r="N504" s="13" t="s">
        <v>68</v>
      </c>
      <c r="O504" s="13" t="s">
        <v>67</v>
      </c>
      <c r="P504" s="13" t="s">
        <v>558</v>
      </c>
      <c r="Q504" s="13" t="s">
        <v>559</v>
      </c>
      <c r="R504" s="13" t="s">
        <v>1202</v>
      </c>
      <c r="S504" s="13" t="s">
        <v>72</v>
      </c>
      <c r="T504" s="13" t="s">
        <v>560</v>
      </c>
      <c r="U504" s="13" t="s">
        <v>74</v>
      </c>
      <c r="V504" s="13" t="s">
        <v>2701</v>
      </c>
      <c r="W504" s="14" t="s">
        <v>3567</v>
      </c>
      <c r="X504" s="14">
        <v>45478</v>
      </c>
      <c r="Y504" s="13" t="s">
        <v>561</v>
      </c>
      <c r="Z504" s="13" t="s">
        <v>67</v>
      </c>
      <c r="AA504" s="13" t="s">
        <v>74</v>
      </c>
      <c r="AB504" s="13" t="s">
        <v>78</v>
      </c>
      <c r="AC504" s="13" t="s">
        <v>78</v>
      </c>
      <c r="AD504" s="13" t="s">
        <v>78</v>
      </c>
      <c r="AE504" s="13" t="s">
        <v>78</v>
      </c>
      <c r="AF504" s="13" t="s">
        <v>61</v>
      </c>
      <c r="AG504" s="14" t="s">
        <v>61</v>
      </c>
      <c r="AH504" s="13" t="s">
        <v>61</v>
      </c>
      <c r="AI504" s="13" t="s">
        <v>61</v>
      </c>
      <c r="AJ504" s="13" t="s">
        <v>61</v>
      </c>
      <c r="AK504" s="13" t="s">
        <v>61</v>
      </c>
      <c r="AL504" s="13" t="s">
        <v>61</v>
      </c>
      <c r="AM504" s="13" t="s">
        <v>61</v>
      </c>
      <c r="AN504" s="13" t="s">
        <v>61</v>
      </c>
      <c r="AO504" s="13" t="s">
        <v>61</v>
      </c>
      <c r="AP504" s="13" t="s">
        <v>61</v>
      </c>
      <c r="AQ504" s="13" t="s">
        <v>61</v>
      </c>
      <c r="AR504" s="13" t="s">
        <v>61</v>
      </c>
      <c r="AS504" s="13" t="s">
        <v>61</v>
      </c>
      <c r="AT504" s="13" t="s">
        <v>61</v>
      </c>
      <c r="AU504" s="13" t="s">
        <v>61</v>
      </c>
      <c r="AV504" s="13" t="s">
        <v>61</v>
      </c>
      <c r="AW504" s="14" t="s">
        <v>61</v>
      </c>
      <c r="AX504" s="15" t="s">
        <v>61</v>
      </c>
      <c r="AY504" s="13" t="s">
        <v>3706</v>
      </c>
      <c r="AZ504" s="13" t="s">
        <v>545</v>
      </c>
      <c r="BA504" s="13"/>
      <c r="BB504" s="14">
        <f t="shared" si="7"/>
        <v>45485</v>
      </c>
      <c r="BC504" s="13"/>
      <c r="BD504" s="13"/>
      <c r="BE504" s="13"/>
      <c r="BF504" s="13"/>
      <c r="BG504" s="14"/>
      <c r="BH504" s="33"/>
    </row>
    <row r="505" spans="1:60" s="12" customFormat="1" ht="24" hidden="1" x14ac:dyDescent="0.25">
      <c r="A505" s="9" t="s">
        <v>56</v>
      </c>
      <c r="B505" s="9" t="s">
        <v>57</v>
      </c>
      <c r="C505" s="9" t="s">
        <v>1518</v>
      </c>
      <c r="D505" s="9" t="s">
        <v>3707</v>
      </c>
      <c r="E505" s="9" t="s">
        <v>60</v>
      </c>
      <c r="F505" s="9" t="s">
        <v>61</v>
      </c>
      <c r="G505" s="9" t="s">
        <v>61</v>
      </c>
      <c r="H505" s="9" t="s">
        <v>62</v>
      </c>
      <c r="I505" s="9" t="s">
        <v>63</v>
      </c>
      <c r="J505" s="9" t="s">
        <v>64</v>
      </c>
      <c r="K505" s="9" t="s">
        <v>65</v>
      </c>
      <c r="L505" s="9" t="s">
        <v>66</v>
      </c>
      <c r="M505" s="9" t="s">
        <v>253</v>
      </c>
      <c r="N505" s="9" t="s">
        <v>68</v>
      </c>
      <c r="O505" s="9" t="s">
        <v>67</v>
      </c>
      <c r="P505" s="9" t="s">
        <v>1057</v>
      </c>
      <c r="Q505" s="9" t="s">
        <v>1058</v>
      </c>
      <c r="R505" s="9" t="s">
        <v>712</v>
      </c>
      <c r="S505" s="9" t="s">
        <v>72</v>
      </c>
      <c r="T505" s="9" t="s">
        <v>1059</v>
      </c>
      <c r="U505" s="9" t="s">
        <v>3487</v>
      </c>
      <c r="V505" s="9" t="s">
        <v>9022</v>
      </c>
      <c r="W505" s="10" t="s">
        <v>3567</v>
      </c>
      <c r="X505" s="10">
        <v>45504</v>
      </c>
      <c r="Y505" s="9" t="s">
        <v>77</v>
      </c>
      <c r="Z505" s="9" t="s">
        <v>253</v>
      </c>
      <c r="AA505" s="9" t="s">
        <v>367</v>
      </c>
      <c r="AB505" s="9" t="s">
        <v>1075</v>
      </c>
      <c r="AC505" s="9" t="s">
        <v>3488</v>
      </c>
      <c r="AD505" s="9" t="s">
        <v>3708</v>
      </c>
      <c r="AE505" s="9" t="s">
        <v>3709</v>
      </c>
      <c r="AF505" s="9" t="s">
        <v>717</v>
      </c>
      <c r="AG505" s="10" t="s">
        <v>108</v>
      </c>
      <c r="AH505" s="9" t="s">
        <v>1013</v>
      </c>
      <c r="AI505" s="9" t="s">
        <v>1013</v>
      </c>
      <c r="AJ505" s="9" t="s">
        <v>61</v>
      </c>
      <c r="AK505" s="9" t="s">
        <v>61</v>
      </c>
      <c r="AL505" s="9" t="s">
        <v>61</v>
      </c>
      <c r="AM505" s="9" t="s">
        <v>61</v>
      </c>
      <c r="AN505" s="9" t="s">
        <v>61</v>
      </c>
      <c r="AO505" s="9" t="s">
        <v>61</v>
      </c>
      <c r="AP505" s="9" t="s">
        <v>61</v>
      </c>
      <c r="AQ505" s="9" t="s">
        <v>61</v>
      </c>
      <c r="AR505" s="9" t="s">
        <v>61</v>
      </c>
      <c r="AS505" s="9" t="s">
        <v>61</v>
      </c>
      <c r="AT505" s="9" t="s">
        <v>61</v>
      </c>
      <c r="AU505" s="9" t="s">
        <v>61</v>
      </c>
      <c r="AV505" s="9" t="s">
        <v>61</v>
      </c>
      <c r="AW505" s="10" t="s">
        <v>61</v>
      </c>
      <c r="AX505" s="11" t="s">
        <v>61</v>
      </c>
      <c r="AY505" s="9" t="s">
        <v>3710</v>
      </c>
      <c r="AZ505" s="9"/>
      <c r="BA505" s="9"/>
      <c r="BB505" s="10">
        <f t="shared" si="7"/>
        <v>45511</v>
      </c>
      <c r="BC505" s="9"/>
      <c r="BD505" s="9"/>
      <c r="BE505" s="9"/>
      <c r="BF505" s="9"/>
      <c r="BG505" s="10"/>
      <c r="BH505" s="35"/>
    </row>
    <row r="506" spans="1:60" s="12" customFormat="1" ht="24" hidden="1" x14ac:dyDescent="0.25">
      <c r="A506" s="9" t="s">
        <v>56</v>
      </c>
      <c r="B506" s="9" t="s">
        <v>57</v>
      </c>
      <c r="C506" s="9" t="s">
        <v>1584</v>
      </c>
      <c r="D506" s="9" t="s">
        <v>3711</v>
      </c>
      <c r="E506" s="9" t="s">
        <v>60</v>
      </c>
      <c r="F506" s="9" t="s">
        <v>61</v>
      </c>
      <c r="G506" s="9" t="s">
        <v>61</v>
      </c>
      <c r="H506" s="9" t="s">
        <v>62</v>
      </c>
      <c r="I506" s="9" t="s">
        <v>441</v>
      </c>
      <c r="J506" s="9" t="s">
        <v>442</v>
      </c>
      <c r="K506" s="9" t="s">
        <v>778</v>
      </c>
      <c r="L506" s="9" t="s">
        <v>66</v>
      </c>
      <c r="M506" s="9" t="s">
        <v>67</v>
      </c>
      <c r="N506" s="9" t="s">
        <v>68</v>
      </c>
      <c r="O506" s="9" t="s">
        <v>67</v>
      </c>
      <c r="P506" s="9" t="s">
        <v>2084</v>
      </c>
      <c r="Q506" s="9" t="s">
        <v>2085</v>
      </c>
      <c r="R506" s="9" t="s">
        <v>71</v>
      </c>
      <c r="S506" s="9" t="s">
        <v>72</v>
      </c>
      <c r="T506" s="9" t="s">
        <v>2086</v>
      </c>
      <c r="U506" s="9" t="s">
        <v>3712</v>
      </c>
      <c r="V506" s="9" t="s">
        <v>2087</v>
      </c>
      <c r="W506" s="10" t="s">
        <v>3567</v>
      </c>
      <c r="X506" s="10">
        <v>45504</v>
      </c>
      <c r="Y506" s="9" t="s">
        <v>449</v>
      </c>
      <c r="Z506" s="9" t="s">
        <v>67</v>
      </c>
      <c r="AA506" s="9" t="s">
        <v>74</v>
      </c>
      <c r="AB506" s="9" t="s">
        <v>78</v>
      </c>
      <c r="AC506" s="9" t="s">
        <v>78</v>
      </c>
      <c r="AD506" s="9" t="s">
        <v>3713</v>
      </c>
      <c r="AE506" s="9" t="s">
        <v>3713</v>
      </c>
      <c r="AF506" s="9" t="s">
        <v>439</v>
      </c>
      <c r="AG506" s="10" t="s">
        <v>451</v>
      </c>
      <c r="AH506" s="9" t="s">
        <v>61</v>
      </c>
      <c r="AI506" s="9" t="s">
        <v>452</v>
      </c>
      <c r="AJ506" s="9" t="s">
        <v>61</v>
      </c>
      <c r="AK506" s="9" t="s">
        <v>61</v>
      </c>
      <c r="AL506" s="9" t="s">
        <v>61</v>
      </c>
      <c r="AM506" s="9" t="s">
        <v>61</v>
      </c>
      <c r="AN506" s="9" t="s">
        <v>61</v>
      </c>
      <c r="AO506" s="9" t="s">
        <v>61</v>
      </c>
      <c r="AP506" s="9" t="s">
        <v>61</v>
      </c>
      <c r="AQ506" s="9" t="s">
        <v>61</v>
      </c>
      <c r="AR506" s="9" t="s">
        <v>61</v>
      </c>
      <c r="AS506" s="9" t="s">
        <v>61</v>
      </c>
      <c r="AT506" s="9" t="s">
        <v>61</v>
      </c>
      <c r="AU506" s="9" t="s">
        <v>61</v>
      </c>
      <c r="AV506" s="9" t="s">
        <v>61</v>
      </c>
      <c r="AW506" s="10" t="s">
        <v>61</v>
      </c>
      <c r="AX506" s="11" t="s">
        <v>61</v>
      </c>
      <c r="AY506" s="9" t="s">
        <v>3594</v>
      </c>
      <c r="AZ506" s="9"/>
      <c r="BA506" s="9"/>
      <c r="BB506" s="10">
        <f t="shared" si="7"/>
        <v>45511</v>
      </c>
      <c r="BC506" s="9"/>
      <c r="BD506" s="9"/>
      <c r="BE506" s="9"/>
      <c r="BF506" s="9"/>
      <c r="BG506" s="10"/>
      <c r="BH506" s="35"/>
    </row>
    <row r="507" spans="1:60" s="16" customFormat="1" ht="24" hidden="1" x14ac:dyDescent="0.25">
      <c r="A507" s="13" t="s">
        <v>56</v>
      </c>
      <c r="B507" s="13" t="s">
        <v>57</v>
      </c>
      <c r="C507" s="13" t="s">
        <v>1551</v>
      </c>
      <c r="D507" s="13" t="s">
        <v>3714</v>
      </c>
      <c r="E507" s="13" t="s">
        <v>60</v>
      </c>
      <c r="F507" s="13" t="s">
        <v>61</v>
      </c>
      <c r="G507" s="13" t="s">
        <v>61</v>
      </c>
      <c r="H507" s="13" t="s">
        <v>62</v>
      </c>
      <c r="I507" s="13" t="s">
        <v>3715</v>
      </c>
      <c r="J507" s="13" t="s">
        <v>3716</v>
      </c>
      <c r="K507" s="13" t="s">
        <v>3717</v>
      </c>
      <c r="L507" s="13" t="s">
        <v>66</v>
      </c>
      <c r="M507" s="13" t="s">
        <v>67</v>
      </c>
      <c r="N507" s="13" t="s">
        <v>254</v>
      </c>
      <c r="O507" s="13" t="s">
        <v>253</v>
      </c>
      <c r="P507" s="13" t="s">
        <v>601</v>
      </c>
      <c r="Q507" s="13" t="s">
        <v>602</v>
      </c>
      <c r="R507" s="13" t="s">
        <v>86</v>
      </c>
      <c r="S507" s="13" t="s">
        <v>3291</v>
      </c>
      <c r="T507" s="13" t="s">
        <v>604</v>
      </c>
      <c r="U507" s="13" t="s">
        <v>1305</v>
      </c>
      <c r="V507" s="13" t="s">
        <v>3718</v>
      </c>
      <c r="W507" s="14" t="s">
        <v>1539</v>
      </c>
      <c r="X507" s="14">
        <v>45485</v>
      </c>
      <c r="Y507" s="13" t="s">
        <v>1531</v>
      </c>
      <c r="Z507" s="13" t="s">
        <v>67</v>
      </c>
      <c r="AA507" s="13" t="s">
        <v>74</v>
      </c>
      <c r="AB507" s="13" t="s">
        <v>78</v>
      </c>
      <c r="AC507" s="13" t="s">
        <v>78</v>
      </c>
      <c r="AD507" s="13" t="s">
        <v>2333</v>
      </c>
      <c r="AE507" s="13" t="s">
        <v>2333</v>
      </c>
      <c r="AF507" s="13" t="s">
        <v>1136</v>
      </c>
      <c r="AG507" s="14" t="s">
        <v>3719</v>
      </c>
      <c r="AH507" s="13" t="s">
        <v>61</v>
      </c>
      <c r="AI507" s="13" t="s">
        <v>389</v>
      </c>
      <c r="AJ507" s="13" t="s">
        <v>3720</v>
      </c>
      <c r="AK507" s="13" t="s">
        <v>61</v>
      </c>
      <c r="AL507" s="13" t="s">
        <v>61</v>
      </c>
      <c r="AM507" s="13" t="s">
        <v>3721</v>
      </c>
      <c r="AN507" s="13" t="s">
        <v>91</v>
      </c>
      <c r="AO507" s="13" t="s">
        <v>3722</v>
      </c>
      <c r="AP507" s="13" t="s">
        <v>93</v>
      </c>
      <c r="AQ507" s="13" t="s">
        <v>2333</v>
      </c>
      <c r="AR507" s="13" t="s">
        <v>2363</v>
      </c>
      <c r="AS507" s="13" t="s">
        <v>992</v>
      </c>
      <c r="AT507" s="13" t="s">
        <v>6933</v>
      </c>
      <c r="AU507" s="13" t="s">
        <v>2333</v>
      </c>
      <c r="AV507" s="13" t="s">
        <v>61</v>
      </c>
      <c r="AW507" s="14" t="s">
        <v>61</v>
      </c>
      <c r="AX507" s="15" t="s">
        <v>61</v>
      </c>
      <c r="AY507" s="13" t="s">
        <v>3723</v>
      </c>
      <c r="AZ507" s="13" t="s">
        <v>1168</v>
      </c>
      <c r="BA507" s="14">
        <v>45509</v>
      </c>
      <c r="BB507" s="14">
        <f t="shared" si="7"/>
        <v>45492</v>
      </c>
      <c r="BC507" s="14">
        <v>45504</v>
      </c>
      <c r="BD507" s="13"/>
      <c r="BE507" s="13"/>
      <c r="BF507" s="13"/>
      <c r="BG507" s="14"/>
      <c r="BH507" s="33"/>
    </row>
    <row r="508" spans="1:60" s="16" customFormat="1" ht="24" hidden="1" x14ac:dyDescent="0.25">
      <c r="A508" s="13" t="s">
        <v>56</v>
      </c>
      <c r="B508" s="13" t="s">
        <v>57</v>
      </c>
      <c r="C508" s="13" t="s">
        <v>1551</v>
      </c>
      <c r="D508" s="13" t="s">
        <v>3714</v>
      </c>
      <c r="E508" s="13" t="s">
        <v>60</v>
      </c>
      <c r="F508" s="13" t="s">
        <v>61</v>
      </c>
      <c r="G508" s="13" t="s">
        <v>61</v>
      </c>
      <c r="H508" s="13" t="s">
        <v>62</v>
      </c>
      <c r="I508" s="13" t="s">
        <v>3715</v>
      </c>
      <c r="J508" s="13" t="s">
        <v>3716</v>
      </c>
      <c r="K508" s="13" t="s">
        <v>3717</v>
      </c>
      <c r="L508" s="13" t="s">
        <v>66</v>
      </c>
      <c r="M508" s="13" t="s">
        <v>67</v>
      </c>
      <c r="N508" s="13" t="s">
        <v>254</v>
      </c>
      <c r="O508" s="13" t="s">
        <v>253</v>
      </c>
      <c r="P508" s="13" t="s">
        <v>1215</v>
      </c>
      <c r="Q508" s="13" t="s">
        <v>1216</v>
      </c>
      <c r="R508" s="13" t="s">
        <v>86</v>
      </c>
      <c r="S508" s="13" t="s">
        <v>3291</v>
      </c>
      <c r="T508" s="13" t="s">
        <v>1217</v>
      </c>
      <c r="U508" s="13" t="s">
        <v>1305</v>
      </c>
      <c r="V508" s="13" t="s">
        <v>3718</v>
      </c>
      <c r="W508" s="14" t="s">
        <v>1539</v>
      </c>
      <c r="X508" s="14">
        <v>45485</v>
      </c>
      <c r="Y508" s="13" t="s">
        <v>1219</v>
      </c>
      <c r="Z508" s="13" t="s">
        <v>67</v>
      </c>
      <c r="AA508" s="13" t="s">
        <v>74</v>
      </c>
      <c r="AB508" s="13" t="s">
        <v>78</v>
      </c>
      <c r="AC508" s="13" t="s">
        <v>78</v>
      </c>
      <c r="AD508" s="13" t="s">
        <v>2333</v>
      </c>
      <c r="AE508" s="13" t="s">
        <v>2333</v>
      </c>
      <c r="AF508" s="13" t="s">
        <v>1136</v>
      </c>
      <c r="AG508" s="14" t="s">
        <v>3719</v>
      </c>
      <c r="AH508" s="13" t="s">
        <v>61</v>
      </c>
      <c r="AI508" s="13" t="s">
        <v>389</v>
      </c>
      <c r="AJ508" s="13" t="s">
        <v>3724</v>
      </c>
      <c r="AK508" s="13" t="s">
        <v>61</v>
      </c>
      <c r="AL508" s="13" t="s">
        <v>61</v>
      </c>
      <c r="AM508" s="13" t="s">
        <v>3725</v>
      </c>
      <c r="AN508" s="13" t="s">
        <v>91</v>
      </c>
      <c r="AO508" s="13" t="s">
        <v>3726</v>
      </c>
      <c r="AP508" s="13" t="s">
        <v>93</v>
      </c>
      <c r="AQ508" s="13" t="s">
        <v>2333</v>
      </c>
      <c r="AR508" s="13" t="s">
        <v>2363</v>
      </c>
      <c r="AS508" s="13" t="s">
        <v>2842</v>
      </c>
      <c r="AT508" s="13" t="s">
        <v>2364</v>
      </c>
      <c r="AU508" s="13" t="s">
        <v>2333</v>
      </c>
      <c r="AV508" s="13" t="s">
        <v>61</v>
      </c>
      <c r="AW508" s="14" t="s">
        <v>61</v>
      </c>
      <c r="AX508" s="15" t="s">
        <v>61</v>
      </c>
      <c r="AY508" s="13" t="s">
        <v>3723</v>
      </c>
      <c r="AZ508" s="13" t="s">
        <v>2366</v>
      </c>
      <c r="BA508" s="14">
        <v>45491</v>
      </c>
      <c r="BB508" s="14">
        <f t="shared" si="7"/>
        <v>45492</v>
      </c>
      <c r="BC508" s="14">
        <v>45491</v>
      </c>
      <c r="BD508" s="13"/>
      <c r="BE508" s="13"/>
      <c r="BF508" s="13"/>
      <c r="BG508" s="14"/>
      <c r="BH508" s="33"/>
    </row>
    <row r="509" spans="1:60" s="12" customFormat="1" ht="24" hidden="1" x14ac:dyDescent="0.25">
      <c r="A509" s="9" t="s">
        <v>56</v>
      </c>
      <c r="B509" s="9" t="s">
        <v>57</v>
      </c>
      <c r="C509" s="9" t="s">
        <v>1535</v>
      </c>
      <c r="D509" s="9" t="s">
        <v>3727</v>
      </c>
      <c r="E509" s="9" t="s">
        <v>60</v>
      </c>
      <c r="F509" s="9" t="s">
        <v>61</v>
      </c>
      <c r="G509" s="9" t="s">
        <v>61</v>
      </c>
      <c r="H509" s="9" t="s">
        <v>62</v>
      </c>
      <c r="I509" s="9" t="s">
        <v>63</v>
      </c>
      <c r="J509" s="9" t="s">
        <v>64</v>
      </c>
      <c r="K509" s="9" t="s">
        <v>3580</v>
      </c>
      <c r="L509" s="9" t="s">
        <v>66</v>
      </c>
      <c r="M509" s="9" t="s">
        <v>253</v>
      </c>
      <c r="N509" s="9" t="s">
        <v>68</v>
      </c>
      <c r="O509" s="9" t="s">
        <v>67</v>
      </c>
      <c r="P509" s="9" t="s">
        <v>3728</v>
      </c>
      <c r="Q509" s="9" t="s">
        <v>3729</v>
      </c>
      <c r="R509" s="9" t="s">
        <v>1202</v>
      </c>
      <c r="S509" s="9" t="s">
        <v>3291</v>
      </c>
      <c r="T509" s="9" t="s">
        <v>3730</v>
      </c>
      <c r="U509" s="9" t="s">
        <v>259</v>
      </c>
      <c r="V509" s="9" t="s">
        <v>3731</v>
      </c>
      <c r="W509" s="10" t="s">
        <v>3732</v>
      </c>
      <c r="X509" s="10">
        <v>45482</v>
      </c>
      <c r="Y509" s="9" t="s">
        <v>1219</v>
      </c>
      <c r="Z509" s="9" t="s">
        <v>253</v>
      </c>
      <c r="AA509" s="9" t="s">
        <v>262</v>
      </c>
      <c r="AB509" s="9" t="s">
        <v>1220</v>
      </c>
      <c r="AC509" s="9" t="s">
        <v>2332</v>
      </c>
      <c r="AD509" s="9" t="s">
        <v>3733</v>
      </c>
      <c r="AE509" s="9" t="s">
        <v>3734</v>
      </c>
      <c r="AF509" s="9" t="s">
        <v>80</v>
      </c>
      <c r="AG509" s="10" t="s">
        <v>81</v>
      </c>
      <c r="AH509" s="9" t="s">
        <v>82</v>
      </c>
      <c r="AI509" s="9" t="s">
        <v>82</v>
      </c>
      <c r="AJ509" s="9" t="s">
        <v>61</v>
      </c>
      <c r="AK509" s="9" t="s">
        <v>61</v>
      </c>
      <c r="AL509" s="9" t="s">
        <v>61</v>
      </c>
      <c r="AM509" s="9" t="s">
        <v>61</v>
      </c>
      <c r="AN509" s="9" t="s">
        <v>61</v>
      </c>
      <c r="AO509" s="9" t="s">
        <v>61</v>
      </c>
      <c r="AP509" s="9" t="s">
        <v>61</v>
      </c>
      <c r="AQ509" s="9" t="s">
        <v>61</v>
      </c>
      <c r="AR509" s="9" t="s">
        <v>61</v>
      </c>
      <c r="AS509" s="9" t="s">
        <v>61</v>
      </c>
      <c r="AT509" s="9" t="s">
        <v>61</v>
      </c>
      <c r="AU509" s="9" t="s">
        <v>61</v>
      </c>
      <c r="AV509" s="9" t="s">
        <v>61</v>
      </c>
      <c r="AW509" s="10" t="s">
        <v>61</v>
      </c>
      <c r="AX509" s="11" t="s">
        <v>61</v>
      </c>
      <c r="AY509" s="9" t="s">
        <v>3735</v>
      </c>
      <c r="AZ509" s="9"/>
      <c r="BA509" s="9"/>
      <c r="BB509" s="10">
        <f t="shared" si="7"/>
        <v>45489</v>
      </c>
      <c r="BC509" s="9"/>
      <c r="BD509" s="9"/>
      <c r="BE509" s="9"/>
      <c r="BF509" s="9"/>
      <c r="BG509" s="10"/>
      <c r="BH509" s="35"/>
    </row>
    <row r="510" spans="1:60" s="16" customFormat="1" ht="24" hidden="1" x14ac:dyDescent="0.25">
      <c r="A510" s="13" t="s">
        <v>56</v>
      </c>
      <c r="B510" s="13" t="s">
        <v>57</v>
      </c>
      <c r="C510" s="13" t="s">
        <v>1486</v>
      </c>
      <c r="D510" s="13" t="s">
        <v>3736</v>
      </c>
      <c r="E510" s="13" t="s">
        <v>60</v>
      </c>
      <c r="F510" s="13" t="s">
        <v>61</v>
      </c>
      <c r="G510" s="13" t="s">
        <v>61</v>
      </c>
      <c r="H510" s="13" t="s">
        <v>62</v>
      </c>
      <c r="I510" s="13" t="s">
        <v>63</v>
      </c>
      <c r="J510" s="13" t="s">
        <v>64</v>
      </c>
      <c r="K510" s="13" t="s">
        <v>3580</v>
      </c>
      <c r="L510" s="13" t="s">
        <v>66</v>
      </c>
      <c r="M510" s="13" t="s">
        <v>253</v>
      </c>
      <c r="N510" s="13" t="s">
        <v>68</v>
      </c>
      <c r="O510" s="13" t="s">
        <v>67</v>
      </c>
      <c r="P510" s="13" t="s">
        <v>3737</v>
      </c>
      <c r="Q510" s="13" t="s">
        <v>3738</v>
      </c>
      <c r="R510" s="13" t="s">
        <v>86</v>
      </c>
      <c r="S510" s="13" t="s">
        <v>3291</v>
      </c>
      <c r="T510" s="13" t="s">
        <v>3739</v>
      </c>
      <c r="U510" s="13" t="s">
        <v>259</v>
      </c>
      <c r="V510" s="13" t="s">
        <v>3731</v>
      </c>
      <c r="W510" s="14" t="s">
        <v>3732</v>
      </c>
      <c r="X510" s="14">
        <v>45482</v>
      </c>
      <c r="Y510" s="13" t="s">
        <v>3740</v>
      </c>
      <c r="Z510" s="13" t="s">
        <v>253</v>
      </c>
      <c r="AA510" s="13" t="s">
        <v>262</v>
      </c>
      <c r="AB510" s="13" t="s">
        <v>1220</v>
      </c>
      <c r="AC510" s="13" t="s">
        <v>2332</v>
      </c>
      <c r="AD510" s="13" t="s">
        <v>3733</v>
      </c>
      <c r="AE510" s="13" t="s">
        <v>3734</v>
      </c>
      <c r="AF510" s="13" t="s">
        <v>80</v>
      </c>
      <c r="AG510" s="14" t="s">
        <v>81</v>
      </c>
      <c r="AH510" s="13" t="s">
        <v>82</v>
      </c>
      <c r="AI510" s="13" t="s">
        <v>82</v>
      </c>
      <c r="AJ510" s="13" t="s">
        <v>3741</v>
      </c>
      <c r="AK510" s="13" t="s">
        <v>61</v>
      </c>
      <c r="AL510" s="13" t="s">
        <v>61</v>
      </c>
      <c r="AM510" s="13" t="s">
        <v>3742</v>
      </c>
      <c r="AN510" s="13" t="s">
        <v>91</v>
      </c>
      <c r="AO510" s="13" t="s">
        <v>3743</v>
      </c>
      <c r="AP510" s="13" t="s">
        <v>93</v>
      </c>
      <c r="AQ510" s="13" t="s">
        <v>3734</v>
      </c>
      <c r="AR510" s="13" t="s">
        <v>2363</v>
      </c>
      <c r="AS510" s="13" t="s">
        <v>806</v>
      </c>
      <c r="AT510" s="13" t="s">
        <v>2364</v>
      </c>
      <c r="AU510" s="13" t="s">
        <v>3734</v>
      </c>
      <c r="AV510" s="13" t="s">
        <v>61</v>
      </c>
      <c r="AW510" s="14" t="s">
        <v>61</v>
      </c>
      <c r="AX510" s="15" t="s">
        <v>61</v>
      </c>
      <c r="AY510" s="13" t="s">
        <v>3735</v>
      </c>
      <c r="AZ510" s="13" t="s">
        <v>2366</v>
      </c>
      <c r="BA510" s="14">
        <v>45489</v>
      </c>
      <c r="BB510" s="14">
        <f t="shared" si="7"/>
        <v>45489</v>
      </c>
      <c r="BC510" s="14">
        <v>45483</v>
      </c>
      <c r="BD510" s="13"/>
      <c r="BE510" s="13"/>
      <c r="BF510" s="13"/>
      <c r="BG510" s="14"/>
      <c r="BH510" s="33"/>
    </row>
    <row r="511" spans="1:60" s="16" customFormat="1" ht="24" hidden="1" x14ac:dyDescent="0.25">
      <c r="A511" s="13" t="s">
        <v>56</v>
      </c>
      <c r="B511" s="13" t="s">
        <v>57</v>
      </c>
      <c r="C511" s="13" t="s">
        <v>1509</v>
      </c>
      <c r="D511" s="13" t="s">
        <v>3744</v>
      </c>
      <c r="E511" s="13" t="s">
        <v>60</v>
      </c>
      <c r="F511" s="13" t="s">
        <v>61</v>
      </c>
      <c r="G511" s="13" t="s">
        <v>61</v>
      </c>
      <c r="H511" s="13" t="s">
        <v>62</v>
      </c>
      <c r="I511" s="13" t="s">
        <v>63</v>
      </c>
      <c r="J511" s="13" t="s">
        <v>64</v>
      </c>
      <c r="K511" s="13" t="s">
        <v>3679</v>
      </c>
      <c r="L511" s="13" t="s">
        <v>66</v>
      </c>
      <c r="M511" s="13" t="s">
        <v>253</v>
      </c>
      <c r="N511" s="13" t="s">
        <v>68</v>
      </c>
      <c r="O511" s="13" t="s">
        <v>67</v>
      </c>
      <c r="P511" s="13" t="s">
        <v>3728</v>
      </c>
      <c r="Q511" s="13" t="s">
        <v>3729</v>
      </c>
      <c r="R511" s="13" t="s">
        <v>86</v>
      </c>
      <c r="S511" s="13" t="s">
        <v>3745</v>
      </c>
      <c r="T511" s="13" t="s">
        <v>3730</v>
      </c>
      <c r="U511" s="13" t="s">
        <v>259</v>
      </c>
      <c r="V511" s="13" t="s">
        <v>3731</v>
      </c>
      <c r="W511" s="14" t="s">
        <v>3732</v>
      </c>
      <c r="X511" s="14">
        <v>45482</v>
      </c>
      <c r="Y511" s="13" t="s">
        <v>1219</v>
      </c>
      <c r="Z511" s="13" t="s">
        <v>253</v>
      </c>
      <c r="AA511" s="13" t="s">
        <v>262</v>
      </c>
      <c r="AB511" s="13" t="s">
        <v>1220</v>
      </c>
      <c r="AC511" s="13" t="s">
        <v>2332</v>
      </c>
      <c r="AD511" s="13" t="s">
        <v>3733</v>
      </c>
      <c r="AE511" s="13" t="s">
        <v>3734</v>
      </c>
      <c r="AF511" s="13" t="s">
        <v>80</v>
      </c>
      <c r="AG511" s="14" t="s">
        <v>81</v>
      </c>
      <c r="AH511" s="13" t="s">
        <v>82</v>
      </c>
      <c r="AI511" s="13" t="s">
        <v>82</v>
      </c>
      <c r="AJ511" s="13" t="s">
        <v>3746</v>
      </c>
      <c r="AK511" s="13" t="s">
        <v>61</v>
      </c>
      <c r="AL511" s="13" t="s">
        <v>61</v>
      </c>
      <c r="AM511" s="13" t="s">
        <v>3747</v>
      </c>
      <c r="AN511" s="13" t="s">
        <v>91</v>
      </c>
      <c r="AO511" s="13" t="s">
        <v>3748</v>
      </c>
      <c r="AP511" s="13" t="s">
        <v>93</v>
      </c>
      <c r="AQ511" s="13" t="s">
        <v>3734</v>
      </c>
      <c r="AR511" s="13" t="s">
        <v>2363</v>
      </c>
      <c r="AS511" s="13" t="s">
        <v>847</v>
      </c>
      <c r="AT511" s="13" t="s">
        <v>2364</v>
      </c>
      <c r="AU511" s="13" t="s">
        <v>3734</v>
      </c>
      <c r="AV511" s="13" t="s">
        <v>61</v>
      </c>
      <c r="AW511" s="14" t="s">
        <v>61</v>
      </c>
      <c r="AX511" s="15" t="s">
        <v>61</v>
      </c>
      <c r="AY511" s="13" t="s">
        <v>3749</v>
      </c>
      <c r="AZ511" s="13" t="s">
        <v>2366</v>
      </c>
      <c r="BA511" s="14">
        <v>45489</v>
      </c>
      <c r="BB511" s="14">
        <f t="shared" si="7"/>
        <v>45489</v>
      </c>
      <c r="BC511" s="14">
        <v>45485</v>
      </c>
      <c r="BD511" s="13"/>
      <c r="BE511" s="13"/>
      <c r="BF511" s="13"/>
      <c r="BG511" s="14"/>
      <c r="BH511" s="33"/>
    </row>
    <row r="512" spans="1:60" s="16" customFormat="1" ht="24" hidden="1" x14ac:dyDescent="0.25">
      <c r="A512" s="13" t="s">
        <v>56</v>
      </c>
      <c r="B512" s="13" t="s">
        <v>57</v>
      </c>
      <c r="C512" s="13" t="s">
        <v>1575</v>
      </c>
      <c r="D512" s="13" t="s">
        <v>3750</v>
      </c>
      <c r="E512" s="13" t="s">
        <v>60</v>
      </c>
      <c r="F512" s="13" t="s">
        <v>61</v>
      </c>
      <c r="G512" s="13" t="s">
        <v>61</v>
      </c>
      <c r="H512" s="13" t="s">
        <v>62</v>
      </c>
      <c r="I512" s="13" t="s">
        <v>170</v>
      </c>
      <c r="J512" s="13" t="s">
        <v>171</v>
      </c>
      <c r="K512" s="13" t="s">
        <v>3751</v>
      </c>
      <c r="L512" s="13" t="s">
        <v>66</v>
      </c>
      <c r="M512" s="13" t="s">
        <v>253</v>
      </c>
      <c r="N512" s="13" t="s">
        <v>254</v>
      </c>
      <c r="O512" s="13" t="s">
        <v>67</v>
      </c>
      <c r="P512" s="13" t="s">
        <v>3752</v>
      </c>
      <c r="Q512" s="13" t="s">
        <v>3753</v>
      </c>
      <c r="R512" s="13" t="s">
        <v>86</v>
      </c>
      <c r="S512" s="13" t="s">
        <v>72</v>
      </c>
      <c r="T512" s="13" t="s">
        <v>3754</v>
      </c>
      <c r="U512" s="13" t="s">
        <v>363</v>
      </c>
      <c r="V512" s="13" t="s">
        <v>3755</v>
      </c>
      <c r="W512" s="14" t="s">
        <v>2041</v>
      </c>
      <c r="X512" s="14">
        <v>45485</v>
      </c>
      <c r="Y512" s="13" t="s">
        <v>3756</v>
      </c>
      <c r="Z512" s="13" t="s">
        <v>253</v>
      </c>
      <c r="AA512" s="13" t="s">
        <v>262</v>
      </c>
      <c r="AB512" s="13" t="s">
        <v>1220</v>
      </c>
      <c r="AC512" s="13" t="s">
        <v>1221</v>
      </c>
      <c r="AD512" s="13" t="s">
        <v>3757</v>
      </c>
      <c r="AE512" s="13" t="s">
        <v>3758</v>
      </c>
      <c r="AF512" s="13" t="s">
        <v>280</v>
      </c>
      <c r="AG512" s="14" t="s">
        <v>582</v>
      </c>
      <c r="AH512" s="13" t="s">
        <v>82</v>
      </c>
      <c r="AI512" s="13" t="s">
        <v>82</v>
      </c>
      <c r="AJ512" s="13" t="s">
        <v>3759</v>
      </c>
      <c r="AK512" s="13" t="s">
        <v>61</v>
      </c>
      <c r="AL512" s="13" t="s">
        <v>1034</v>
      </c>
      <c r="AM512" s="13" t="s">
        <v>3760</v>
      </c>
      <c r="AN512" s="13" t="s">
        <v>91</v>
      </c>
      <c r="AO512" s="13" t="s">
        <v>3761</v>
      </c>
      <c r="AP512" s="13" t="s">
        <v>93</v>
      </c>
      <c r="AQ512" s="13" t="s">
        <v>3758</v>
      </c>
      <c r="AR512" s="13" t="s">
        <v>1872</v>
      </c>
      <c r="AS512" s="13" t="s">
        <v>978</v>
      </c>
      <c r="AT512" s="13" t="s">
        <v>3762</v>
      </c>
      <c r="AU512" s="13" t="s">
        <v>3758</v>
      </c>
      <c r="AV512" s="13" t="s">
        <v>61</v>
      </c>
      <c r="AW512" s="14" t="s">
        <v>61</v>
      </c>
      <c r="AX512" s="15" t="s">
        <v>61</v>
      </c>
      <c r="AY512" s="13" t="s">
        <v>3763</v>
      </c>
      <c r="AZ512" s="13" t="s">
        <v>3764</v>
      </c>
      <c r="BA512" s="14">
        <v>45504</v>
      </c>
      <c r="BB512" s="14">
        <f t="shared" si="7"/>
        <v>45492</v>
      </c>
      <c r="BC512" s="14">
        <v>45503</v>
      </c>
      <c r="BD512" s="13"/>
      <c r="BE512" s="13"/>
      <c r="BF512" s="13"/>
      <c r="BG512" s="14"/>
      <c r="BH512" s="33"/>
    </row>
    <row r="513" spans="1:60" s="12" customFormat="1" ht="36" hidden="1" x14ac:dyDescent="0.25">
      <c r="A513" s="9" t="s">
        <v>56</v>
      </c>
      <c r="B513" s="9" t="s">
        <v>57</v>
      </c>
      <c r="C513" s="9" t="s">
        <v>1569</v>
      </c>
      <c r="D513" s="9" t="s">
        <v>3765</v>
      </c>
      <c r="E513" s="9" t="s">
        <v>60</v>
      </c>
      <c r="F513" s="9" t="s">
        <v>61</v>
      </c>
      <c r="G513" s="9" t="s">
        <v>61</v>
      </c>
      <c r="H513" s="9" t="s">
        <v>62</v>
      </c>
      <c r="I513" s="9" t="s">
        <v>215</v>
      </c>
      <c r="J513" s="9" t="s">
        <v>216</v>
      </c>
      <c r="K513" s="9" t="s">
        <v>3766</v>
      </c>
      <c r="L513" s="9" t="s">
        <v>66</v>
      </c>
      <c r="M513" s="9" t="s">
        <v>67</v>
      </c>
      <c r="N513" s="9" t="s">
        <v>68</v>
      </c>
      <c r="O513" s="9" t="s">
        <v>253</v>
      </c>
      <c r="P513" s="9" t="s">
        <v>327</v>
      </c>
      <c r="Q513" s="9" t="s">
        <v>328</v>
      </c>
      <c r="R513" s="9" t="s">
        <v>1829</v>
      </c>
      <c r="S513" s="9" t="s">
        <v>72</v>
      </c>
      <c r="T513" s="9" t="s">
        <v>329</v>
      </c>
      <c r="U513" s="9" t="s">
        <v>779</v>
      </c>
      <c r="V513" s="9" t="s">
        <v>8997</v>
      </c>
      <c r="W513" s="10" t="s">
        <v>2041</v>
      </c>
      <c r="X513" s="10">
        <v>45503</v>
      </c>
      <c r="Y513" s="9" t="s">
        <v>77</v>
      </c>
      <c r="Z513" s="9" t="s">
        <v>67</v>
      </c>
      <c r="AA513" s="9" t="s">
        <v>74</v>
      </c>
      <c r="AB513" s="9" t="s">
        <v>78</v>
      </c>
      <c r="AC513" s="9" t="s">
        <v>78</v>
      </c>
      <c r="AD513" s="9" t="s">
        <v>3767</v>
      </c>
      <c r="AE513" s="9" t="s">
        <v>3767</v>
      </c>
      <c r="AF513" s="9" t="s">
        <v>223</v>
      </c>
      <c r="AG513" s="10" t="s">
        <v>224</v>
      </c>
      <c r="AH513" s="9" t="s">
        <v>61</v>
      </c>
      <c r="AI513" s="9" t="s">
        <v>82</v>
      </c>
      <c r="AJ513" s="9" t="s">
        <v>3768</v>
      </c>
      <c r="AK513" s="9" t="s">
        <v>61</v>
      </c>
      <c r="AL513" s="9" t="s">
        <v>61</v>
      </c>
      <c r="AM513" s="9" t="s">
        <v>61</v>
      </c>
      <c r="AN513" s="9" t="s">
        <v>61</v>
      </c>
      <c r="AO513" s="9" t="s">
        <v>61</v>
      </c>
      <c r="AP513" s="9" t="s">
        <v>61</v>
      </c>
      <c r="AQ513" s="9" t="s">
        <v>61</v>
      </c>
      <c r="AR513" s="9" t="s">
        <v>61</v>
      </c>
      <c r="AS513" s="9" t="s">
        <v>61</v>
      </c>
      <c r="AT513" s="9" t="s">
        <v>61</v>
      </c>
      <c r="AU513" s="9" t="s">
        <v>61</v>
      </c>
      <c r="AV513" s="9" t="s">
        <v>61</v>
      </c>
      <c r="AW513" s="10" t="s">
        <v>61</v>
      </c>
      <c r="AX513" s="11" t="s">
        <v>61</v>
      </c>
      <c r="AY513" s="9" t="s">
        <v>3769</v>
      </c>
      <c r="AZ513" s="9"/>
      <c r="BA513" s="9"/>
      <c r="BB513" s="10">
        <f t="shared" si="7"/>
        <v>45510</v>
      </c>
      <c r="BC513" s="9"/>
      <c r="BD513" s="9"/>
      <c r="BE513" s="9"/>
      <c r="BF513" s="9"/>
      <c r="BG513" s="10"/>
      <c r="BH513" s="35"/>
    </row>
    <row r="514" spans="1:60" s="16" customFormat="1" ht="24" hidden="1" x14ac:dyDescent="0.25">
      <c r="A514" s="13" t="s">
        <v>56</v>
      </c>
      <c r="B514" s="13" t="s">
        <v>57</v>
      </c>
      <c r="C514" s="13" t="s">
        <v>1604</v>
      </c>
      <c r="D514" s="13" t="s">
        <v>3770</v>
      </c>
      <c r="E514" s="13" t="s">
        <v>60</v>
      </c>
      <c r="F514" s="13" t="s">
        <v>61</v>
      </c>
      <c r="G514" s="13" t="s">
        <v>61</v>
      </c>
      <c r="H514" s="13" t="s">
        <v>62</v>
      </c>
      <c r="I514" s="13" t="s">
        <v>215</v>
      </c>
      <c r="J514" s="13" t="s">
        <v>216</v>
      </c>
      <c r="K514" s="13" t="s">
        <v>65</v>
      </c>
      <c r="L514" s="13" t="s">
        <v>66</v>
      </c>
      <c r="M514" s="13" t="s">
        <v>67</v>
      </c>
      <c r="N514" s="13" t="s">
        <v>68</v>
      </c>
      <c r="O514" s="13" t="s">
        <v>67</v>
      </c>
      <c r="P514" s="13" t="s">
        <v>1206</v>
      </c>
      <c r="Q514" s="13" t="s">
        <v>1207</v>
      </c>
      <c r="R514" s="13" t="s">
        <v>86</v>
      </c>
      <c r="S514" s="13" t="s">
        <v>72</v>
      </c>
      <c r="T514" s="13" t="s">
        <v>1208</v>
      </c>
      <c r="U514" s="13" t="s">
        <v>363</v>
      </c>
      <c r="V514" s="13" t="s">
        <v>1130</v>
      </c>
      <c r="W514" s="14" t="s">
        <v>2041</v>
      </c>
      <c r="X514" s="14">
        <v>45503</v>
      </c>
      <c r="Y514" s="13" t="s">
        <v>77</v>
      </c>
      <c r="Z514" s="13" t="s">
        <v>67</v>
      </c>
      <c r="AA514" s="13" t="s">
        <v>74</v>
      </c>
      <c r="AB514" s="13" t="s">
        <v>78</v>
      </c>
      <c r="AC514" s="13" t="s">
        <v>78</v>
      </c>
      <c r="AD514" s="13" t="s">
        <v>2237</v>
      </c>
      <c r="AE514" s="13" t="s">
        <v>2237</v>
      </c>
      <c r="AF514" s="13" t="s">
        <v>223</v>
      </c>
      <c r="AG514" s="14" t="s">
        <v>224</v>
      </c>
      <c r="AH514" s="13" t="s">
        <v>61</v>
      </c>
      <c r="AI514" s="13" t="s">
        <v>82</v>
      </c>
      <c r="AJ514" s="13" t="s">
        <v>3771</v>
      </c>
      <c r="AK514" s="13" t="s">
        <v>61</v>
      </c>
      <c r="AL514" s="13" t="s">
        <v>61</v>
      </c>
      <c r="AM514" s="13" t="s">
        <v>3772</v>
      </c>
      <c r="AN514" s="13" t="s">
        <v>91</v>
      </c>
      <c r="AO514" s="13" t="s">
        <v>3773</v>
      </c>
      <c r="AP514" s="13" t="s">
        <v>93</v>
      </c>
      <c r="AQ514" s="13" t="s">
        <v>2237</v>
      </c>
      <c r="AR514" s="13" t="s">
        <v>2017</v>
      </c>
      <c r="AS514" s="13" t="s">
        <v>1001</v>
      </c>
      <c r="AT514" s="13" t="s">
        <v>6933</v>
      </c>
      <c r="AU514" s="13" t="s">
        <v>2237</v>
      </c>
      <c r="AV514" s="13" t="s">
        <v>61</v>
      </c>
      <c r="AW514" s="14" t="s">
        <v>61</v>
      </c>
      <c r="AX514" s="15" t="s">
        <v>61</v>
      </c>
      <c r="AY514" s="13" t="s">
        <v>3774</v>
      </c>
      <c r="AZ514" s="13" t="s">
        <v>1168</v>
      </c>
      <c r="BA514" s="14">
        <v>45517</v>
      </c>
      <c r="BB514" s="14">
        <f t="shared" ref="BB514:BB577" si="8">+X514+7</f>
        <v>45510</v>
      </c>
      <c r="BC514" s="14">
        <v>45510</v>
      </c>
      <c r="BD514" s="13"/>
      <c r="BE514" s="13"/>
      <c r="BF514" s="13"/>
      <c r="BG514" s="14"/>
      <c r="BH514" s="33"/>
    </row>
    <row r="515" spans="1:60" s="16" customFormat="1" ht="24" hidden="1" x14ac:dyDescent="0.25">
      <c r="A515" s="13" t="s">
        <v>56</v>
      </c>
      <c r="B515" s="13" t="s">
        <v>57</v>
      </c>
      <c r="C515" s="13" t="s">
        <v>1615</v>
      </c>
      <c r="D515" s="13" t="s">
        <v>3775</v>
      </c>
      <c r="E515" s="13" t="s">
        <v>60</v>
      </c>
      <c r="F515" s="13" t="s">
        <v>61</v>
      </c>
      <c r="G515" s="13" t="s">
        <v>61</v>
      </c>
      <c r="H515" s="13" t="s">
        <v>62</v>
      </c>
      <c r="I515" s="13" t="s">
        <v>215</v>
      </c>
      <c r="J515" s="13" t="s">
        <v>216</v>
      </c>
      <c r="K515" s="13" t="s">
        <v>65</v>
      </c>
      <c r="L515" s="13" t="s">
        <v>66</v>
      </c>
      <c r="M515" s="13" t="s">
        <v>67</v>
      </c>
      <c r="N515" s="13" t="s">
        <v>68</v>
      </c>
      <c r="O515" s="13" t="s">
        <v>67</v>
      </c>
      <c r="P515" s="13" t="s">
        <v>426</v>
      </c>
      <c r="Q515" s="13" t="s">
        <v>427</v>
      </c>
      <c r="R515" s="13" t="s">
        <v>86</v>
      </c>
      <c r="S515" s="13" t="s">
        <v>72</v>
      </c>
      <c r="T515" s="13" t="s">
        <v>428</v>
      </c>
      <c r="U515" s="13" t="s">
        <v>779</v>
      </c>
      <c r="V515" s="13" t="s">
        <v>9023</v>
      </c>
      <c r="W515" s="14" t="s">
        <v>2041</v>
      </c>
      <c r="X515" s="14">
        <v>45503</v>
      </c>
      <c r="Y515" s="13" t="s">
        <v>77</v>
      </c>
      <c r="Z515" s="13" t="s">
        <v>67</v>
      </c>
      <c r="AA515" s="13" t="s">
        <v>74</v>
      </c>
      <c r="AB515" s="13" t="s">
        <v>78</v>
      </c>
      <c r="AC515" s="13" t="s">
        <v>78</v>
      </c>
      <c r="AD515" s="13" t="s">
        <v>2862</v>
      </c>
      <c r="AE515" s="13" t="s">
        <v>2862</v>
      </c>
      <c r="AF515" s="13" t="s">
        <v>223</v>
      </c>
      <c r="AG515" s="14" t="s">
        <v>224</v>
      </c>
      <c r="AH515" s="13" t="s">
        <v>61</v>
      </c>
      <c r="AI515" s="13" t="s">
        <v>82</v>
      </c>
      <c r="AJ515" s="13" t="s">
        <v>3776</v>
      </c>
      <c r="AK515" s="13" t="s">
        <v>61</v>
      </c>
      <c r="AL515" s="13" t="s">
        <v>61</v>
      </c>
      <c r="AM515" s="13" t="s">
        <v>3777</v>
      </c>
      <c r="AN515" s="13" t="s">
        <v>91</v>
      </c>
      <c r="AO515" s="13" t="s">
        <v>3778</v>
      </c>
      <c r="AP515" s="13" t="s">
        <v>93</v>
      </c>
      <c r="AQ515" s="13" t="s">
        <v>2862</v>
      </c>
      <c r="AR515" s="13" t="s">
        <v>2017</v>
      </c>
      <c r="AS515" s="13" t="s">
        <v>1014</v>
      </c>
      <c r="AT515" s="13" t="s">
        <v>6933</v>
      </c>
      <c r="AU515" s="13" t="s">
        <v>2862</v>
      </c>
      <c r="AV515" s="13" t="s">
        <v>61</v>
      </c>
      <c r="AW515" s="14" t="s">
        <v>61</v>
      </c>
      <c r="AX515" s="15" t="s">
        <v>61</v>
      </c>
      <c r="AY515" s="13" t="s">
        <v>3779</v>
      </c>
      <c r="AZ515" s="13" t="s">
        <v>1168</v>
      </c>
      <c r="BA515" s="14">
        <v>45517</v>
      </c>
      <c r="BB515" s="14">
        <f t="shared" si="8"/>
        <v>45510</v>
      </c>
      <c r="BC515" s="14">
        <v>45510</v>
      </c>
      <c r="BD515" s="13"/>
      <c r="BE515" s="13"/>
      <c r="BF515" s="13"/>
      <c r="BG515" s="14"/>
      <c r="BH515" s="33"/>
    </row>
    <row r="516" spans="1:60" s="16" customFormat="1" ht="24" hidden="1" x14ac:dyDescent="0.25">
      <c r="A516" s="13" t="s">
        <v>56</v>
      </c>
      <c r="B516" s="13" t="s">
        <v>57</v>
      </c>
      <c r="C516" s="13" t="s">
        <v>1625</v>
      </c>
      <c r="D516" s="13" t="s">
        <v>3780</v>
      </c>
      <c r="E516" s="13" t="s">
        <v>60</v>
      </c>
      <c r="F516" s="13" t="s">
        <v>61</v>
      </c>
      <c r="G516" s="13" t="s">
        <v>61</v>
      </c>
      <c r="H516" s="13" t="s">
        <v>62</v>
      </c>
      <c r="I516" s="13" t="s">
        <v>215</v>
      </c>
      <c r="J516" s="13" t="s">
        <v>216</v>
      </c>
      <c r="K516" s="13" t="s">
        <v>65</v>
      </c>
      <c r="L516" s="13" t="s">
        <v>66</v>
      </c>
      <c r="M516" s="13" t="s">
        <v>67</v>
      </c>
      <c r="N516" s="13" t="s">
        <v>68</v>
      </c>
      <c r="O516" s="13" t="s">
        <v>67</v>
      </c>
      <c r="P516" s="13" t="s">
        <v>843</v>
      </c>
      <c r="Q516" s="13" t="s">
        <v>844</v>
      </c>
      <c r="R516" s="13" t="s">
        <v>86</v>
      </c>
      <c r="S516" s="13" t="s">
        <v>72</v>
      </c>
      <c r="T516" s="13" t="s">
        <v>845</v>
      </c>
      <c r="U516" s="13" t="s">
        <v>363</v>
      </c>
      <c r="V516" s="13" t="s">
        <v>1170</v>
      </c>
      <c r="W516" s="14" t="s">
        <v>2041</v>
      </c>
      <c r="X516" s="14">
        <v>45503</v>
      </c>
      <c r="Y516" s="13" t="s">
        <v>77</v>
      </c>
      <c r="Z516" s="13" t="s">
        <v>67</v>
      </c>
      <c r="AA516" s="13" t="s">
        <v>74</v>
      </c>
      <c r="AB516" s="13" t="s">
        <v>78</v>
      </c>
      <c r="AC516" s="13" t="s">
        <v>78</v>
      </c>
      <c r="AD516" s="13" t="s">
        <v>1517</v>
      </c>
      <c r="AE516" s="13" t="s">
        <v>1517</v>
      </c>
      <c r="AF516" s="13" t="s">
        <v>223</v>
      </c>
      <c r="AG516" s="14" t="s">
        <v>224</v>
      </c>
      <c r="AH516" s="13" t="s">
        <v>61</v>
      </c>
      <c r="AI516" s="13" t="s">
        <v>82</v>
      </c>
      <c r="AJ516" s="13" t="s">
        <v>3781</v>
      </c>
      <c r="AK516" s="13" t="s">
        <v>61</v>
      </c>
      <c r="AL516" s="13" t="s">
        <v>61</v>
      </c>
      <c r="AM516" s="13" t="s">
        <v>3782</v>
      </c>
      <c r="AN516" s="13" t="s">
        <v>91</v>
      </c>
      <c r="AO516" s="13" t="s">
        <v>3783</v>
      </c>
      <c r="AP516" s="13" t="s">
        <v>93</v>
      </c>
      <c r="AQ516" s="13" t="s">
        <v>1517</v>
      </c>
      <c r="AR516" s="13" t="s">
        <v>2017</v>
      </c>
      <c r="AS516" s="13" t="s">
        <v>1132</v>
      </c>
      <c r="AT516" s="13" t="s">
        <v>6933</v>
      </c>
      <c r="AU516" s="13" t="s">
        <v>2967</v>
      </c>
      <c r="AV516" s="13" t="s">
        <v>433</v>
      </c>
      <c r="AW516" s="14" t="s">
        <v>7602</v>
      </c>
      <c r="AX516" s="15" t="s">
        <v>1921</v>
      </c>
      <c r="AY516" s="13" t="s">
        <v>3784</v>
      </c>
      <c r="AZ516" s="13" t="s">
        <v>1168</v>
      </c>
      <c r="BA516" s="14">
        <v>45517</v>
      </c>
      <c r="BB516" s="14">
        <f t="shared" si="8"/>
        <v>45510</v>
      </c>
      <c r="BC516" s="14">
        <v>45510</v>
      </c>
      <c r="BD516" s="13"/>
      <c r="BE516" s="13"/>
      <c r="BF516" s="13">
        <v>3224</v>
      </c>
      <c r="BG516" s="14">
        <v>45492</v>
      </c>
      <c r="BH516" s="33">
        <v>64741</v>
      </c>
    </row>
    <row r="517" spans="1:60" s="16" customFormat="1" ht="24" hidden="1" x14ac:dyDescent="0.25">
      <c r="A517" s="13" t="s">
        <v>56</v>
      </c>
      <c r="B517" s="13" t="s">
        <v>57</v>
      </c>
      <c r="C517" s="13" t="s">
        <v>1644</v>
      </c>
      <c r="D517" s="13" t="s">
        <v>3785</v>
      </c>
      <c r="E517" s="13" t="s">
        <v>60</v>
      </c>
      <c r="F517" s="13" t="s">
        <v>61</v>
      </c>
      <c r="G517" s="13" t="s">
        <v>61</v>
      </c>
      <c r="H517" s="13" t="s">
        <v>62</v>
      </c>
      <c r="I517" s="13" t="s">
        <v>215</v>
      </c>
      <c r="J517" s="13" t="s">
        <v>216</v>
      </c>
      <c r="K517" s="13" t="s">
        <v>65</v>
      </c>
      <c r="L517" s="13" t="s">
        <v>66</v>
      </c>
      <c r="M517" s="13" t="s">
        <v>67</v>
      </c>
      <c r="N517" s="13" t="s">
        <v>68</v>
      </c>
      <c r="O517" s="13" t="s">
        <v>67</v>
      </c>
      <c r="P517" s="13" t="s">
        <v>1377</v>
      </c>
      <c r="Q517" s="13" t="s">
        <v>1378</v>
      </c>
      <c r="R517" s="13" t="s">
        <v>86</v>
      </c>
      <c r="S517" s="13" t="s">
        <v>72</v>
      </c>
      <c r="T517" s="13" t="s">
        <v>1379</v>
      </c>
      <c r="U517" s="13" t="s">
        <v>1239</v>
      </c>
      <c r="V517" s="13" t="s">
        <v>9024</v>
      </c>
      <c r="W517" s="14" t="s">
        <v>2041</v>
      </c>
      <c r="X517" s="14">
        <v>45503</v>
      </c>
      <c r="Y517" s="13" t="s">
        <v>77</v>
      </c>
      <c r="Z517" s="13" t="s">
        <v>67</v>
      </c>
      <c r="AA517" s="13" t="s">
        <v>74</v>
      </c>
      <c r="AB517" s="13" t="s">
        <v>78</v>
      </c>
      <c r="AC517" s="13" t="s">
        <v>78</v>
      </c>
      <c r="AD517" s="13" t="s">
        <v>3786</v>
      </c>
      <c r="AE517" s="13" t="s">
        <v>3786</v>
      </c>
      <c r="AF517" s="13" t="s">
        <v>223</v>
      </c>
      <c r="AG517" s="14" t="s">
        <v>224</v>
      </c>
      <c r="AH517" s="13" t="s">
        <v>61</v>
      </c>
      <c r="AI517" s="13" t="s">
        <v>82</v>
      </c>
      <c r="AJ517" s="13" t="s">
        <v>3787</v>
      </c>
      <c r="AK517" s="13" t="s">
        <v>61</v>
      </c>
      <c r="AL517" s="13" t="s">
        <v>61</v>
      </c>
      <c r="AM517" s="13" t="s">
        <v>3788</v>
      </c>
      <c r="AN517" s="13" t="s">
        <v>91</v>
      </c>
      <c r="AO517" s="13" t="s">
        <v>3789</v>
      </c>
      <c r="AP517" s="13" t="s">
        <v>93</v>
      </c>
      <c r="AQ517" s="13" t="s">
        <v>3786</v>
      </c>
      <c r="AR517" s="13" t="s">
        <v>2017</v>
      </c>
      <c r="AS517" s="13" t="s">
        <v>1163</v>
      </c>
      <c r="AT517" s="13" t="s">
        <v>6933</v>
      </c>
      <c r="AU517" s="13" t="s">
        <v>7205</v>
      </c>
      <c r="AV517" s="13" t="s">
        <v>499</v>
      </c>
      <c r="AW517" s="14" t="s">
        <v>7625</v>
      </c>
      <c r="AX517" s="15" t="s">
        <v>1921</v>
      </c>
      <c r="AY517" s="13" t="s">
        <v>3790</v>
      </c>
      <c r="AZ517" s="13" t="s">
        <v>1168</v>
      </c>
      <c r="BA517" s="14">
        <v>45517</v>
      </c>
      <c r="BB517" s="14">
        <f t="shared" si="8"/>
        <v>45510</v>
      </c>
      <c r="BC517" s="14">
        <v>45510</v>
      </c>
      <c r="BD517" s="13"/>
      <c r="BE517" s="13"/>
      <c r="BF517" s="13">
        <v>3924</v>
      </c>
      <c r="BG517" s="14">
        <v>45495</v>
      </c>
      <c r="BH517" s="33">
        <v>64741</v>
      </c>
    </row>
    <row r="518" spans="1:60" s="16" customFormat="1" ht="24" hidden="1" x14ac:dyDescent="0.25">
      <c r="A518" s="13" t="s">
        <v>56</v>
      </c>
      <c r="B518" s="13" t="s">
        <v>57</v>
      </c>
      <c r="C518" s="13" t="s">
        <v>1656</v>
      </c>
      <c r="D518" s="13" t="s">
        <v>3791</v>
      </c>
      <c r="E518" s="13" t="s">
        <v>60</v>
      </c>
      <c r="F518" s="13" t="s">
        <v>61</v>
      </c>
      <c r="G518" s="13" t="s">
        <v>61</v>
      </c>
      <c r="H518" s="13" t="s">
        <v>62</v>
      </c>
      <c r="I518" s="13" t="s">
        <v>215</v>
      </c>
      <c r="J518" s="13" t="s">
        <v>216</v>
      </c>
      <c r="K518" s="13" t="s">
        <v>65</v>
      </c>
      <c r="L518" s="13" t="s">
        <v>66</v>
      </c>
      <c r="M518" s="13" t="s">
        <v>67</v>
      </c>
      <c r="N518" s="13" t="s">
        <v>68</v>
      </c>
      <c r="O518" s="13" t="s">
        <v>67</v>
      </c>
      <c r="P518" s="13" t="s">
        <v>1502</v>
      </c>
      <c r="Q518" s="13" t="s">
        <v>1503</v>
      </c>
      <c r="R518" s="13" t="s">
        <v>86</v>
      </c>
      <c r="S518" s="13" t="s">
        <v>72</v>
      </c>
      <c r="T518" s="13" t="s">
        <v>1504</v>
      </c>
      <c r="U518" s="13" t="s">
        <v>363</v>
      </c>
      <c r="V518" s="13" t="s">
        <v>1321</v>
      </c>
      <c r="W518" s="14" t="s">
        <v>2041</v>
      </c>
      <c r="X518" s="14">
        <v>45503</v>
      </c>
      <c r="Y518" s="13" t="s">
        <v>77</v>
      </c>
      <c r="Z518" s="13" t="s">
        <v>67</v>
      </c>
      <c r="AA518" s="13" t="s">
        <v>74</v>
      </c>
      <c r="AB518" s="13" t="s">
        <v>78</v>
      </c>
      <c r="AC518" s="13" t="s">
        <v>78</v>
      </c>
      <c r="AD518" s="13" t="s">
        <v>3792</v>
      </c>
      <c r="AE518" s="13" t="s">
        <v>3792</v>
      </c>
      <c r="AF518" s="13" t="s">
        <v>223</v>
      </c>
      <c r="AG518" s="14" t="s">
        <v>224</v>
      </c>
      <c r="AH518" s="13" t="s">
        <v>61</v>
      </c>
      <c r="AI518" s="13" t="s">
        <v>82</v>
      </c>
      <c r="AJ518" s="13" t="s">
        <v>3793</v>
      </c>
      <c r="AK518" s="13" t="s">
        <v>61</v>
      </c>
      <c r="AL518" s="13" t="s">
        <v>61</v>
      </c>
      <c r="AM518" s="13" t="s">
        <v>3794</v>
      </c>
      <c r="AN518" s="13" t="s">
        <v>91</v>
      </c>
      <c r="AO518" s="13" t="s">
        <v>3795</v>
      </c>
      <c r="AP518" s="13" t="s">
        <v>93</v>
      </c>
      <c r="AQ518" s="13" t="s">
        <v>3792</v>
      </c>
      <c r="AR518" s="13" t="s">
        <v>2017</v>
      </c>
      <c r="AS518" s="13" t="s">
        <v>1172</v>
      </c>
      <c r="AT518" s="13" t="s">
        <v>6933</v>
      </c>
      <c r="AU518" s="13" t="s">
        <v>3792</v>
      </c>
      <c r="AV518" s="13" t="s">
        <v>61</v>
      </c>
      <c r="AW518" s="14" t="s">
        <v>61</v>
      </c>
      <c r="AX518" s="15" t="s">
        <v>61</v>
      </c>
      <c r="AY518" s="13" t="s">
        <v>3796</v>
      </c>
      <c r="AZ518" s="13" t="s">
        <v>1168</v>
      </c>
      <c r="BA518" s="14">
        <v>45517</v>
      </c>
      <c r="BB518" s="14">
        <f t="shared" si="8"/>
        <v>45510</v>
      </c>
      <c r="BC518" s="14">
        <v>45510</v>
      </c>
      <c r="BD518" s="13"/>
      <c r="BE518" s="13"/>
      <c r="BF518" s="13"/>
      <c r="BG518" s="14"/>
      <c r="BH518" s="33"/>
    </row>
    <row r="519" spans="1:60" s="16" customFormat="1" ht="24" hidden="1" x14ac:dyDescent="0.25">
      <c r="A519" s="13" t="s">
        <v>56</v>
      </c>
      <c r="B519" s="13" t="s">
        <v>57</v>
      </c>
      <c r="C519" s="13" t="s">
        <v>1664</v>
      </c>
      <c r="D519" s="13" t="s">
        <v>3797</v>
      </c>
      <c r="E519" s="13" t="s">
        <v>60</v>
      </c>
      <c r="F519" s="13" t="s">
        <v>61</v>
      </c>
      <c r="G519" s="13" t="s">
        <v>61</v>
      </c>
      <c r="H519" s="13" t="s">
        <v>62</v>
      </c>
      <c r="I519" s="13" t="s">
        <v>215</v>
      </c>
      <c r="J519" s="13" t="s">
        <v>216</v>
      </c>
      <c r="K519" s="13" t="s">
        <v>3798</v>
      </c>
      <c r="L519" s="13" t="s">
        <v>66</v>
      </c>
      <c r="M519" s="13" t="s">
        <v>67</v>
      </c>
      <c r="N519" s="13" t="s">
        <v>68</v>
      </c>
      <c r="O519" s="13" t="s">
        <v>67</v>
      </c>
      <c r="P519" s="13" t="s">
        <v>1138</v>
      </c>
      <c r="Q519" s="13" t="s">
        <v>1139</v>
      </c>
      <c r="R519" s="13" t="s">
        <v>86</v>
      </c>
      <c r="S519" s="13" t="s">
        <v>72</v>
      </c>
      <c r="T519" s="13" t="s">
        <v>1140</v>
      </c>
      <c r="U519" s="13" t="s">
        <v>1181</v>
      </c>
      <c r="V519" s="13" t="s">
        <v>1142</v>
      </c>
      <c r="W519" s="14" t="s">
        <v>2041</v>
      </c>
      <c r="X519" s="14">
        <v>45504</v>
      </c>
      <c r="Y519" s="13" t="s">
        <v>77</v>
      </c>
      <c r="Z519" s="13" t="s">
        <v>67</v>
      </c>
      <c r="AA519" s="13" t="s">
        <v>74</v>
      </c>
      <c r="AB519" s="13" t="s">
        <v>78</v>
      </c>
      <c r="AC519" s="13" t="s">
        <v>78</v>
      </c>
      <c r="AD519" s="13" t="s">
        <v>3799</v>
      </c>
      <c r="AE519" s="13" t="s">
        <v>3799</v>
      </c>
      <c r="AF519" s="13" t="s">
        <v>223</v>
      </c>
      <c r="AG519" s="14" t="s">
        <v>224</v>
      </c>
      <c r="AH519" s="13" t="s">
        <v>61</v>
      </c>
      <c r="AI519" s="13" t="s">
        <v>82</v>
      </c>
      <c r="AJ519" s="13" t="s">
        <v>3800</v>
      </c>
      <c r="AK519" s="13" t="s">
        <v>61</v>
      </c>
      <c r="AL519" s="13" t="s">
        <v>61</v>
      </c>
      <c r="AM519" s="13" t="s">
        <v>3801</v>
      </c>
      <c r="AN519" s="13" t="s">
        <v>91</v>
      </c>
      <c r="AO519" s="13" t="s">
        <v>3802</v>
      </c>
      <c r="AP519" s="13" t="s">
        <v>93</v>
      </c>
      <c r="AQ519" s="13" t="s">
        <v>3799</v>
      </c>
      <c r="AR519" s="13" t="s">
        <v>2017</v>
      </c>
      <c r="AS519" s="13" t="s">
        <v>628</v>
      </c>
      <c r="AT519" s="13" t="s">
        <v>2962</v>
      </c>
      <c r="AU519" s="13" t="s">
        <v>3257</v>
      </c>
      <c r="AV519" s="13" t="s">
        <v>61</v>
      </c>
      <c r="AW519" s="14" t="s">
        <v>61</v>
      </c>
      <c r="AX519" s="15" t="s">
        <v>61</v>
      </c>
      <c r="AY519" s="13" t="s">
        <v>3803</v>
      </c>
      <c r="AZ519" s="13" t="s">
        <v>1168</v>
      </c>
      <c r="BA519" s="14">
        <v>45517</v>
      </c>
      <c r="BB519" s="14">
        <f t="shared" si="8"/>
        <v>45511</v>
      </c>
      <c r="BC519" s="14">
        <v>45510</v>
      </c>
      <c r="BD519" s="13"/>
      <c r="BE519" s="13"/>
      <c r="BF519" s="13"/>
      <c r="BG519" s="14"/>
      <c r="BH519" s="33"/>
    </row>
    <row r="520" spans="1:60" s="12" customFormat="1" ht="24" hidden="1" x14ac:dyDescent="0.25">
      <c r="A520" s="9" t="s">
        <v>56</v>
      </c>
      <c r="B520" s="9" t="s">
        <v>57</v>
      </c>
      <c r="C520" s="9" t="s">
        <v>1634</v>
      </c>
      <c r="D520" s="9" t="s">
        <v>1539</v>
      </c>
      <c r="E520" s="9" t="s">
        <v>785</v>
      </c>
      <c r="F520" s="9" t="s">
        <v>1477</v>
      </c>
      <c r="G520" s="9" t="s">
        <v>3558</v>
      </c>
      <c r="H520" s="9" t="s">
        <v>62</v>
      </c>
      <c r="I520" s="9" t="s">
        <v>63</v>
      </c>
      <c r="J520" s="9" t="s">
        <v>64</v>
      </c>
      <c r="K520" s="9" t="s">
        <v>3679</v>
      </c>
      <c r="L520" s="9" t="s">
        <v>66</v>
      </c>
      <c r="M520" s="9" t="s">
        <v>253</v>
      </c>
      <c r="N520" s="9" t="s">
        <v>68</v>
      </c>
      <c r="O520" s="9" t="s">
        <v>67</v>
      </c>
      <c r="P520" s="9" t="s">
        <v>2728</v>
      </c>
      <c r="Q520" s="9" t="s">
        <v>2729</v>
      </c>
      <c r="R520" s="9" t="s">
        <v>712</v>
      </c>
      <c r="S520" s="9" t="s">
        <v>3291</v>
      </c>
      <c r="T520" s="9" t="s">
        <v>2730</v>
      </c>
      <c r="U520" s="9" t="s">
        <v>2063</v>
      </c>
      <c r="V520" s="9" t="s">
        <v>3680</v>
      </c>
      <c r="W520" s="10" t="s">
        <v>3624</v>
      </c>
      <c r="X520" s="10">
        <v>45492</v>
      </c>
      <c r="Y520" s="9" t="s">
        <v>1219</v>
      </c>
      <c r="Z520" s="9" t="s">
        <v>253</v>
      </c>
      <c r="AA520" s="9" t="s">
        <v>367</v>
      </c>
      <c r="AB520" s="9" t="s">
        <v>1601</v>
      </c>
      <c r="AC520" s="9" t="s">
        <v>2143</v>
      </c>
      <c r="AD520" s="9" t="s">
        <v>3681</v>
      </c>
      <c r="AE520" s="9" t="s">
        <v>3682</v>
      </c>
      <c r="AF520" s="9" t="s">
        <v>80</v>
      </c>
      <c r="AG520" s="10" t="s">
        <v>81</v>
      </c>
      <c r="AH520" s="9" t="s">
        <v>82</v>
      </c>
      <c r="AI520" s="9" t="s">
        <v>82</v>
      </c>
      <c r="AJ520" s="9" t="s">
        <v>61</v>
      </c>
      <c r="AK520" s="9" t="s">
        <v>61</v>
      </c>
      <c r="AL520" s="9" t="s">
        <v>61</v>
      </c>
      <c r="AM520" s="9" t="s">
        <v>61</v>
      </c>
      <c r="AN520" s="9" t="s">
        <v>61</v>
      </c>
      <c r="AO520" s="9" t="s">
        <v>61</v>
      </c>
      <c r="AP520" s="9" t="s">
        <v>61</v>
      </c>
      <c r="AQ520" s="9" t="s">
        <v>61</v>
      </c>
      <c r="AR520" s="9" t="s">
        <v>61</v>
      </c>
      <c r="AS520" s="9" t="s">
        <v>61</v>
      </c>
      <c r="AT520" s="9" t="s">
        <v>61</v>
      </c>
      <c r="AU520" s="9" t="s">
        <v>61</v>
      </c>
      <c r="AV520" s="9" t="s">
        <v>61</v>
      </c>
      <c r="AW520" s="10" t="s">
        <v>61</v>
      </c>
      <c r="AX520" s="11" t="s">
        <v>61</v>
      </c>
      <c r="AY520" s="9" t="s">
        <v>3683</v>
      </c>
      <c r="AZ520" s="9"/>
      <c r="BA520" s="9"/>
      <c r="BB520" s="10">
        <f t="shared" si="8"/>
        <v>45499</v>
      </c>
      <c r="BC520" s="9"/>
      <c r="BD520" s="9"/>
      <c r="BE520" s="9"/>
      <c r="BF520" s="9"/>
      <c r="BG520" s="10"/>
      <c r="BH520" s="35"/>
    </row>
    <row r="521" spans="1:60" s="16" customFormat="1" ht="24" hidden="1" x14ac:dyDescent="0.25">
      <c r="A521" s="13" t="s">
        <v>56</v>
      </c>
      <c r="B521" s="13" t="s">
        <v>57</v>
      </c>
      <c r="C521" s="13" t="s">
        <v>1735</v>
      </c>
      <c r="D521" s="13" t="s">
        <v>3804</v>
      </c>
      <c r="E521" s="13" t="s">
        <v>60</v>
      </c>
      <c r="F521" s="13" t="s">
        <v>61</v>
      </c>
      <c r="G521" s="13" t="s">
        <v>61</v>
      </c>
      <c r="H521" s="13" t="s">
        <v>62</v>
      </c>
      <c r="I521" s="13" t="s">
        <v>215</v>
      </c>
      <c r="J521" s="13" t="s">
        <v>216</v>
      </c>
      <c r="K521" s="13" t="s">
        <v>65</v>
      </c>
      <c r="L521" s="13" t="s">
        <v>66</v>
      </c>
      <c r="M521" s="13" t="s">
        <v>67</v>
      </c>
      <c r="N521" s="13" t="s">
        <v>68</v>
      </c>
      <c r="O521" s="13" t="s">
        <v>67</v>
      </c>
      <c r="P521" s="13" t="s">
        <v>940</v>
      </c>
      <c r="Q521" s="13" t="s">
        <v>941</v>
      </c>
      <c r="R521" s="13" t="s">
        <v>86</v>
      </c>
      <c r="S521" s="13" t="s">
        <v>72</v>
      </c>
      <c r="T521" s="13" t="s">
        <v>943</v>
      </c>
      <c r="U521" s="13" t="s">
        <v>505</v>
      </c>
      <c r="V521" s="13" t="s">
        <v>1339</v>
      </c>
      <c r="W521" s="14" t="s">
        <v>2041</v>
      </c>
      <c r="X521" s="14">
        <v>45491</v>
      </c>
      <c r="Y521" s="13" t="s">
        <v>77</v>
      </c>
      <c r="Z521" s="13" t="s">
        <v>67</v>
      </c>
      <c r="AA521" s="13" t="s">
        <v>74</v>
      </c>
      <c r="AB521" s="13" t="s">
        <v>78</v>
      </c>
      <c r="AC521" s="13" t="s">
        <v>78</v>
      </c>
      <c r="AD521" s="13" t="s">
        <v>1340</v>
      </c>
      <c r="AE521" s="13" t="s">
        <v>1340</v>
      </c>
      <c r="AF521" s="13" t="s">
        <v>223</v>
      </c>
      <c r="AG521" s="14" t="s">
        <v>224</v>
      </c>
      <c r="AH521" s="13" t="s">
        <v>61</v>
      </c>
      <c r="AI521" s="13" t="s">
        <v>82</v>
      </c>
      <c r="AJ521" s="13" t="s">
        <v>3805</v>
      </c>
      <c r="AK521" s="13" t="s">
        <v>61</v>
      </c>
      <c r="AL521" s="13" t="s">
        <v>61</v>
      </c>
      <c r="AM521" s="13" t="s">
        <v>3806</v>
      </c>
      <c r="AN521" s="13" t="s">
        <v>91</v>
      </c>
      <c r="AO521" s="13" t="s">
        <v>3807</v>
      </c>
      <c r="AP521" s="13" t="s">
        <v>93</v>
      </c>
      <c r="AQ521" s="13" t="s">
        <v>1340</v>
      </c>
      <c r="AR521" s="13" t="s">
        <v>2017</v>
      </c>
      <c r="AS521" s="13" t="s">
        <v>962</v>
      </c>
      <c r="AT521" s="13" t="s">
        <v>3762</v>
      </c>
      <c r="AU521" s="13" t="s">
        <v>1340</v>
      </c>
      <c r="AV521" s="13" t="s">
        <v>61</v>
      </c>
      <c r="AW521" s="14" t="s">
        <v>61</v>
      </c>
      <c r="AX521" s="15" t="s">
        <v>61</v>
      </c>
      <c r="AY521" s="13" t="s">
        <v>3808</v>
      </c>
      <c r="AZ521" s="13" t="s">
        <v>2572</v>
      </c>
      <c r="BA521" s="14">
        <v>45504</v>
      </c>
      <c r="BB521" s="14">
        <f t="shared" si="8"/>
        <v>45498</v>
      </c>
      <c r="BC521" s="14">
        <v>45504</v>
      </c>
      <c r="BD521" s="13"/>
      <c r="BE521" s="13"/>
      <c r="BF521" s="13"/>
      <c r="BG521" s="14"/>
      <c r="BH521" s="33"/>
    </row>
    <row r="522" spans="1:60" s="16" customFormat="1" ht="24" hidden="1" x14ac:dyDescent="0.25">
      <c r="A522" s="13" t="s">
        <v>56</v>
      </c>
      <c r="B522" s="13" t="s">
        <v>57</v>
      </c>
      <c r="C522" s="13" t="s">
        <v>3809</v>
      </c>
      <c r="D522" s="13" t="s">
        <v>3810</v>
      </c>
      <c r="E522" s="13" t="s">
        <v>60</v>
      </c>
      <c r="F522" s="13" t="s">
        <v>61</v>
      </c>
      <c r="G522" s="13" t="s">
        <v>61</v>
      </c>
      <c r="H522" s="13" t="s">
        <v>62</v>
      </c>
      <c r="I522" s="13" t="s">
        <v>215</v>
      </c>
      <c r="J522" s="13" t="s">
        <v>216</v>
      </c>
      <c r="K522" s="13" t="s">
        <v>65</v>
      </c>
      <c r="L522" s="13" t="s">
        <v>66</v>
      </c>
      <c r="M522" s="13" t="s">
        <v>67</v>
      </c>
      <c r="N522" s="13" t="s">
        <v>68</v>
      </c>
      <c r="O522" s="13" t="s">
        <v>67</v>
      </c>
      <c r="P522" s="13" t="s">
        <v>1178</v>
      </c>
      <c r="Q522" s="13" t="s">
        <v>1179</v>
      </c>
      <c r="R522" s="13" t="s">
        <v>86</v>
      </c>
      <c r="S522" s="13" t="s">
        <v>72</v>
      </c>
      <c r="T522" s="13" t="s">
        <v>1180</v>
      </c>
      <c r="U522" s="13" t="s">
        <v>363</v>
      </c>
      <c r="V522" s="13" t="s">
        <v>1321</v>
      </c>
      <c r="W522" s="14" t="s">
        <v>2041</v>
      </c>
      <c r="X522" s="14">
        <v>45503</v>
      </c>
      <c r="Y522" s="13" t="s">
        <v>77</v>
      </c>
      <c r="Z522" s="13" t="s">
        <v>67</v>
      </c>
      <c r="AA522" s="13" t="s">
        <v>74</v>
      </c>
      <c r="AB522" s="13" t="s">
        <v>78</v>
      </c>
      <c r="AC522" s="13" t="s">
        <v>78</v>
      </c>
      <c r="AD522" s="13" t="s">
        <v>1990</v>
      </c>
      <c r="AE522" s="13" t="s">
        <v>1990</v>
      </c>
      <c r="AF522" s="13" t="s">
        <v>223</v>
      </c>
      <c r="AG522" s="14" t="s">
        <v>224</v>
      </c>
      <c r="AH522" s="13" t="s">
        <v>61</v>
      </c>
      <c r="AI522" s="13" t="s">
        <v>82</v>
      </c>
      <c r="AJ522" s="13" t="s">
        <v>3811</v>
      </c>
      <c r="AK522" s="13" t="s">
        <v>61</v>
      </c>
      <c r="AL522" s="13" t="s">
        <v>61</v>
      </c>
      <c r="AM522" s="13" t="s">
        <v>3812</v>
      </c>
      <c r="AN522" s="13" t="s">
        <v>91</v>
      </c>
      <c r="AO522" s="13" t="s">
        <v>3813</v>
      </c>
      <c r="AP522" s="13" t="s">
        <v>93</v>
      </c>
      <c r="AQ522" s="13" t="s">
        <v>1990</v>
      </c>
      <c r="AR522" s="13" t="s">
        <v>2017</v>
      </c>
      <c r="AS522" s="13" t="s">
        <v>1183</v>
      </c>
      <c r="AT522" s="13" t="s">
        <v>6933</v>
      </c>
      <c r="AU522" s="13" t="s">
        <v>1990</v>
      </c>
      <c r="AV522" s="13" t="s">
        <v>61</v>
      </c>
      <c r="AW522" s="14" t="s">
        <v>61</v>
      </c>
      <c r="AX522" s="15" t="s">
        <v>61</v>
      </c>
      <c r="AY522" s="13" t="s">
        <v>3814</v>
      </c>
      <c r="AZ522" s="13" t="s">
        <v>1168</v>
      </c>
      <c r="BA522" s="14">
        <v>45517</v>
      </c>
      <c r="BB522" s="14">
        <f t="shared" si="8"/>
        <v>45510</v>
      </c>
      <c r="BC522" s="14">
        <v>45510</v>
      </c>
      <c r="BD522" s="13"/>
      <c r="BE522" s="13"/>
      <c r="BF522" s="13"/>
      <c r="BG522" s="14"/>
      <c r="BH522" s="33"/>
    </row>
    <row r="523" spans="1:60" s="16" customFormat="1" ht="24" hidden="1" x14ac:dyDescent="0.25">
      <c r="A523" s="13" t="s">
        <v>56</v>
      </c>
      <c r="B523" s="13" t="s">
        <v>57</v>
      </c>
      <c r="C523" s="13" t="s">
        <v>3815</v>
      </c>
      <c r="D523" s="13" t="s">
        <v>3816</v>
      </c>
      <c r="E523" s="13" t="s">
        <v>60</v>
      </c>
      <c r="F523" s="13" t="s">
        <v>61</v>
      </c>
      <c r="G523" s="13" t="s">
        <v>61</v>
      </c>
      <c r="H523" s="13" t="s">
        <v>62</v>
      </c>
      <c r="I523" s="13" t="s">
        <v>215</v>
      </c>
      <c r="J523" s="13" t="s">
        <v>216</v>
      </c>
      <c r="K523" s="13" t="s">
        <v>65</v>
      </c>
      <c r="L523" s="13" t="s">
        <v>66</v>
      </c>
      <c r="M523" s="13" t="s">
        <v>67</v>
      </c>
      <c r="N523" s="13" t="s">
        <v>68</v>
      </c>
      <c r="O523" s="13" t="s">
        <v>67</v>
      </c>
      <c r="P523" s="13" t="s">
        <v>1940</v>
      </c>
      <c r="Q523" s="13" t="s">
        <v>1941</v>
      </c>
      <c r="R523" s="13" t="s">
        <v>86</v>
      </c>
      <c r="S523" s="13" t="s">
        <v>72</v>
      </c>
      <c r="T523" s="13" t="s">
        <v>1942</v>
      </c>
      <c r="U523" s="13" t="s">
        <v>1073</v>
      </c>
      <c r="V523" s="13" t="s">
        <v>9025</v>
      </c>
      <c r="W523" s="14" t="s">
        <v>2041</v>
      </c>
      <c r="X523" s="14">
        <v>45503</v>
      </c>
      <c r="Y523" s="13" t="s">
        <v>77</v>
      </c>
      <c r="Z523" s="13" t="s">
        <v>67</v>
      </c>
      <c r="AA523" s="13" t="s">
        <v>74</v>
      </c>
      <c r="AB523" s="13" t="s">
        <v>78</v>
      </c>
      <c r="AC523" s="13" t="s">
        <v>78</v>
      </c>
      <c r="AD523" s="13" t="s">
        <v>3817</v>
      </c>
      <c r="AE523" s="13" t="s">
        <v>3817</v>
      </c>
      <c r="AF523" s="13" t="s">
        <v>223</v>
      </c>
      <c r="AG523" s="14" t="s">
        <v>224</v>
      </c>
      <c r="AH523" s="13" t="s">
        <v>61</v>
      </c>
      <c r="AI523" s="13" t="s">
        <v>82</v>
      </c>
      <c r="AJ523" s="13" t="s">
        <v>3818</v>
      </c>
      <c r="AK523" s="13" t="s">
        <v>61</v>
      </c>
      <c r="AL523" s="13" t="s">
        <v>61</v>
      </c>
      <c r="AM523" s="13" t="s">
        <v>3819</v>
      </c>
      <c r="AN523" s="13" t="s">
        <v>91</v>
      </c>
      <c r="AO523" s="13" t="s">
        <v>3820</v>
      </c>
      <c r="AP523" s="13" t="s">
        <v>93</v>
      </c>
      <c r="AQ523" s="13" t="s">
        <v>3817</v>
      </c>
      <c r="AR523" s="13" t="s">
        <v>2017</v>
      </c>
      <c r="AS523" s="13" t="s">
        <v>1191</v>
      </c>
      <c r="AT523" s="13" t="s">
        <v>6933</v>
      </c>
      <c r="AU523" s="13" t="s">
        <v>3817</v>
      </c>
      <c r="AV523" s="13" t="s">
        <v>61</v>
      </c>
      <c r="AW523" s="14" t="s">
        <v>61</v>
      </c>
      <c r="AX523" s="15" t="s">
        <v>61</v>
      </c>
      <c r="AY523" s="13" t="s">
        <v>3821</v>
      </c>
      <c r="AZ523" s="13" t="s">
        <v>1168</v>
      </c>
      <c r="BA523" s="14">
        <v>45517</v>
      </c>
      <c r="BB523" s="14">
        <f t="shared" si="8"/>
        <v>45510</v>
      </c>
      <c r="BC523" s="14">
        <v>45510</v>
      </c>
      <c r="BD523" s="13"/>
      <c r="BE523" s="13"/>
      <c r="BF523" s="13"/>
      <c r="BG523" s="14"/>
      <c r="BH523" s="33"/>
    </row>
    <row r="524" spans="1:60" s="16" customFormat="1" ht="24" hidden="1" x14ac:dyDescent="0.25">
      <c r="A524" s="13" t="s">
        <v>56</v>
      </c>
      <c r="B524" s="13" t="s">
        <v>57</v>
      </c>
      <c r="C524" s="13" t="s">
        <v>3822</v>
      </c>
      <c r="D524" s="13" t="s">
        <v>3823</v>
      </c>
      <c r="E524" s="13" t="s">
        <v>60</v>
      </c>
      <c r="F524" s="13" t="s">
        <v>61</v>
      </c>
      <c r="G524" s="13" t="s">
        <v>61</v>
      </c>
      <c r="H524" s="13" t="s">
        <v>62</v>
      </c>
      <c r="I524" s="13" t="s">
        <v>63</v>
      </c>
      <c r="J524" s="13" t="s">
        <v>64</v>
      </c>
      <c r="K524" s="13" t="s">
        <v>65</v>
      </c>
      <c r="L524" s="13" t="s">
        <v>66</v>
      </c>
      <c r="M524" s="13" t="s">
        <v>253</v>
      </c>
      <c r="N524" s="13" t="s">
        <v>68</v>
      </c>
      <c r="O524" s="13" t="s">
        <v>67</v>
      </c>
      <c r="P524" s="13" t="s">
        <v>2709</v>
      </c>
      <c r="Q524" s="13" t="s">
        <v>2610</v>
      </c>
      <c r="R524" s="13" t="s">
        <v>86</v>
      </c>
      <c r="S524" s="13" t="s">
        <v>72</v>
      </c>
      <c r="T524" s="13" t="s">
        <v>2611</v>
      </c>
      <c r="U524" s="13" t="s">
        <v>1281</v>
      </c>
      <c r="V524" s="13" t="s">
        <v>9026</v>
      </c>
      <c r="W524" s="14" t="s">
        <v>2041</v>
      </c>
      <c r="X524" s="14">
        <v>45504</v>
      </c>
      <c r="Y524" s="13" t="s">
        <v>77</v>
      </c>
      <c r="Z524" s="13" t="s">
        <v>253</v>
      </c>
      <c r="AA524" s="13" t="s">
        <v>367</v>
      </c>
      <c r="AB524" s="13" t="s">
        <v>1075</v>
      </c>
      <c r="AC524" s="13" t="s">
        <v>3824</v>
      </c>
      <c r="AD524" s="13" t="s">
        <v>1332</v>
      </c>
      <c r="AE524" s="13" t="s">
        <v>3825</v>
      </c>
      <c r="AF524" s="13" t="s">
        <v>717</v>
      </c>
      <c r="AG524" s="14" t="s">
        <v>108</v>
      </c>
      <c r="AH524" s="13" t="s">
        <v>1013</v>
      </c>
      <c r="AI524" s="13" t="s">
        <v>1013</v>
      </c>
      <c r="AJ524" s="13" t="s">
        <v>3826</v>
      </c>
      <c r="AK524" s="13" t="s">
        <v>61</v>
      </c>
      <c r="AL524" s="13" t="s">
        <v>61</v>
      </c>
      <c r="AM524" s="13" t="s">
        <v>8075</v>
      </c>
      <c r="AN524" s="13" t="s">
        <v>91</v>
      </c>
      <c r="AO524" s="13" t="s">
        <v>8076</v>
      </c>
      <c r="AP524" s="13" t="s">
        <v>93</v>
      </c>
      <c r="AQ524" s="13" t="s">
        <v>3825</v>
      </c>
      <c r="AR524" s="13" t="s">
        <v>7867</v>
      </c>
      <c r="AS524" s="13" t="s">
        <v>1356</v>
      </c>
      <c r="AT524" s="13" t="s">
        <v>8958</v>
      </c>
      <c r="AU524" s="13" t="s">
        <v>3825</v>
      </c>
      <c r="AV524" s="13" t="s">
        <v>61</v>
      </c>
      <c r="AW524" s="14" t="s">
        <v>61</v>
      </c>
      <c r="AX524" s="15" t="s">
        <v>61</v>
      </c>
      <c r="AY524" s="13" t="s">
        <v>3695</v>
      </c>
      <c r="AZ524" s="13" t="s">
        <v>7910</v>
      </c>
      <c r="BA524" s="14">
        <v>45572</v>
      </c>
      <c r="BB524" s="14">
        <f t="shared" si="8"/>
        <v>45511</v>
      </c>
      <c r="BC524" s="14">
        <v>45555</v>
      </c>
      <c r="BD524" s="13"/>
      <c r="BE524" s="13"/>
      <c r="BF524" s="13"/>
      <c r="BG524" s="14"/>
      <c r="BH524" s="33"/>
    </row>
    <row r="525" spans="1:60" s="12" customFormat="1" ht="24" hidden="1" x14ac:dyDescent="0.25">
      <c r="A525" s="9" t="s">
        <v>56</v>
      </c>
      <c r="B525" s="9" t="s">
        <v>57</v>
      </c>
      <c r="C525" s="9" t="s">
        <v>3827</v>
      </c>
      <c r="D525" s="9" t="s">
        <v>3828</v>
      </c>
      <c r="E525" s="9" t="s">
        <v>60</v>
      </c>
      <c r="F525" s="9" t="s">
        <v>61</v>
      </c>
      <c r="G525" s="9" t="s">
        <v>61</v>
      </c>
      <c r="H525" s="9" t="s">
        <v>62</v>
      </c>
      <c r="I525" s="9" t="s">
        <v>63</v>
      </c>
      <c r="J525" s="9" t="s">
        <v>64</v>
      </c>
      <c r="K525" s="9" t="s">
        <v>65</v>
      </c>
      <c r="L525" s="9" t="s">
        <v>66</v>
      </c>
      <c r="M525" s="9" t="s">
        <v>253</v>
      </c>
      <c r="N525" s="9" t="s">
        <v>254</v>
      </c>
      <c r="O525" s="9" t="s">
        <v>67</v>
      </c>
      <c r="P525" s="9" t="s">
        <v>3829</v>
      </c>
      <c r="Q525" s="9" t="s">
        <v>3830</v>
      </c>
      <c r="R525" s="9" t="s">
        <v>1829</v>
      </c>
      <c r="S525" s="9" t="s">
        <v>72</v>
      </c>
      <c r="T525" s="9" t="s">
        <v>3831</v>
      </c>
      <c r="U525" s="9" t="s">
        <v>363</v>
      </c>
      <c r="V525" s="9" t="s">
        <v>3718</v>
      </c>
      <c r="W525" s="10" t="s">
        <v>2041</v>
      </c>
      <c r="X525" s="10">
        <v>45485</v>
      </c>
      <c r="Y525" s="9" t="s">
        <v>77</v>
      </c>
      <c r="Z525" s="9" t="s">
        <v>253</v>
      </c>
      <c r="AA525" s="9" t="s">
        <v>262</v>
      </c>
      <c r="AB525" s="9" t="s">
        <v>2424</v>
      </c>
      <c r="AC525" s="9" t="s">
        <v>2425</v>
      </c>
      <c r="AD525" s="9" t="s">
        <v>3832</v>
      </c>
      <c r="AE525" s="9" t="s">
        <v>3833</v>
      </c>
      <c r="AF525" s="9" t="s">
        <v>80</v>
      </c>
      <c r="AG525" s="10" t="s">
        <v>81</v>
      </c>
      <c r="AH525" s="9" t="s">
        <v>82</v>
      </c>
      <c r="AI525" s="9" t="s">
        <v>82</v>
      </c>
      <c r="AJ525" s="9" t="s">
        <v>3834</v>
      </c>
      <c r="AK525" s="9" t="s">
        <v>61</v>
      </c>
      <c r="AL525" s="9" t="s">
        <v>61</v>
      </c>
      <c r="AM525" s="9" t="s">
        <v>61</v>
      </c>
      <c r="AN525" s="9" t="s">
        <v>61</v>
      </c>
      <c r="AO525" s="9" t="s">
        <v>61</v>
      </c>
      <c r="AP525" s="9" t="s">
        <v>61</v>
      </c>
      <c r="AQ525" s="9" t="s">
        <v>61</v>
      </c>
      <c r="AR525" s="9" t="s">
        <v>61</v>
      </c>
      <c r="AS525" s="9" t="s">
        <v>61</v>
      </c>
      <c r="AT525" s="9" t="s">
        <v>61</v>
      </c>
      <c r="AU525" s="9" t="s">
        <v>61</v>
      </c>
      <c r="AV525" s="9" t="s">
        <v>61</v>
      </c>
      <c r="AW525" s="10" t="s">
        <v>61</v>
      </c>
      <c r="AX525" s="11" t="s">
        <v>61</v>
      </c>
      <c r="AY525" s="9" t="s">
        <v>3835</v>
      </c>
      <c r="AZ525" s="9"/>
      <c r="BA525" s="9"/>
      <c r="BB525" s="10">
        <f t="shared" si="8"/>
        <v>45492</v>
      </c>
      <c r="BC525" s="9"/>
      <c r="BD525" s="9"/>
      <c r="BE525" s="9"/>
      <c r="BF525" s="9"/>
      <c r="BG525" s="10"/>
      <c r="BH525" s="35"/>
    </row>
    <row r="526" spans="1:60" s="16" customFormat="1" ht="24" hidden="1" x14ac:dyDescent="0.25">
      <c r="A526" s="13" t="s">
        <v>56</v>
      </c>
      <c r="B526" s="13" t="s">
        <v>57</v>
      </c>
      <c r="C526" s="13" t="s">
        <v>3836</v>
      </c>
      <c r="D526" s="13" t="s">
        <v>3837</v>
      </c>
      <c r="E526" s="13" t="s">
        <v>60</v>
      </c>
      <c r="F526" s="13" t="s">
        <v>61</v>
      </c>
      <c r="G526" s="13" t="s">
        <v>61</v>
      </c>
      <c r="H526" s="13" t="s">
        <v>62</v>
      </c>
      <c r="I526" s="13" t="s">
        <v>441</v>
      </c>
      <c r="J526" s="13" t="s">
        <v>442</v>
      </c>
      <c r="K526" s="13" t="s">
        <v>778</v>
      </c>
      <c r="L526" s="13" t="s">
        <v>66</v>
      </c>
      <c r="M526" s="13" t="s">
        <v>67</v>
      </c>
      <c r="N526" s="13" t="s">
        <v>68</v>
      </c>
      <c r="O526" s="13" t="s">
        <v>67</v>
      </c>
      <c r="P526" s="13" t="s">
        <v>2084</v>
      </c>
      <c r="Q526" s="13" t="s">
        <v>2085</v>
      </c>
      <c r="R526" s="13" t="s">
        <v>86</v>
      </c>
      <c r="S526" s="13" t="s">
        <v>72</v>
      </c>
      <c r="T526" s="13" t="s">
        <v>2086</v>
      </c>
      <c r="U526" s="13" t="s">
        <v>447</v>
      </c>
      <c r="V526" s="13" t="s">
        <v>1282</v>
      </c>
      <c r="W526" s="14" t="s">
        <v>2041</v>
      </c>
      <c r="X526" s="14">
        <v>45504</v>
      </c>
      <c r="Y526" s="13" t="s">
        <v>449</v>
      </c>
      <c r="Z526" s="13" t="s">
        <v>67</v>
      </c>
      <c r="AA526" s="13" t="s">
        <v>74</v>
      </c>
      <c r="AB526" s="13" t="s">
        <v>78</v>
      </c>
      <c r="AC526" s="13" t="s">
        <v>78</v>
      </c>
      <c r="AD526" s="13" t="s">
        <v>3593</v>
      </c>
      <c r="AE526" s="13" t="s">
        <v>3593</v>
      </c>
      <c r="AF526" s="13" t="s">
        <v>439</v>
      </c>
      <c r="AG526" s="14" t="s">
        <v>451</v>
      </c>
      <c r="AH526" s="13" t="s">
        <v>61</v>
      </c>
      <c r="AI526" s="13" t="s">
        <v>452</v>
      </c>
      <c r="AJ526" s="13" t="s">
        <v>3838</v>
      </c>
      <c r="AK526" s="13" t="s">
        <v>61</v>
      </c>
      <c r="AL526" s="13" t="s">
        <v>61</v>
      </c>
      <c r="AM526" s="13" t="s">
        <v>3839</v>
      </c>
      <c r="AN526" s="13" t="s">
        <v>91</v>
      </c>
      <c r="AO526" s="13" t="s">
        <v>3840</v>
      </c>
      <c r="AP526" s="13" t="s">
        <v>93</v>
      </c>
      <c r="AQ526" s="13" t="s">
        <v>3593</v>
      </c>
      <c r="AR526" s="13" t="s">
        <v>2017</v>
      </c>
      <c r="AS526" s="13" t="s">
        <v>1144</v>
      </c>
      <c r="AT526" s="13" t="s">
        <v>6933</v>
      </c>
      <c r="AU526" s="13" t="s">
        <v>3593</v>
      </c>
      <c r="AV526" s="13" t="s">
        <v>61</v>
      </c>
      <c r="AW526" s="14" t="s">
        <v>61</v>
      </c>
      <c r="AX526" s="15" t="s">
        <v>61</v>
      </c>
      <c r="AY526" s="13" t="s">
        <v>3594</v>
      </c>
      <c r="AZ526" s="13" t="s">
        <v>1168</v>
      </c>
      <c r="BA526" s="14">
        <v>45516</v>
      </c>
      <c r="BB526" s="14">
        <f t="shared" si="8"/>
        <v>45511</v>
      </c>
      <c r="BC526" s="14">
        <v>45506</v>
      </c>
      <c r="BD526" s="13"/>
      <c r="BE526" s="13"/>
      <c r="BF526" s="13"/>
      <c r="BG526" s="14"/>
      <c r="BH526" s="33"/>
    </row>
    <row r="527" spans="1:60" s="16" customFormat="1" ht="24" hidden="1" x14ac:dyDescent="0.25">
      <c r="A527" s="13" t="s">
        <v>56</v>
      </c>
      <c r="B527" s="13" t="s">
        <v>57</v>
      </c>
      <c r="C527" s="13" t="s">
        <v>3841</v>
      </c>
      <c r="D527" s="13" t="s">
        <v>3842</v>
      </c>
      <c r="E527" s="13" t="s">
        <v>60</v>
      </c>
      <c r="F527" s="13" t="s">
        <v>61</v>
      </c>
      <c r="G527" s="13" t="s">
        <v>61</v>
      </c>
      <c r="H527" s="13" t="s">
        <v>62</v>
      </c>
      <c r="I527" s="13" t="s">
        <v>215</v>
      </c>
      <c r="J527" s="13" t="s">
        <v>216</v>
      </c>
      <c r="K527" s="13" t="s">
        <v>65</v>
      </c>
      <c r="L527" s="13" t="s">
        <v>66</v>
      </c>
      <c r="M527" s="13" t="s">
        <v>67</v>
      </c>
      <c r="N527" s="13" t="s">
        <v>68</v>
      </c>
      <c r="O527" s="13" t="s">
        <v>67</v>
      </c>
      <c r="P527" s="13" t="s">
        <v>853</v>
      </c>
      <c r="Q527" s="13" t="s">
        <v>854</v>
      </c>
      <c r="R527" s="13" t="s">
        <v>86</v>
      </c>
      <c r="S527" s="13" t="s">
        <v>72</v>
      </c>
      <c r="T527" s="13" t="s">
        <v>855</v>
      </c>
      <c r="U527" s="13" t="s">
        <v>779</v>
      </c>
      <c r="V527" s="13" t="s">
        <v>1130</v>
      </c>
      <c r="W527" s="14" t="s">
        <v>2363</v>
      </c>
      <c r="X527" s="14">
        <v>45504</v>
      </c>
      <c r="Y527" s="13" t="s">
        <v>77</v>
      </c>
      <c r="Z527" s="13" t="s">
        <v>67</v>
      </c>
      <c r="AA527" s="13" t="s">
        <v>74</v>
      </c>
      <c r="AB527" s="13" t="s">
        <v>78</v>
      </c>
      <c r="AC527" s="13" t="s">
        <v>78</v>
      </c>
      <c r="AD527" s="13" t="s">
        <v>3843</v>
      </c>
      <c r="AE527" s="13" t="s">
        <v>3843</v>
      </c>
      <c r="AF527" s="13" t="s">
        <v>223</v>
      </c>
      <c r="AG527" s="14" t="s">
        <v>224</v>
      </c>
      <c r="AH527" s="13" t="s">
        <v>61</v>
      </c>
      <c r="AI527" s="13" t="s">
        <v>82</v>
      </c>
      <c r="AJ527" s="13" t="s">
        <v>7603</v>
      </c>
      <c r="AK527" s="13" t="s">
        <v>61</v>
      </c>
      <c r="AL527" s="13" t="s">
        <v>61</v>
      </c>
      <c r="AM527" s="13" t="s">
        <v>3844</v>
      </c>
      <c r="AN527" s="13" t="s">
        <v>91</v>
      </c>
      <c r="AO527" s="13" t="s">
        <v>3845</v>
      </c>
      <c r="AP527" s="13" t="s">
        <v>93</v>
      </c>
      <c r="AQ527" s="13" t="s">
        <v>3843</v>
      </c>
      <c r="AR527" s="13" t="s">
        <v>2017</v>
      </c>
      <c r="AS527" s="13" t="s">
        <v>1156</v>
      </c>
      <c r="AT527" s="13" t="s">
        <v>6933</v>
      </c>
      <c r="AU527" s="13" t="s">
        <v>1131</v>
      </c>
      <c r="AV527" s="13" t="s">
        <v>7604</v>
      </c>
      <c r="AW527" s="14" t="s">
        <v>7605</v>
      </c>
      <c r="AX527" s="15" t="s">
        <v>7606</v>
      </c>
      <c r="AY527" s="13" t="s">
        <v>3846</v>
      </c>
      <c r="AZ527" s="13" t="s">
        <v>1168</v>
      </c>
      <c r="BA527" s="14">
        <v>45517</v>
      </c>
      <c r="BB527" s="14">
        <f t="shared" si="8"/>
        <v>45511</v>
      </c>
      <c r="BC527" s="14">
        <v>45510</v>
      </c>
      <c r="BD527" s="13"/>
      <c r="BE527" s="13"/>
      <c r="BF527" s="13" t="s">
        <v>7600</v>
      </c>
      <c r="BG527" s="14">
        <v>45495</v>
      </c>
      <c r="BH527" s="33">
        <f>52741+52741</f>
        <v>105482</v>
      </c>
    </row>
    <row r="528" spans="1:60" s="16" customFormat="1" ht="24" hidden="1" x14ac:dyDescent="0.25">
      <c r="A528" s="13" t="s">
        <v>56</v>
      </c>
      <c r="B528" s="13" t="s">
        <v>57</v>
      </c>
      <c r="C528" s="13" t="s">
        <v>7607</v>
      </c>
      <c r="D528" s="13" t="s">
        <v>3847</v>
      </c>
      <c r="E528" s="13" t="s">
        <v>60</v>
      </c>
      <c r="F528" s="13" t="s">
        <v>61</v>
      </c>
      <c r="G528" s="13" t="s">
        <v>61</v>
      </c>
      <c r="H528" s="13" t="s">
        <v>62</v>
      </c>
      <c r="I528" s="13" t="s">
        <v>215</v>
      </c>
      <c r="J528" s="13" t="s">
        <v>216</v>
      </c>
      <c r="K528" s="13" t="s">
        <v>65</v>
      </c>
      <c r="L528" s="13" t="s">
        <v>66</v>
      </c>
      <c r="M528" s="13" t="s">
        <v>67</v>
      </c>
      <c r="N528" s="13" t="s">
        <v>68</v>
      </c>
      <c r="O528" s="13" t="s">
        <v>67</v>
      </c>
      <c r="P528" s="13" t="s">
        <v>2740</v>
      </c>
      <c r="Q528" s="13" t="s">
        <v>2741</v>
      </c>
      <c r="R528" s="13" t="s">
        <v>86</v>
      </c>
      <c r="S528" s="13" t="s">
        <v>72</v>
      </c>
      <c r="T528" s="13" t="s">
        <v>2742</v>
      </c>
      <c r="U528" s="13" t="s">
        <v>363</v>
      </c>
      <c r="V528" s="13" t="s">
        <v>191</v>
      </c>
      <c r="W528" s="14" t="s">
        <v>2363</v>
      </c>
      <c r="X528" s="14">
        <v>45504</v>
      </c>
      <c r="Y528" s="13" t="s">
        <v>77</v>
      </c>
      <c r="Z528" s="13" t="s">
        <v>67</v>
      </c>
      <c r="AA528" s="13" t="s">
        <v>74</v>
      </c>
      <c r="AB528" s="13" t="s">
        <v>78</v>
      </c>
      <c r="AC528" s="13" t="s">
        <v>78</v>
      </c>
      <c r="AD528" s="13" t="s">
        <v>1444</v>
      </c>
      <c r="AE528" s="13" t="s">
        <v>1444</v>
      </c>
      <c r="AF528" s="13" t="s">
        <v>223</v>
      </c>
      <c r="AG528" s="14" t="s">
        <v>224</v>
      </c>
      <c r="AH528" s="13" t="s">
        <v>61</v>
      </c>
      <c r="AI528" s="13" t="s">
        <v>82</v>
      </c>
      <c r="AJ528" s="13" t="s">
        <v>7608</v>
      </c>
      <c r="AK528" s="13" t="s">
        <v>61</v>
      </c>
      <c r="AL528" s="13" t="s">
        <v>61</v>
      </c>
      <c r="AM528" s="13" t="s">
        <v>3848</v>
      </c>
      <c r="AN528" s="13" t="s">
        <v>91</v>
      </c>
      <c r="AO528" s="13" t="s">
        <v>3849</v>
      </c>
      <c r="AP528" s="13" t="s">
        <v>93</v>
      </c>
      <c r="AQ528" s="13" t="s">
        <v>1444</v>
      </c>
      <c r="AR528" s="13" t="s">
        <v>2017</v>
      </c>
      <c r="AS528" s="13" t="s">
        <v>3231</v>
      </c>
      <c r="AT528" s="13" t="s">
        <v>7263</v>
      </c>
      <c r="AU528" s="13" t="s">
        <v>3271</v>
      </c>
      <c r="AV528" s="13" t="s">
        <v>464</v>
      </c>
      <c r="AW528" s="14" t="s">
        <v>7602</v>
      </c>
      <c r="AX528" s="15" t="s">
        <v>1445</v>
      </c>
      <c r="AY528" s="13" t="s">
        <v>3850</v>
      </c>
      <c r="AZ528" s="13" t="s">
        <v>7082</v>
      </c>
      <c r="BA528" s="14">
        <v>45517</v>
      </c>
      <c r="BB528" s="14">
        <f t="shared" si="8"/>
        <v>45511</v>
      </c>
      <c r="BC528" s="14">
        <v>45510</v>
      </c>
      <c r="BD528" s="13"/>
      <c r="BE528" s="13"/>
      <c r="BF528" s="13">
        <v>3524</v>
      </c>
      <c r="BG528" s="14">
        <v>45499</v>
      </c>
      <c r="BH528" s="33">
        <v>40741</v>
      </c>
    </row>
    <row r="529" spans="1:60" s="16" customFormat="1" ht="24" hidden="1" x14ac:dyDescent="0.25">
      <c r="A529" s="13" t="s">
        <v>56</v>
      </c>
      <c r="B529" s="13" t="s">
        <v>57</v>
      </c>
      <c r="C529" s="13" t="s">
        <v>1718</v>
      </c>
      <c r="D529" s="13" t="s">
        <v>3851</v>
      </c>
      <c r="E529" s="13" t="s">
        <v>60</v>
      </c>
      <c r="F529" s="13" t="s">
        <v>61</v>
      </c>
      <c r="G529" s="13" t="s">
        <v>61</v>
      </c>
      <c r="H529" s="13" t="s">
        <v>62</v>
      </c>
      <c r="I529" s="13" t="s">
        <v>215</v>
      </c>
      <c r="J529" s="13" t="s">
        <v>216</v>
      </c>
      <c r="K529" s="13" t="s">
        <v>65</v>
      </c>
      <c r="L529" s="13" t="s">
        <v>66</v>
      </c>
      <c r="M529" s="13" t="s">
        <v>67</v>
      </c>
      <c r="N529" s="13" t="s">
        <v>68</v>
      </c>
      <c r="O529" s="13" t="s">
        <v>67</v>
      </c>
      <c r="P529" s="13" t="s">
        <v>3168</v>
      </c>
      <c r="Q529" s="13" t="s">
        <v>3169</v>
      </c>
      <c r="R529" s="13" t="s">
        <v>86</v>
      </c>
      <c r="S529" s="13" t="s">
        <v>72</v>
      </c>
      <c r="T529" s="13" t="s">
        <v>3170</v>
      </c>
      <c r="U529" s="13" t="s">
        <v>779</v>
      </c>
      <c r="V529" s="13" t="s">
        <v>1130</v>
      </c>
      <c r="W529" s="14" t="s">
        <v>2363</v>
      </c>
      <c r="X529" s="14">
        <v>45504</v>
      </c>
      <c r="Y529" s="13" t="s">
        <v>77</v>
      </c>
      <c r="Z529" s="13" t="s">
        <v>67</v>
      </c>
      <c r="AA529" s="13" t="s">
        <v>74</v>
      </c>
      <c r="AB529" s="13" t="s">
        <v>78</v>
      </c>
      <c r="AC529" s="13" t="s">
        <v>78</v>
      </c>
      <c r="AD529" s="13" t="s">
        <v>3843</v>
      </c>
      <c r="AE529" s="13" t="s">
        <v>3843</v>
      </c>
      <c r="AF529" s="13" t="s">
        <v>223</v>
      </c>
      <c r="AG529" s="14" t="s">
        <v>224</v>
      </c>
      <c r="AH529" s="13" t="s">
        <v>61</v>
      </c>
      <c r="AI529" s="13" t="s">
        <v>82</v>
      </c>
      <c r="AJ529" s="13" t="s">
        <v>7609</v>
      </c>
      <c r="AK529" s="13" t="s">
        <v>61</v>
      </c>
      <c r="AL529" s="13" t="s">
        <v>61</v>
      </c>
      <c r="AM529" s="13" t="s">
        <v>3852</v>
      </c>
      <c r="AN529" s="13" t="s">
        <v>91</v>
      </c>
      <c r="AO529" s="13" t="s">
        <v>3853</v>
      </c>
      <c r="AP529" s="13" t="s">
        <v>93</v>
      </c>
      <c r="AQ529" s="13" t="s">
        <v>3843</v>
      </c>
      <c r="AR529" s="13" t="s">
        <v>2017</v>
      </c>
      <c r="AS529" s="13" t="s">
        <v>3234</v>
      </c>
      <c r="AT529" s="13" t="s">
        <v>7263</v>
      </c>
      <c r="AU529" s="13" t="s">
        <v>1131</v>
      </c>
      <c r="AV529" s="13" t="s">
        <v>473</v>
      </c>
      <c r="AW529" s="14" t="s">
        <v>7602</v>
      </c>
      <c r="AX529" s="15" t="s">
        <v>2230</v>
      </c>
      <c r="AY529" s="13" t="s">
        <v>3854</v>
      </c>
      <c r="AZ529" s="13" t="s">
        <v>7082</v>
      </c>
      <c r="BA529" s="14">
        <v>45517</v>
      </c>
      <c r="BB529" s="14">
        <f t="shared" si="8"/>
        <v>45511</v>
      </c>
      <c r="BC529" s="14">
        <v>45510</v>
      </c>
      <c r="BD529" s="13"/>
      <c r="BE529" s="13"/>
      <c r="BF529" s="13">
        <v>3624</v>
      </c>
      <c r="BG529" s="14">
        <v>45498</v>
      </c>
      <c r="BH529" s="33">
        <v>52741</v>
      </c>
    </row>
    <row r="530" spans="1:60" s="16" customFormat="1" ht="24" hidden="1" x14ac:dyDescent="0.25">
      <c r="A530" s="13" t="s">
        <v>56</v>
      </c>
      <c r="B530" s="13" t="s">
        <v>57</v>
      </c>
      <c r="C530" s="13" t="s">
        <v>1684</v>
      </c>
      <c r="D530" s="13" t="s">
        <v>3855</v>
      </c>
      <c r="E530" s="13" t="s">
        <v>60</v>
      </c>
      <c r="F530" s="13" t="s">
        <v>61</v>
      </c>
      <c r="G530" s="13" t="s">
        <v>61</v>
      </c>
      <c r="H530" s="13" t="s">
        <v>62</v>
      </c>
      <c r="I530" s="13" t="s">
        <v>215</v>
      </c>
      <c r="J530" s="13" t="s">
        <v>216</v>
      </c>
      <c r="K530" s="13" t="s">
        <v>65</v>
      </c>
      <c r="L530" s="13" t="s">
        <v>66</v>
      </c>
      <c r="M530" s="13" t="s">
        <v>67</v>
      </c>
      <c r="N530" s="13" t="s">
        <v>68</v>
      </c>
      <c r="O530" s="13" t="s">
        <v>67</v>
      </c>
      <c r="P530" s="13" t="s">
        <v>417</v>
      </c>
      <c r="Q530" s="13" t="s">
        <v>418</v>
      </c>
      <c r="R530" s="13" t="s">
        <v>86</v>
      </c>
      <c r="S530" s="13" t="s">
        <v>72</v>
      </c>
      <c r="T530" s="13" t="s">
        <v>419</v>
      </c>
      <c r="U530" s="13" t="s">
        <v>2063</v>
      </c>
      <c r="V530" s="13" t="s">
        <v>3856</v>
      </c>
      <c r="W530" s="14" t="s">
        <v>3857</v>
      </c>
      <c r="X530" s="14">
        <v>45504</v>
      </c>
      <c r="Y530" s="13" t="s">
        <v>77</v>
      </c>
      <c r="Z530" s="13" t="s">
        <v>67</v>
      </c>
      <c r="AA530" s="13" t="s">
        <v>74</v>
      </c>
      <c r="AB530" s="13" t="s">
        <v>78</v>
      </c>
      <c r="AC530" s="13" t="s">
        <v>78</v>
      </c>
      <c r="AD530" s="13" t="s">
        <v>2064</v>
      </c>
      <c r="AE530" s="13" t="s">
        <v>2064</v>
      </c>
      <c r="AF530" s="13" t="s">
        <v>223</v>
      </c>
      <c r="AG530" s="14" t="s">
        <v>224</v>
      </c>
      <c r="AH530" s="13" t="s">
        <v>61</v>
      </c>
      <c r="AI530" s="13" t="s">
        <v>82</v>
      </c>
      <c r="AJ530" s="13" t="s">
        <v>7610</v>
      </c>
      <c r="AK530" s="13" t="s">
        <v>61</v>
      </c>
      <c r="AL530" s="13" t="s">
        <v>61</v>
      </c>
      <c r="AM530" s="13" t="s">
        <v>3858</v>
      </c>
      <c r="AN530" s="13" t="s">
        <v>91</v>
      </c>
      <c r="AO530" s="13" t="s">
        <v>3859</v>
      </c>
      <c r="AP530" s="13" t="s">
        <v>93</v>
      </c>
      <c r="AQ530" s="13" t="s">
        <v>2064</v>
      </c>
      <c r="AR530" s="13" t="s">
        <v>2017</v>
      </c>
      <c r="AS530" s="13" t="s">
        <v>1230</v>
      </c>
      <c r="AT530" s="13" t="s">
        <v>6933</v>
      </c>
      <c r="AU530" s="13" t="s">
        <v>1123</v>
      </c>
      <c r="AV530" s="13" t="s">
        <v>484</v>
      </c>
      <c r="AW530" s="14" t="s">
        <v>7602</v>
      </c>
      <c r="AX530" s="15" t="s">
        <v>2028</v>
      </c>
      <c r="AY530" s="13" t="s">
        <v>3860</v>
      </c>
      <c r="AZ530" s="13" t="s">
        <v>1168</v>
      </c>
      <c r="BA530" s="14">
        <v>45517</v>
      </c>
      <c r="BB530" s="14">
        <f t="shared" si="8"/>
        <v>45511</v>
      </c>
      <c r="BC530" s="14">
        <v>45510</v>
      </c>
      <c r="BD530" s="13"/>
      <c r="BE530" s="13"/>
      <c r="BF530" s="13">
        <v>3724</v>
      </c>
      <c r="BG530" s="14">
        <v>45495</v>
      </c>
      <c r="BH530" s="33">
        <v>44741</v>
      </c>
    </row>
    <row r="531" spans="1:60" s="16" customFormat="1" ht="24" hidden="1" x14ac:dyDescent="0.25">
      <c r="A531" s="13" t="s">
        <v>56</v>
      </c>
      <c r="B531" s="13" t="s">
        <v>57</v>
      </c>
      <c r="C531" s="13" t="s">
        <v>1791</v>
      </c>
      <c r="D531" s="13" t="s">
        <v>3861</v>
      </c>
      <c r="E531" s="13" t="s">
        <v>60</v>
      </c>
      <c r="F531" s="13" t="s">
        <v>61</v>
      </c>
      <c r="G531" s="13" t="s">
        <v>61</v>
      </c>
      <c r="H531" s="13" t="s">
        <v>62</v>
      </c>
      <c r="I531" s="13" t="s">
        <v>215</v>
      </c>
      <c r="J531" s="13" t="s">
        <v>216</v>
      </c>
      <c r="K531" s="13" t="s">
        <v>65</v>
      </c>
      <c r="L531" s="13" t="s">
        <v>66</v>
      </c>
      <c r="M531" s="13" t="s">
        <v>67</v>
      </c>
      <c r="N531" s="13" t="s">
        <v>68</v>
      </c>
      <c r="O531" s="13" t="s">
        <v>67</v>
      </c>
      <c r="P531" s="13" t="s">
        <v>217</v>
      </c>
      <c r="Q531" s="13" t="s">
        <v>218</v>
      </c>
      <c r="R531" s="13" t="s">
        <v>86</v>
      </c>
      <c r="S531" s="13" t="s">
        <v>72</v>
      </c>
      <c r="T531" s="13" t="s">
        <v>220</v>
      </c>
      <c r="U531" s="13" t="s">
        <v>1465</v>
      </c>
      <c r="V531" s="13" t="s">
        <v>9027</v>
      </c>
      <c r="W531" s="14" t="s">
        <v>2363</v>
      </c>
      <c r="X531" s="14">
        <v>45504</v>
      </c>
      <c r="Y531" s="13" t="s">
        <v>77</v>
      </c>
      <c r="Z531" s="13" t="s">
        <v>67</v>
      </c>
      <c r="AA531" s="13" t="s">
        <v>74</v>
      </c>
      <c r="AB531" s="13" t="s">
        <v>78</v>
      </c>
      <c r="AC531" s="13" t="s">
        <v>78</v>
      </c>
      <c r="AD531" s="13" t="s">
        <v>3862</v>
      </c>
      <c r="AE531" s="13" t="s">
        <v>3862</v>
      </c>
      <c r="AF531" s="13" t="s">
        <v>223</v>
      </c>
      <c r="AG531" s="14" t="s">
        <v>224</v>
      </c>
      <c r="AH531" s="13" t="s">
        <v>61</v>
      </c>
      <c r="AI531" s="13" t="s">
        <v>82</v>
      </c>
      <c r="AJ531" s="13" t="s">
        <v>7611</v>
      </c>
      <c r="AK531" s="13" t="s">
        <v>61</v>
      </c>
      <c r="AL531" s="13" t="s">
        <v>61</v>
      </c>
      <c r="AM531" s="13" t="s">
        <v>3863</v>
      </c>
      <c r="AN531" s="13" t="s">
        <v>91</v>
      </c>
      <c r="AO531" s="13" t="s">
        <v>3864</v>
      </c>
      <c r="AP531" s="13" t="s">
        <v>93</v>
      </c>
      <c r="AQ531" s="13" t="s">
        <v>3862</v>
      </c>
      <c r="AR531" s="13" t="s">
        <v>2017</v>
      </c>
      <c r="AS531" s="13" t="s">
        <v>1244</v>
      </c>
      <c r="AT531" s="13" t="s">
        <v>6933</v>
      </c>
      <c r="AU531" s="13" t="s">
        <v>7206</v>
      </c>
      <c r="AV531" s="13" t="s">
        <v>388</v>
      </c>
      <c r="AW531" s="14" t="s">
        <v>7602</v>
      </c>
      <c r="AX531" s="15" t="s">
        <v>2028</v>
      </c>
      <c r="AY531" s="13" t="s">
        <v>3865</v>
      </c>
      <c r="AZ531" s="13" t="s">
        <v>1168</v>
      </c>
      <c r="BA531" s="14">
        <v>45523</v>
      </c>
      <c r="BB531" s="14">
        <f t="shared" si="8"/>
        <v>45511</v>
      </c>
      <c r="BC531" s="14">
        <v>45510</v>
      </c>
      <c r="BD531" s="13"/>
      <c r="BE531" s="13"/>
      <c r="BF531" s="13">
        <v>3824</v>
      </c>
      <c r="BG531" s="14">
        <v>45496</v>
      </c>
      <c r="BH531" s="33">
        <v>44741</v>
      </c>
    </row>
    <row r="532" spans="1:60" s="12" customFormat="1" ht="24" hidden="1" x14ac:dyDescent="0.25">
      <c r="A532" s="9" t="s">
        <v>56</v>
      </c>
      <c r="B532" s="9" t="s">
        <v>57</v>
      </c>
      <c r="C532" s="9" t="s">
        <v>1744</v>
      </c>
      <c r="D532" s="9" t="s">
        <v>3866</v>
      </c>
      <c r="E532" s="9" t="s">
        <v>60</v>
      </c>
      <c r="F532" s="9" t="s">
        <v>61</v>
      </c>
      <c r="G532" s="9" t="s">
        <v>61</v>
      </c>
      <c r="H532" s="9" t="s">
        <v>62</v>
      </c>
      <c r="I532" s="9" t="s">
        <v>215</v>
      </c>
      <c r="J532" s="9" t="s">
        <v>216</v>
      </c>
      <c r="K532" s="9" t="s">
        <v>65</v>
      </c>
      <c r="L532" s="9" t="s">
        <v>66</v>
      </c>
      <c r="M532" s="9" t="s">
        <v>67</v>
      </c>
      <c r="N532" s="9" t="s">
        <v>68</v>
      </c>
      <c r="O532" s="9" t="s">
        <v>67</v>
      </c>
      <c r="P532" s="9" t="s">
        <v>316</v>
      </c>
      <c r="Q532" s="9" t="s">
        <v>317</v>
      </c>
      <c r="R532" s="9" t="s">
        <v>712</v>
      </c>
      <c r="S532" s="9" t="s">
        <v>72</v>
      </c>
      <c r="T532" s="9" t="s">
        <v>318</v>
      </c>
      <c r="U532" s="9" t="s">
        <v>363</v>
      </c>
      <c r="V532" s="9" t="s">
        <v>364</v>
      </c>
      <c r="W532" s="10" t="s">
        <v>2363</v>
      </c>
      <c r="X532" s="10">
        <v>45504</v>
      </c>
      <c r="Y532" s="9" t="s">
        <v>77</v>
      </c>
      <c r="Z532" s="9" t="s">
        <v>67</v>
      </c>
      <c r="AA532" s="9" t="s">
        <v>74</v>
      </c>
      <c r="AB532" s="9" t="s">
        <v>78</v>
      </c>
      <c r="AC532" s="9" t="s">
        <v>78</v>
      </c>
      <c r="AD532" s="9" t="s">
        <v>1990</v>
      </c>
      <c r="AE532" s="9" t="s">
        <v>1990</v>
      </c>
      <c r="AF532" s="9" t="s">
        <v>223</v>
      </c>
      <c r="AG532" s="10" t="s">
        <v>224</v>
      </c>
      <c r="AH532" s="9" t="s">
        <v>61</v>
      </c>
      <c r="AI532" s="9" t="s">
        <v>82</v>
      </c>
      <c r="AJ532" s="9" t="s">
        <v>61</v>
      </c>
      <c r="AK532" s="9" t="s">
        <v>61</v>
      </c>
      <c r="AL532" s="9" t="s">
        <v>61</v>
      </c>
      <c r="AM532" s="9" t="s">
        <v>61</v>
      </c>
      <c r="AN532" s="9" t="s">
        <v>61</v>
      </c>
      <c r="AO532" s="9" t="s">
        <v>61</v>
      </c>
      <c r="AP532" s="9" t="s">
        <v>61</v>
      </c>
      <c r="AQ532" s="9" t="s">
        <v>61</v>
      </c>
      <c r="AR532" s="9" t="s">
        <v>61</v>
      </c>
      <c r="AS532" s="9" t="s">
        <v>61</v>
      </c>
      <c r="AT532" s="9" t="s">
        <v>61</v>
      </c>
      <c r="AU532" s="9" t="s">
        <v>61</v>
      </c>
      <c r="AV532" s="9" t="s">
        <v>61</v>
      </c>
      <c r="AW532" s="10" t="s">
        <v>61</v>
      </c>
      <c r="AX532" s="11" t="s">
        <v>61</v>
      </c>
      <c r="AY532" s="9" t="s">
        <v>3867</v>
      </c>
      <c r="AZ532" s="9"/>
      <c r="BA532" s="9"/>
      <c r="BB532" s="10">
        <f t="shared" si="8"/>
        <v>45511</v>
      </c>
      <c r="BC532" s="9"/>
      <c r="BD532" s="9"/>
      <c r="BE532" s="9"/>
      <c r="BF532" s="9"/>
      <c r="BG532" s="10"/>
      <c r="BH532" s="35"/>
    </row>
    <row r="533" spans="1:60" s="12" customFormat="1" ht="24" hidden="1" x14ac:dyDescent="0.25">
      <c r="A533" s="9" t="s">
        <v>56</v>
      </c>
      <c r="B533" s="9" t="s">
        <v>57</v>
      </c>
      <c r="C533" s="9" t="s">
        <v>1675</v>
      </c>
      <c r="D533" s="9" t="s">
        <v>3868</v>
      </c>
      <c r="E533" s="9" t="s">
        <v>60</v>
      </c>
      <c r="F533" s="9" t="s">
        <v>61</v>
      </c>
      <c r="G533" s="9" t="s">
        <v>61</v>
      </c>
      <c r="H533" s="9" t="s">
        <v>62</v>
      </c>
      <c r="I533" s="9" t="s">
        <v>215</v>
      </c>
      <c r="J533" s="9" t="s">
        <v>216</v>
      </c>
      <c r="K533" s="9" t="s">
        <v>65</v>
      </c>
      <c r="L533" s="9" t="s">
        <v>66</v>
      </c>
      <c r="M533" s="9" t="s">
        <v>67</v>
      </c>
      <c r="N533" s="9" t="s">
        <v>68</v>
      </c>
      <c r="O533" s="9" t="s">
        <v>67</v>
      </c>
      <c r="P533" s="9" t="s">
        <v>1969</v>
      </c>
      <c r="Q533" s="9" t="s">
        <v>1970</v>
      </c>
      <c r="R533" s="9" t="s">
        <v>1202</v>
      </c>
      <c r="S533" s="9" t="s">
        <v>72</v>
      </c>
      <c r="T533" s="9" t="s">
        <v>1971</v>
      </c>
      <c r="U533" s="9" t="s">
        <v>363</v>
      </c>
      <c r="V533" s="9" t="s">
        <v>191</v>
      </c>
      <c r="W533" s="10" t="s">
        <v>2363</v>
      </c>
      <c r="X533" s="10">
        <v>45504</v>
      </c>
      <c r="Y533" s="9" t="s">
        <v>77</v>
      </c>
      <c r="Z533" s="9" t="s">
        <v>67</v>
      </c>
      <c r="AA533" s="9" t="s">
        <v>74</v>
      </c>
      <c r="AB533" s="9" t="s">
        <v>78</v>
      </c>
      <c r="AC533" s="9" t="s">
        <v>78</v>
      </c>
      <c r="AD533" s="9" t="s">
        <v>1444</v>
      </c>
      <c r="AE533" s="9" t="s">
        <v>1444</v>
      </c>
      <c r="AF533" s="9" t="s">
        <v>223</v>
      </c>
      <c r="AG533" s="10" t="s">
        <v>224</v>
      </c>
      <c r="AH533" s="9" t="s">
        <v>61</v>
      </c>
      <c r="AI533" s="9" t="s">
        <v>82</v>
      </c>
      <c r="AJ533" s="9" t="s">
        <v>61</v>
      </c>
      <c r="AK533" s="9" t="s">
        <v>61</v>
      </c>
      <c r="AL533" s="9" t="s">
        <v>61</v>
      </c>
      <c r="AM533" s="9" t="s">
        <v>61</v>
      </c>
      <c r="AN533" s="9" t="s">
        <v>61</v>
      </c>
      <c r="AO533" s="9" t="s">
        <v>61</v>
      </c>
      <c r="AP533" s="9" t="s">
        <v>61</v>
      </c>
      <c r="AQ533" s="9" t="s">
        <v>61</v>
      </c>
      <c r="AR533" s="9" t="s">
        <v>61</v>
      </c>
      <c r="AS533" s="9" t="s">
        <v>61</v>
      </c>
      <c r="AT533" s="9" t="s">
        <v>61</v>
      </c>
      <c r="AU533" s="9" t="s">
        <v>61</v>
      </c>
      <c r="AV533" s="9" t="s">
        <v>61</v>
      </c>
      <c r="AW533" s="10" t="s">
        <v>61</v>
      </c>
      <c r="AX533" s="11" t="s">
        <v>61</v>
      </c>
      <c r="AY533" s="9" t="s">
        <v>3869</v>
      </c>
      <c r="AZ533" s="9"/>
      <c r="BA533" s="9"/>
      <c r="BB533" s="10">
        <f t="shared" si="8"/>
        <v>45511</v>
      </c>
      <c r="BC533" s="9"/>
      <c r="BD533" s="9"/>
      <c r="BE533" s="9"/>
      <c r="BF533" s="9"/>
      <c r="BG533" s="10"/>
      <c r="BH533" s="35"/>
    </row>
    <row r="534" spans="1:60" s="12" customFormat="1" ht="24" hidden="1" x14ac:dyDescent="0.25">
      <c r="A534" s="9" t="s">
        <v>56</v>
      </c>
      <c r="B534" s="9" t="s">
        <v>57</v>
      </c>
      <c r="C534" s="9" t="s">
        <v>3870</v>
      </c>
      <c r="D534" s="9" t="s">
        <v>3871</v>
      </c>
      <c r="E534" s="9" t="s">
        <v>60</v>
      </c>
      <c r="F534" s="9" t="s">
        <v>61</v>
      </c>
      <c r="G534" s="9" t="s">
        <v>61</v>
      </c>
      <c r="H534" s="9" t="s">
        <v>62</v>
      </c>
      <c r="I534" s="9" t="s">
        <v>215</v>
      </c>
      <c r="J534" s="9" t="s">
        <v>216</v>
      </c>
      <c r="K534" s="9" t="s">
        <v>65</v>
      </c>
      <c r="L534" s="9" t="s">
        <v>66</v>
      </c>
      <c r="M534" s="9" t="s">
        <v>67</v>
      </c>
      <c r="N534" s="9" t="s">
        <v>68</v>
      </c>
      <c r="O534" s="9" t="s">
        <v>67</v>
      </c>
      <c r="P534" s="9" t="s">
        <v>476</v>
      </c>
      <c r="Q534" s="9" t="s">
        <v>477</v>
      </c>
      <c r="R534" s="9" t="s">
        <v>71</v>
      </c>
      <c r="S534" s="9" t="s">
        <v>72</v>
      </c>
      <c r="T534" s="9" t="s">
        <v>478</v>
      </c>
      <c r="U534" s="9" t="s">
        <v>363</v>
      </c>
      <c r="V534" s="9" t="s">
        <v>1321</v>
      </c>
      <c r="W534" s="10" t="s">
        <v>2363</v>
      </c>
      <c r="X534" s="10">
        <v>45504</v>
      </c>
      <c r="Y534" s="9" t="s">
        <v>77</v>
      </c>
      <c r="Z534" s="9" t="s">
        <v>67</v>
      </c>
      <c r="AA534" s="9" t="s">
        <v>74</v>
      </c>
      <c r="AB534" s="9" t="s">
        <v>78</v>
      </c>
      <c r="AC534" s="9" t="s">
        <v>78</v>
      </c>
      <c r="AD534" s="9" t="s">
        <v>3792</v>
      </c>
      <c r="AE534" s="9" t="s">
        <v>3792</v>
      </c>
      <c r="AF534" s="9" t="s">
        <v>223</v>
      </c>
      <c r="AG534" s="10" t="s">
        <v>224</v>
      </c>
      <c r="AH534" s="9" t="s">
        <v>61</v>
      </c>
      <c r="AI534" s="9" t="s">
        <v>82</v>
      </c>
      <c r="AJ534" s="9" t="s">
        <v>61</v>
      </c>
      <c r="AK534" s="9" t="s">
        <v>61</v>
      </c>
      <c r="AL534" s="9" t="s">
        <v>61</v>
      </c>
      <c r="AM534" s="9" t="s">
        <v>61</v>
      </c>
      <c r="AN534" s="9" t="s">
        <v>61</v>
      </c>
      <c r="AO534" s="9" t="s">
        <v>61</v>
      </c>
      <c r="AP534" s="9" t="s">
        <v>61</v>
      </c>
      <c r="AQ534" s="9" t="s">
        <v>61</v>
      </c>
      <c r="AR534" s="9" t="s">
        <v>61</v>
      </c>
      <c r="AS534" s="9" t="s">
        <v>61</v>
      </c>
      <c r="AT534" s="9" t="s">
        <v>61</v>
      </c>
      <c r="AU534" s="9" t="s">
        <v>61</v>
      </c>
      <c r="AV534" s="9" t="s">
        <v>61</v>
      </c>
      <c r="AW534" s="10" t="s">
        <v>61</v>
      </c>
      <c r="AX534" s="11" t="s">
        <v>61</v>
      </c>
      <c r="AY534" s="9" t="s">
        <v>3872</v>
      </c>
      <c r="AZ534" s="9"/>
      <c r="BA534" s="9"/>
      <c r="BB534" s="10">
        <f t="shared" si="8"/>
        <v>45511</v>
      </c>
      <c r="BC534" s="9"/>
      <c r="BD534" s="9"/>
      <c r="BE534" s="9"/>
      <c r="BF534" s="9"/>
      <c r="BG534" s="10"/>
      <c r="BH534" s="35"/>
    </row>
    <row r="535" spans="1:60" s="12" customFormat="1" ht="24" hidden="1" x14ac:dyDescent="0.25">
      <c r="A535" s="9" t="s">
        <v>56</v>
      </c>
      <c r="B535" s="9" t="s">
        <v>57</v>
      </c>
      <c r="C535" s="9" t="s">
        <v>1799</v>
      </c>
      <c r="D535" s="9" t="s">
        <v>3873</v>
      </c>
      <c r="E535" s="9" t="s">
        <v>60</v>
      </c>
      <c r="F535" s="9" t="s">
        <v>61</v>
      </c>
      <c r="G535" s="9" t="s">
        <v>61</v>
      </c>
      <c r="H535" s="9" t="s">
        <v>62</v>
      </c>
      <c r="I535" s="9" t="s">
        <v>215</v>
      </c>
      <c r="J535" s="9" t="s">
        <v>216</v>
      </c>
      <c r="K535" s="9" t="s">
        <v>65</v>
      </c>
      <c r="L535" s="9" t="s">
        <v>66</v>
      </c>
      <c r="M535" s="9" t="s">
        <v>67</v>
      </c>
      <c r="N535" s="9" t="s">
        <v>68</v>
      </c>
      <c r="O535" s="9" t="s">
        <v>67</v>
      </c>
      <c r="P535" s="9" t="s">
        <v>720</v>
      </c>
      <c r="Q535" s="9" t="s">
        <v>721</v>
      </c>
      <c r="R535" s="9" t="s">
        <v>71</v>
      </c>
      <c r="S535" s="9" t="s">
        <v>72</v>
      </c>
      <c r="T535" s="9" t="s">
        <v>722</v>
      </c>
      <c r="U535" s="9" t="s">
        <v>363</v>
      </c>
      <c r="V535" s="9" t="s">
        <v>191</v>
      </c>
      <c r="W535" s="10" t="s">
        <v>2363</v>
      </c>
      <c r="X535" s="10">
        <v>45504</v>
      </c>
      <c r="Y535" s="9" t="s">
        <v>77</v>
      </c>
      <c r="Z535" s="9" t="s">
        <v>67</v>
      </c>
      <c r="AA535" s="9" t="s">
        <v>74</v>
      </c>
      <c r="AB535" s="9" t="s">
        <v>78</v>
      </c>
      <c r="AC535" s="9" t="s">
        <v>78</v>
      </c>
      <c r="AD535" s="9" t="s">
        <v>1444</v>
      </c>
      <c r="AE535" s="9" t="s">
        <v>1444</v>
      </c>
      <c r="AF535" s="9" t="s">
        <v>223</v>
      </c>
      <c r="AG535" s="10" t="s">
        <v>224</v>
      </c>
      <c r="AH535" s="9" t="s">
        <v>61</v>
      </c>
      <c r="AI535" s="9" t="s">
        <v>82</v>
      </c>
      <c r="AJ535" s="9" t="s">
        <v>61</v>
      </c>
      <c r="AK535" s="9" t="s">
        <v>61</v>
      </c>
      <c r="AL535" s="9" t="s">
        <v>61</v>
      </c>
      <c r="AM535" s="9" t="s">
        <v>61</v>
      </c>
      <c r="AN535" s="9" t="s">
        <v>61</v>
      </c>
      <c r="AO535" s="9" t="s">
        <v>61</v>
      </c>
      <c r="AP535" s="9" t="s">
        <v>61</v>
      </c>
      <c r="AQ535" s="9" t="s">
        <v>61</v>
      </c>
      <c r="AR535" s="9" t="s">
        <v>61</v>
      </c>
      <c r="AS535" s="9" t="s">
        <v>61</v>
      </c>
      <c r="AT535" s="9" t="s">
        <v>61</v>
      </c>
      <c r="AU535" s="9" t="s">
        <v>61</v>
      </c>
      <c r="AV535" s="9" t="s">
        <v>61</v>
      </c>
      <c r="AW535" s="10" t="s">
        <v>61</v>
      </c>
      <c r="AX535" s="11" t="s">
        <v>61</v>
      </c>
      <c r="AY535" s="9" t="s">
        <v>3874</v>
      </c>
      <c r="AZ535" s="9"/>
      <c r="BA535" s="9"/>
      <c r="BB535" s="10">
        <f t="shared" si="8"/>
        <v>45511</v>
      </c>
      <c r="BC535" s="9"/>
      <c r="BD535" s="9"/>
      <c r="BE535" s="9"/>
      <c r="BF535" s="9"/>
      <c r="BG535" s="10"/>
      <c r="BH535" s="35"/>
    </row>
    <row r="536" spans="1:60" s="12" customFormat="1" ht="24" hidden="1" x14ac:dyDescent="0.25">
      <c r="A536" s="9" t="s">
        <v>56</v>
      </c>
      <c r="B536" s="9" t="s">
        <v>57</v>
      </c>
      <c r="C536" s="9" t="s">
        <v>1781</v>
      </c>
      <c r="D536" s="9" t="s">
        <v>3875</v>
      </c>
      <c r="E536" s="9" t="s">
        <v>60</v>
      </c>
      <c r="F536" s="9" t="s">
        <v>61</v>
      </c>
      <c r="G536" s="9" t="s">
        <v>61</v>
      </c>
      <c r="H536" s="9" t="s">
        <v>62</v>
      </c>
      <c r="I536" s="9" t="s">
        <v>2830</v>
      </c>
      <c r="J536" s="9" t="s">
        <v>2831</v>
      </c>
      <c r="K536" s="9" t="s">
        <v>65</v>
      </c>
      <c r="L536" s="9" t="s">
        <v>66</v>
      </c>
      <c r="M536" s="9" t="s">
        <v>253</v>
      </c>
      <c r="N536" s="9" t="s">
        <v>68</v>
      </c>
      <c r="O536" s="9" t="s">
        <v>67</v>
      </c>
      <c r="P536" s="9" t="s">
        <v>3388</v>
      </c>
      <c r="Q536" s="9" t="s">
        <v>3389</v>
      </c>
      <c r="R536" s="9" t="s">
        <v>71</v>
      </c>
      <c r="S536" s="9" t="s">
        <v>72</v>
      </c>
      <c r="T536" s="9" t="s">
        <v>3390</v>
      </c>
      <c r="U536" s="9" t="s">
        <v>1305</v>
      </c>
      <c r="V536" s="9" t="s">
        <v>9028</v>
      </c>
      <c r="W536" s="10" t="s">
        <v>2363</v>
      </c>
      <c r="X536" s="10">
        <v>45504</v>
      </c>
      <c r="Y536" s="9" t="s">
        <v>77</v>
      </c>
      <c r="Z536" s="9" t="s">
        <v>253</v>
      </c>
      <c r="AA536" s="9" t="s">
        <v>367</v>
      </c>
      <c r="AB536" s="9" t="s">
        <v>1075</v>
      </c>
      <c r="AC536" s="9" t="s">
        <v>3876</v>
      </c>
      <c r="AD536" s="9" t="s">
        <v>3877</v>
      </c>
      <c r="AE536" s="9" t="s">
        <v>3878</v>
      </c>
      <c r="AF536" s="9" t="s">
        <v>1047</v>
      </c>
      <c r="AG536" s="10" t="s">
        <v>2431</v>
      </c>
      <c r="AH536" s="9" t="s">
        <v>1013</v>
      </c>
      <c r="AI536" s="9" t="s">
        <v>1013</v>
      </c>
      <c r="AJ536" s="9" t="s">
        <v>61</v>
      </c>
      <c r="AK536" s="9" t="s">
        <v>61</v>
      </c>
      <c r="AL536" s="9" t="s">
        <v>61</v>
      </c>
      <c r="AM536" s="9" t="s">
        <v>61</v>
      </c>
      <c r="AN536" s="9" t="s">
        <v>61</v>
      </c>
      <c r="AO536" s="9" t="s">
        <v>61</v>
      </c>
      <c r="AP536" s="9" t="s">
        <v>61</v>
      </c>
      <c r="AQ536" s="9" t="s">
        <v>61</v>
      </c>
      <c r="AR536" s="9" t="s">
        <v>61</v>
      </c>
      <c r="AS536" s="9" t="s">
        <v>61</v>
      </c>
      <c r="AT536" s="9" t="s">
        <v>61</v>
      </c>
      <c r="AU536" s="9" t="s">
        <v>61</v>
      </c>
      <c r="AV536" s="9" t="s">
        <v>61</v>
      </c>
      <c r="AW536" s="10" t="s">
        <v>61</v>
      </c>
      <c r="AX536" s="11" t="s">
        <v>61</v>
      </c>
      <c r="AY536" s="9" t="s">
        <v>3879</v>
      </c>
      <c r="AZ536" s="9"/>
      <c r="BA536" s="9"/>
      <c r="BB536" s="10">
        <f t="shared" si="8"/>
        <v>45511</v>
      </c>
      <c r="BC536" s="9"/>
      <c r="BD536" s="9"/>
      <c r="BE536" s="9"/>
      <c r="BF536" s="9"/>
      <c r="BG536" s="10"/>
      <c r="BH536" s="35"/>
    </row>
    <row r="537" spans="1:60" s="16" customFormat="1" ht="24" hidden="1" x14ac:dyDescent="0.25">
      <c r="A537" s="13" t="s">
        <v>56</v>
      </c>
      <c r="B537" s="13" t="s">
        <v>57</v>
      </c>
      <c r="C537" s="13" t="s">
        <v>1773</v>
      </c>
      <c r="D537" s="13" t="s">
        <v>3880</v>
      </c>
      <c r="E537" s="13" t="s">
        <v>60</v>
      </c>
      <c r="F537" s="13" t="s">
        <v>61</v>
      </c>
      <c r="G537" s="13" t="s">
        <v>61</v>
      </c>
      <c r="H537" s="13" t="s">
        <v>62</v>
      </c>
      <c r="I537" s="13" t="s">
        <v>215</v>
      </c>
      <c r="J537" s="13" t="s">
        <v>216</v>
      </c>
      <c r="K537" s="13" t="s">
        <v>65</v>
      </c>
      <c r="L537" s="13" t="s">
        <v>66</v>
      </c>
      <c r="M537" s="13" t="s">
        <v>67</v>
      </c>
      <c r="N537" s="13" t="s">
        <v>68</v>
      </c>
      <c r="O537" s="13" t="s">
        <v>67</v>
      </c>
      <c r="P537" s="13" t="s">
        <v>528</v>
      </c>
      <c r="Q537" s="13" t="s">
        <v>529</v>
      </c>
      <c r="R537" s="13" t="s">
        <v>86</v>
      </c>
      <c r="S537" s="13" t="s">
        <v>72</v>
      </c>
      <c r="T537" s="13" t="s">
        <v>530</v>
      </c>
      <c r="U537" s="13" t="s">
        <v>665</v>
      </c>
      <c r="V537" s="13" t="s">
        <v>330</v>
      </c>
      <c r="W537" s="14" t="s">
        <v>1872</v>
      </c>
      <c r="X537" s="14">
        <v>45498</v>
      </c>
      <c r="Y537" s="13" t="s">
        <v>77</v>
      </c>
      <c r="Z537" s="13" t="s">
        <v>67</v>
      </c>
      <c r="AA537" s="13" t="s">
        <v>74</v>
      </c>
      <c r="AB537" s="13" t="s">
        <v>78</v>
      </c>
      <c r="AC537" s="13" t="s">
        <v>78</v>
      </c>
      <c r="AD537" s="13" t="s">
        <v>2613</v>
      </c>
      <c r="AE537" s="13" t="s">
        <v>2613</v>
      </c>
      <c r="AF537" s="13" t="s">
        <v>223</v>
      </c>
      <c r="AG537" s="14" t="s">
        <v>224</v>
      </c>
      <c r="AH537" s="13" t="s">
        <v>61</v>
      </c>
      <c r="AI537" s="13" t="s">
        <v>82</v>
      </c>
      <c r="AJ537" s="13" t="s">
        <v>3881</v>
      </c>
      <c r="AK537" s="13" t="s">
        <v>61</v>
      </c>
      <c r="AL537" s="13" t="s">
        <v>61</v>
      </c>
      <c r="AM537" s="13" t="s">
        <v>3882</v>
      </c>
      <c r="AN537" s="13" t="s">
        <v>91</v>
      </c>
      <c r="AO537" s="13" t="s">
        <v>3883</v>
      </c>
      <c r="AP537" s="13" t="s">
        <v>93</v>
      </c>
      <c r="AQ537" s="13" t="s">
        <v>2613</v>
      </c>
      <c r="AR537" s="13" t="s">
        <v>3635</v>
      </c>
      <c r="AS537" s="13" t="s">
        <v>1259</v>
      </c>
      <c r="AT537" s="13" t="s">
        <v>6933</v>
      </c>
      <c r="AU537" s="13" t="s">
        <v>2613</v>
      </c>
      <c r="AV537" s="13" t="s">
        <v>61</v>
      </c>
      <c r="AW537" s="14" t="s">
        <v>61</v>
      </c>
      <c r="AX537" s="15" t="s">
        <v>61</v>
      </c>
      <c r="AY537" s="13" t="s">
        <v>3884</v>
      </c>
      <c r="AZ537" s="13" t="s">
        <v>1168</v>
      </c>
      <c r="BA537" s="14">
        <v>45517</v>
      </c>
      <c r="BB537" s="14">
        <f t="shared" si="8"/>
        <v>45505</v>
      </c>
      <c r="BC537" s="14">
        <v>45510</v>
      </c>
      <c r="BD537" s="13"/>
      <c r="BE537" s="13"/>
      <c r="BF537" s="13"/>
      <c r="BG537" s="14"/>
      <c r="BH537" s="33"/>
    </row>
    <row r="538" spans="1:60" s="16" customFormat="1" ht="24" hidden="1" x14ac:dyDescent="0.25">
      <c r="A538" s="13" t="s">
        <v>56</v>
      </c>
      <c r="B538" s="13" t="s">
        <v>57</v>
      </c>
      <c r="C538" s="13" t="s">
        <v>1728</v>
      </c>
      <c r="D538" s="13" t="s">
        <v>3885</v>
      </c>
      <c r="E538" s="13" t="s">
        <v>60</v>
      </c>
      <c r="F538" s="13" t="s">
        <v>61</v>
      </c>
      <c r="G538" s="13" t="s">
        <v>61</v>
      </c>
      <c r="H538" s="13" t="s">
        <v>62</v>
      </c>
      <c r="I538" s="13" t="s">
        <v>63</v>
      </c>
      <c r="J538" s="13" t="s">
        <v>64</v>
      </c>
      <c r="K538" s="13" t="s">
        <v>3580</v>
      </c>
      <c r="L538" s="13" t="s">
        <v>66</v>
      </c>
      <c r="M538" s="13" t="s">
        <v>253</v>
      </c>
      <c r="N538" s="13" t="s">
        <v>68</v>
      </c>
      <c r="O538" s="13" t="s">
        <v>67</v>
      </c>
      <c r="P538" s="13" t="s">
        <v>2728</v>
      </c>
      <c r="Q538" s="13" t="s">
        <v>2729</v>
      </c>
      <c r="R538" s="13" t="s">
        <v>86</v>
      </c>
      <c r="S538" s="13" t="s">
        <v>3291</v>
      </c>
      <c r="T538" s="13" t="s">
        <v>2730</v>
      </c>
      <c r="U538" s="13" t="s">
        <v>2063</v>
      </c>
      <c r="V538" s="13" t="s">
        <v>3680</v>
      </c>
      <c r="W538" s="14" t="s">
        <v>1872</v>
      </c>
      <c r="X538" s="14">
        <v>45499</v>
      </c>
      <c r="Y538" s="13" t="s">
        <v>1219</v>
      </c>
      <c r="Z538" s="13" t="s">
        <v>253</v>
      </c>
      <c r="AA538" s="13" t="s">
        <v>367</v>
      </c>
      <c r="AB538" s="13" t="s">
        <v>1601</v>
      </c>
      <c r="AC538" s="13" t="s">
        <v>2143</v>
      </c>
      <c r="AD538" s="13" t="s">
        <v>3681</v>
      </c>
      <c r="AE538" s="13" t="s">
        <v>3682</v>
      </c>
      <c r="AF538" s="13" t="s">
        <v>80</v>
      </c>
      <c r="AG538" s="14" t="s">
        <v>81</v>
      </c>
      <c r="AH538" s="13" t="s">
        <v>82</v>
      </c>
      <c r="AI538" s="13" t="s">
        <v>82</v>
      </c>
      <c r="AJ538" s="13" t="s">
        <v>3886</v>
      </c>
      <c r="AK538" s="13" t="s">
        <v>61</v>
      </c>
      <c r="AL538" s="13" t="s">
        <v>61</v>
      </c>
      <c r="AM538" s="13" t="s">
        <v>3887</v>
      </c>
      <c r="AN538" s="13" t="s">
        <v>91</v>
      </c>
      <c r="AO538" s="13" t="s">
        <v>3888</v>
      </c>
      <c r="AP538" s="13" t="s">
        <v>93</v>
      </c>
      <c r="AQ538" s="13" t="s">
        <v>3682</v>
      </c>
      <c r="AR538" s="13" t="s">
        <v>3635</v>
      </c>
      <c r="AS538" s="13" t="s">
        <v>1299</v>
      </c>
      <c r="AT538" s="13" t="s">
        <v>6933</v>
      </c>
      <c r="AU538" s="13" t="s">
        <v>3682</v>
      </c>
      <c r="AV538" s="13" t="s">
        <v>61</v>
      </c>
      <c r="AW538" s="14" t="s">
        <v>61</v>
      </c>
      <c r="AX538" s="15" t="s">
        <v>61</v>
      </c>
      <c r="AY538" s="13" t="s">
        <v>3683</v>
      </c>
      <c r="AZ538" s="13" t="s">
        <v>1168</v>
      </c>
      <c r="BA538" s="14">
        <v>45523</v>
      </c>
      <c r="BB538" s="14">
        <f t="shared" si="8"/>
        <v>45506</v>
      </c>
      <c r="BC538" s="14">
        <v>45513</v>
      </c>
      <c r="BD538" s="13"/>
      <c r="BE538" s="13"/>
      <c r="BF538" s="13"/>
      <c r="BG538" s="14"/>
      <c r="BH538" s="33"/>
    </row>
    <row r="539" spans="1:60" s="16" customFormat="1" ht="24" hidden="1" x14ac:dyDescent="0.25">
      <c r="A539" s="13" t="s">
        <v>56</v>
      </c>
      <c r="B539" s="13" t="s">
        <v>57</v>
      </c>
      <c r="C539" s="13" t="s">
        <v>1754</v>
      </c>
      <c r="D539" s="13" t="s">
        <v>3889</v>
      </c>
      <c r="E539" s="13" t="s">
        <v>60</v>
      </c>
      <c r="F539" s="13" t="s">
        <v>61</v>
      </c>
      <c r="G539" s="13" t="s">
        <v>61</v>
      </c>
      <c r="H539" s="13" t="s">
        <v>62</v>
      </c>
      <c r="I539" s="13" t="s">
        <v>215</v>
      </c>
      <c r="J539" s="13" t="s">
        <v>216</v>
      </c>
      <c r="K539" s="13" t="s">
        <v>65</v>
      </c>
      <c r="L539" s="13" t="s">
        <v>66</v>
      </c>
      <c r="M539" s="13" t="s">
        <v>67</v>
      </c>
      <c r="N539" s="13" t="s">
        <v>68</v>
      </c>
      <c r="O539" s="13" t="s">
        <v>67</v>
      </c>
      <c r="P539" s="13" t="s">
        <v>304</v>
      </c>
      <c r="Q539" s="13" t="s">
        <v>305</v>
      </c>
      <c r="R539" s="13" t="s">
        <v>86</v>
      </c>
      <c r="S539" s="13" t="s">
        <v>72</v>
      </c>
      <c r="T539" s="13" t="s">
        <v>306</v>
      </c>
      <c r="U539" s="13" t="s">
        <v>2063</v>
      </c>
      <c r="V539" s="13" t="s">
        <v>633</v>
      </c>
      <c r="W539" s="14" t="s">
        <v>1872</v>
      </c>
      <c r="X539" s="14">
        <v>45499</v>
      </c>
      <c r="Y539" s="13" t="s">
        <v>77</v>
      </c>
      <c r="Z539" s="13" t="s">
        <v>67</v>
      </c>
      <c r="AA539" s="13" t="s">
        <v>74</v>
      </c>
      <c r="AB539" s="13" t="s">
        <v>78</v>
      </c>
      <c r="AC539" s="13" t="s">
        <v>78</v>
      </c>
      <c r="AD539" s="13" t="s">
        <v>3271</v>
      </c>
      <c r="AE539" s="13" t="s">
        <v>3271</v>
      </c>
      <c r="AF539" s="13" t="s">
        <v>223</v>
      </c>
      <c r="AG539" s="14" t="s">
        <v>224</v>
      </c>
      <c r="AH539" s="13" t="s">
        <v>61</v>
      </c>
      <c r="AI539" s="13" t="s">
        <v>82</v>
      </c>
      <c r="AJ539" s="13" t="s">
        <v>3890</v>
      </c>
      <c r="AK539" s="13" t="s">
        <v>61</v>
      </c>
      <c r="AL539" s="13" t="s">
        <v>61</v>
      </c>
      <c r="AM539" s="13" t="s">
        <v>3891</v>
      </c>
      <c r="AN539" s="13" t="s">
        <v>91</v>
      </c>
      <c r="AO539" s="13" t="s">
        <v>3892</v>
      </c>
      <c r="AP539" s="13" t="s">
        <v>93</v>
      </c>
      <c r="AQ539" s="13" t="s">
        <v>3271</v>
      </c>
      <c r="AR539" s="13" t="s">
        <v>3635</v>
      </c>
      <c r="AS539" s="13" t="s">
        <v>3104</v>
      </c>
      <c r="AT539" s="13" t="s">
        <v>6933</v>
      </c>
      <c r="AU539" s="13" t="s">
        <v>3271</v>
      </c>
      <c r="AV539" s="13" t="s">
        <v>61</v>
      </c>
      <c r="AW539" s="14" t="s">
        <v>61</v>
      </c>
      <c r="AX539" s="15" t="s">
        <v>61</v>
      </c>
      <c r="AY539" s="13" t="s">
        <v>3893</v>
      </c>
      <c r="AZ539" s="13" t="s">
        <v>1168</v>
      </c>
      <c r="BA539" s="14">
        <v>45517</v>
      </c>
      <c r="BB539" s="14">
        <f t="shared" si="8"/>
        <v>45506</v>
      </c>
      <c r="BC539" s="14">
        <v>45510</v>
      </c>
      <c r="BD539" s="13"/>
      <c r="BE539" s="13"/>
      <c r="BF539" s="13"/>
      <c r="BG539" s="14"/>
      <c r="BH539" s="33"/>
    </row>
    <row r="540" spans="1:60" s="12" customFormat="1" ht="24" hidden="1" x14ac:dyDescent="0.25">
      <c r="A540" s="9" t="s">
        <v>56</v>
      </c>
      <c r="B540" s="9" t="s">
        <v>57</v>
      </c>
      <c r="C540" s="9" t="s">
        <v>1766</v>
      </c>
      <c r="D540" s="9" t="s">
        <v>2363</v>
      </c>
      <c r="E540" s="9" t="s">
        <v>785</v>
      </c>
      <c r="F540" s="9" t="s">
        <v>1518</v>
      </c>
      <c r="G540" s="9" t="s">
        <v>3567</v>
      </c>
      <c r="H540" s="9" t="s">
        <v>62</v>
      </c>
      <c r="I540" s="9" t="s">
        <v>63</v>
      </c>
      <c r="J540" s="9" t="s">
        <v>64</v>
      </c>
      <c r="K540" s="9" t="s">
        <v>65</v>
      </c>
      <c r="L540" s="9" t="s">
        <v>66</v>
      </c>
      <c r="M540" s="9" t="s">
        <v>253</v>
      </c>
      <c r="N540" s="9" t="s">
        <v>68</v>
      </c>
      <c r="O540" s="9" t="s">
        <v>67</v>
      </c>
      <c r="P540" s="9" t="s">
        <v>1057</v>
      </c>
      <c r="Q540" s="9" t="s">
        <v>1058</v>
      </c>
      <c r="R540" s="9" t="s">
        <v>712</v>
      </c>
      <c r="S540" s="9" t="s">
        <v>72</v>
      </c>
      <c r="T540" s="9" t="s">
        <v>1059</v>
      </c>
      <c r="U540" s="9" t="s">
        <v>3487</v>
      </c>
      <c r="V540" s="9" t="s">
        <v>9029</v>
      </c>
      <c r="W540" s="10" t="s">
        <v>3567</v>
      </c>
      <c r="X540" s="10">
        <v>45504</v>
      </c>
      <c r="Y540" s="9" t="s">
        <v>77</v>
      </c>
      <c r="Z540" s="9" t="s">
        <v>253</v>
      </c>
      <c r="AA540" s="9" t="s">
        <v>367</v>
      </c>
      <c r="AB540" s="9" t="s">
        <v>1075</v>
      </c>
      <c r="AC540" s="9" t="s">
        <v>3488</v>
      </c>
      <c r="AD540" s="9" t="s">
        <v>3708</v>
      </c>
      <c r="AE540" s="9" t="s">
        <v>3709</v>
      </c>
      <c r="AF540" s="9" t="s">
        <v>717</v>
      </c>
      <c r="AG540" s="10" t="s">
        <v>108</v>
      </c>
      <c r="AH540" s="9" t="s">
        <v>1013</v>
      </c>
      <c r="AI540" s="9" t="s">
        <v>1013</v>
      </c>
      <c r="AJ540" s="9" t="s">
        <v>61</v>
      </c>
      <c r="AK540" s="9" t="s">
        <v>61</v>
      </c>
      <c r="AL540" s="9" t="s">
        <v>61</v>
      </c>
      <c r="AM540" s="9" t="s">
        <v>61</v>
      </c>
      <c r="AN540" s="9" t="s">
        <v>61</v>
      </c>
      <c r="AO540" s="9" t="s">
        <v>61</v>
      </c>
      <c r="AP540" s="9" t="s">
        <v>61</v>
      </c>
      <c r="AQ540" s="9" t="s">
        <v>61</v>
      </c>
      <c r="AR540" s="9" t="s">
        <v>61</v>
      </c>
      <c r="AS540" s="9" t="s">
        <v>61</v>
      </c>
      <c r="AT540" s="9" t="s">
        <v>61</v>
      </c>
      <c r="AU540" s="9" t="s">
        <v>61</v>
      </c>
      <c r="AV540" s="9" t="s">
        <v>61</v>
      </c>
      <c r="AW540" s="10" t="s">
        <v>61</v>
      </c>
      <c r="AX540" s="11" t="s">
        <v>61</v>
      </c>
      <c r="AY540" s="9" t="s">
        <v>3710</v>
      </c>
      <c r="AZ540" s="9"/>
      <c r="BA540" s="9"/>
      <c r="BB540" s="10">
        <f t="shared" si="8"/>
        <v>45511</v>
      </c>
      <c r="BC540" s="9"/>
      <c r="BD540" s="9"/>
      <c r="BE540" s="9"/>
      <c r="BF540" s="9"/>
      <c r="BG540" s="10"/>
      <c r="BH540" s="35"/>
    </row>
    <row r="541" spans="1:60" s="12" customFormat="1" ht="24" hidden="1" x14ac:dyDescent="0.25">
      <c r="A541" s="9" t="s">
        <v>56</v>
      </c>
      <c r="B541" s="9" t="s">
        <v>57</v>
      </c>
      <c r="C541" s="9" t="s">
        <v>1693</v>
      </c>
      <c r="D541" s="9" t="s">
        <v>2363</v>
      </c>
      <c r="E541" s="9" t="s">
        <v>785</v>
      </c>
      <c r="F541" s="9" t="s">
        <v>1744</v>
      </c>
      <c r="G541" s="9" t="s">
        <v>2363</v>
      </c>
      <c r="H541" s="9" t="s">
        <v>62</v>
      </c>
      <c r="I541" s="9" t="s">
        <v>215</v>
      </c>
      <c r="J541" s="9" t="s">
        <v>216</v>
      </c>
      <c r="K541" s="9" t="s">
        <v>65</v>
      </c>
      <c r="L541" s="9" t="s">
        <v>66</v>
      </c>
      <c r="M541" s="9" t="s">
        <v>67</v>
      </c>
      <c r="N541" s="9" t="s">
        <v>68</v>
      </c>
      <c r="O541" s="9" t="s">
        <v>67</v>
      </c>
      <c r="P541" s="9" t="s">
        <v>316</v>
      </c>
      <c r="Q541" s="9" t="s">
        <v>317</v>
      </c>
      <c r="R541" s="9" t="s">
        <v>712</v>
      </c>
      <c r="S541" s="9" t="s">
        <v>72</v>
      </c>
      <c r="T541" s="9" t="s">
        <v>318</v>
      </c>
      <c r="U541" s="9" t="s">
        <v>363</v>
      </c>
      <c r="V541" s="9" t="s">
        <v>364</v>
      </c>
      <c r="W541" s="10" t="s">
        <v>2363</v>
      </c>
      <c r="X541" s="10">
        <v>45504</v>
      </c>
      <c r="Y541" s="9" t="s">
        <v>77</v>
      </c>
      <c r="Z541" s="9" t="s">
        <v>67</v>
      </c>
      <c r="AA541" s="9" t="s">
        <v>74</v>
      </c>
      <c r="AB541" s="9" t="s">
        <v>78</v>
      </c>
      <c r="AC541" s="9" t="s">
        <v>78</v>
      </c>
      <c r="AD541" s="9" t="s">
        <v>1990</v>
      </c>
      <c r="AE541" s="9" t="s">
        <v>1990</v>
      </c>
      <c r="AF541" s="9" t="s">
        <v>223</v>
      </c>
      <c r="AG541" s="10" t="s">
        <v>224</v>
      </c>
      <c r="AH541" s="9" t="s">
        <v>61</v>
      </c>
      <c r="AI541" s="9" t="s">
        <v>82</v>
      </c>
      <c r="AJ541" s="9" t="s">
        <v>61</v>
      </c>
      <c r="AK541" s="9" t="s">
        <v>61</v>
      </c>
      <c r="AL541" s="9" t="s">
        <v>61</v>
      </c>
      <c r="AM541" s="9" t="s">
        <v>61</v>
      </c>
      <c r="AN541" s="9" t="s">
        <v>61</v>
      </c>
      <c r="AO541" s="9" t="s">
        <v>61</v>
      </c>
      <c r="AP541" s="9" t="s">
        <v>61</v>
      </c>
      <c r="AQ541" s="9" t="s">
        <v>61</v>
      </c>
      <c r="AR541" s="9" t="s">
        <v>61</v>
      </c>
      <c r="AS541" s="9" t="s">
        <v>61</v>
      </c>
      <c r="AT541" s="9" t="s">
        <v>61</v>
      </c>
      <c r="AU541" s="9" t="s">
        <v>61</v>
      </c>
      <c r="AV541" s="9" t="s">
        <v>61</v>
      </c>
      <c r="AW541" s="10" t="s">
        <v>61</v>
      </c>
      <c r="AX541" s="11" t="s">
        <v>61</v>
      </c>
      <c r="AY541" s="9" t="s">
        <v>3867</v>
      </c>
      <c r="AZ541" s="9"/>
      <c r="BA541" s="9"/>
      <c r="BB541" s="10">
        <f t="shared" si="8"/>
        <v>45511</v>
      </c>
      <c r="BC541" s="9"/>
      <c r="BD541" s="9"/>
      <c r="BE541" s="9"/>
      <c r="BF541" s="9"/>
      <c r="BG541" s="10"/>
      <c r="BH541" s="35"/>
    </row>
    <row r="542" spans="1:60" s="16" customFormat="1" ht="24" hidden="1" x14ac:dyDescent="0.25">
      <c r="A542" s="13" t="s">
        <v>56</v>
      </c>
      <c r="B542" s="13" t="s">
        <v>57</v>
      </c>
      <c r="C542" s="13" t="s">
        <v>3894</v>
      </c>
      <c r="D542" s="13" t="s">
        <v>3895</v>
      </c>
      <c r="E542" s="13" t="s">
        <v>60</v>
      </c>
      <c r="F542" s="13" t="s">
        <v>61</v>
      </c>
      <c r="G542" s="13" t="s">
        <v>61</v>
      </c>
      <c r="H542" s="13" t="s">
        <v>62</v>
      </c>
      <c r="I542" s="13" t="s">
        <v>63</v>
      </c>
      <c r="J542" s="13" t="s">
        <v>64</v>
      </c>
      <c r="K542" s="13" t="s">
        <v>65</v>
      </c>
      <c r="L542" s="13" t="s">
        <v>66</v>
      </c>
      <c r="M542" s="13" t="s">
        <v>253</v>
      </c>
      <c r="N542" s="13" t="s">
        <v>68</v>
      </c>
      <c r="O542" s="13" t="s">
        <v>67</v>
      </c>
      <c r="P542" s="13" t="s">
        <v>1057</v>
      </c>
      <c r="Q542" s="13" t="s">
        <v>1058</v>
      </c>
      <c r="R542" s="13" t="s">
        <v>86</v>
      </c>
      <c r="S542" s="13" t="s">
        <v>72</v>
      </c>
      <c r="T542" s="13" t="s">
        <v>1059</v>
      </c>
      <c r="U542" s="13" t="s">
        <v>3896</v>
      </c>
      <c r="V542" s="13" t="s">
        <v>9030</v>
      </c>
      <c r="W542" s="14" t="s">
        <v>1872</v>
      </c>
      <c r="X542" s="14">
        <v>45504</v>
      </c>
      <c r="Y542" s="13" t="s">
        <v>77</v>
      </c>
      <c r="Z542" s="13" t="s">
        <v>253</v>
      </c>
      <c r="AA542" s="13" t="s">
        <v>367</v>
      </c>
      <c r="AB542" s="13" t="s">
        <v>1075</v>
      </c>
      <c r="AC542" s="13" t="s">
        <v>3897</v>
      </c>
      <c r="AD542" s="13" t="s">
        <v>3898</v>
      </c>
      <c r="AE542" s="13" t="s">
        <v>3899</v>
      </c>
      <c r="AF542" s="13" t="s">
        <v>717</v>
      </c>
      <c r="AG542" s="14" t="s">
        <v>108</v>
      </c>
      <c r="AH542" s="13" t="s">
        <v>1013</v>
      </c>
      <c r="AI542" s="13" t="s">
        <v>1013</v>
      </c>
      <c r="AJ542" s="13" t="s">
        <v>3900</v>
      </c>
      <c r="AK542" s="13" t="s">
        <v>61</v>
      </c>
      <c r="AL542" s="13" t="s">
        <v>61</v>
      </c>
      <c r="AM542" s="13" t="s">
        <v>3901</v>
      </c>
      <c r="AN542" s="13" t="s">
        <v>91</v>
      </c>
      <c r="AO542" s="13" t="s">
        <v>3902</v>
      </c>
      <c r="AP542" s="13" t="s">
        <v>93</v>
      </c>
      <c r="AQ542" s="13" t="s">
        <v>3899</v>
      </c>
      <c r="AR542" s="13" t="s">
        <v>3635</v>
      </c>
      <c r="AS542" s="13" t="s">
        <v>733</v>
      </c>
      <c r="AT542" s="13" t="s">
        <v>7710</v>
      </c>
      <c r="AU542" s="13" t="s">
        <v>3899</v>
      </c>
      <c r="AV542" s="13" t="s">
        <v>61</v>
      </c>
      <c r="AW542" s="14" t="s">
        <v>61</v>
      </c>
      <c r="AX542" s="15" t="s">
        <v>61</v>
      </c>
      <c r="AY542" s="13" t="s">
        <v>3903</v>
      </c>
      <c r="AZ542" s="13" t="s">
        <v>7601</v>
      </c>
      <c r="BA542" s="14">
        <v>45552</v>
      </c>
      <c r="BB542" s="14">
        <f t="shared" si="8"/>
        <v>45511</v>
      </c>
      <c r="BC542" s="14">
        <v>45546</v>
      </c>
      <c r="BD542" s="13"/>
      <c r="BE542" s="13"/>
      <c r="BF542" s="13"/>
      <c r="BG542" s="14"/>
      <c r="BH542" s="33"/>
    </row>
    <row r="543" spans="1:60" s="16" customFormat="1" ht="24" hidden="1" x14ac:dyDescent="0.25">
      <c r="A543" s="13" t="s">
        <v>56</v>
      </c>
      <c r="B543" s="13" t="s">
        <v>57</v>
      </c>
      <c r="C543" s="13" t="s">
        <v>3904</v>
      </c>
      <c r="D543" s="13" t="s">
        <v>3905</v>
      </c>
      <c r="E543" s="13" t="s">
        <v>60</v>
      </c>
      <c r="F543" s="13" t="s">
        <v>61</v>
      </c>
      <c r="G543" s="13" t="s">
        <v>61</v>
      </c>
      <c r="H543" s="13" t="s">
        <v>62</v>
      </c>
      <c r="I543" s="13" t="s">
        <v>215</v>
      </c>
      <c r="J543" s="13" t="s">
        <v>216</v>
      </c>
      <c r="K543" s="13" t="s">
        <v>65</v>
      </c>
      <c r="L543" s="13" t="s">
        <v>66</v>
      </c>
      <c r="M543" s="13" t="s">
        <v>67</v>
      </c>
      <c r="N543" s="13" t="s">
        <v>68</v>
      </c>
      <c r="O543" s="13" t="s">
        <v>67</v>
      </c>
      <c r="P543" s="13" t="s">
        <v>710</v>
      </c>
      <c r="Q543" s="13" t="s">
        <v>711</v>
      </c>
      <c r="R543" s="13" t="s">
        <v>86</v>
      </c>
      <c r="S543" s="13" t="s">
        <v>72</v>
      </c>
      <c r="T543" s="13" t="s">
        <v>713</v>
      </c>
      <c r="U543" s="13" t="s">
        <v>1699</v>
      </c>
      <c r="V543" s="13" t="s">
        <v>9031</v>
      </c>
      <c r="W543" s="14" t="s">
        <v>1872</v>
      </c>
      <c r="X543" s="14">
        <v>45503</v>
      </c>
      <c r="Y543" s="13" t="s">
        <v>77</v>
      </c>
      <c r="Z543" s="13" t="s">
        <v>67</v>
      </c>
      <c r="AA543" s="13" t="s">
        <v>74</v>
      </c>
      <c r="AB543" s="13" t="s">
        <v>78</v>
      </c>
      <c r="AC543" s="13" t="s">
        <v>78</v>
      </c>
      <c r="AD543" s="13" t="s">
        <v>3906</v>
      </c>
      <c r="AE543" s="13" t="s">
        <v>3906</v>
      </c>
      <c r="AF543" s="13" t="s">
        <v>223</v>
      </c>
      <c r="AG543" s="14" t="s">
        <v>224</v>
      </c>
      <c r="AH543" s="13" t="s">
        <v>61</v>
      </c>
      <c r="AI543" s="13" t="s">
        <v>82</v>
      </c>
      <c r="AJ543" s="13" t="s">
        <v>3907</v>
      </c>
      <c r="AK543" s="13" t="s">
        <v>61</v>
      </c>
      <c r="AL543" s="13" t="s">
        <v>61</v>
      </c>
      <c r="AM543" s="13" t="s">
        <v>3908</v>
      </c>
      <c r="AN543" s="13" t="s">
        <v>91</v>
      </c>
      <c r="AO543" s="13" t="s">
        <v>3909</v>
      </c>
      <c r="AP543" s="13" t="s">
        <v>93</v>
      </c>
      <c r="AQ543" s="13" t="s">
        <v>3906</v>
      </c>
      <c r="AR543" s="13" t="s">
        <v>3635</v>
      </c>
      <c r="AS543" s="13" t="s">
        <v>3108</v>
      </c>
      <c r="AT543" s="13" t="s">
        <v>6875</v>
      </c>
      <c r="AU543" s="13" t="s">
        <v>3906</v>
      </c>
      <c r="AV543" s="13" t="s">
        <v>61</v>
      </c>
      <c r="AW543" s="14" t="s">
        <v>61</v>
      </c>
      <c r="AX543" s="15" t="s">
        <v>61</v>
      </c>
      <c r="AY543" s="13" t="s">
        <v>3910</v>
      </c>
      <c r="AZ543" s="13" t="s">
        <v>1168</v>
      </c>
      <c r="BA543" s="14">
        <v>45518</v>
      </c>
      <c r="BB543" s="14">
        <f t="shared" si="8"/>
        <v>45510</v>
      </c>
      <c r="BC543" s="14">
        <v>45510</v>
      </c>
      <c r="BD543" s="13"/>
      <c r="BE543" s="13"/>
      <c r="BF543" s="13"/>
      <c r="BG543" s="14"/>
      <c r="BH543" s="33"/>
    </row>
    <row r="544" spans="1:60" s="16" customFormat="1" ht="24" hidden="1" x14ac:dyDescent="0.25">
      <c r="A544" s="13" t="s">
        <v>56</v>
      </c>
      <c r="B544" s="13" t="s">
        <v>57</v>
      </c>
      <c r="C544" s="13" t="s">
        <v>3911</v>
      </c>
      <c r="D544" s="13" t="s">
        <v>3912</v>
      </c>
      <c r="E544" s="13" t="s">
        <v>60</v>
      </c>
      <c r="F544" s="13" t="s">
        <v>61</v>
      </c>
      <c r="G544" s="13" t="s">
        <v>61</v>
      </c>
      <c r="H544" s="13" t="s">
        <v>62</v>
      </c>
      <c r="I544" s="13" t="s">
        <v>215</v>
      </c>
      <c r="J544" s="13" t="s">
        <v>216</v>
      </c>
      <c r="K544" s="13" t="s">
        <v>65</v>
      </c>
      <c r="L544" s="13" t="s">
        <v>66</v>
      </c>
      <c r="M544" s="13" t="s">
        <v>67</v>
      </c>
      <c r="N544" s="13" t="s">
        <v>68</v>
      </c>
      <c r="O544" s="13" t="s">
        <v>67</v>
      </c>
      <c r="P544" s="13" t="s">
        <v>316</v>
      </c>
      <c r="Q544" s="13" t="s">
        <v>317</v>
      </c>
      <c r="R544" s="13" t="s">
        <v>86</v>
      </c>
      <c r="S544" s="13" t="s">
        <v>72</v>
      </c>
      <c r="T544" s="13" t="s">
        <v>318</v>
      </c>
      <c r="U544" s="13" t="s">
        <v>2063</v>
      </c>
      <c r="V544" s="13" t="s">
        <v>2957</v>
      </c>
      <c r="W544" s="14" t="s">
        <v>1872</v>
      </c>
      <c r="X544" s="14">
        <v>45504</v>
      </c>
      <c r="Y544" s="13" t="s">
        <v>77</v>
      </c>
      <c r="Z544" s="13" t="s">
        <v>67</v>
      </c>
      <c r="AA544" s="13" t="s">
        <v>74</v>
      </c>
      <c r="AB544" s="13" t="s">
        <v>78</v>
      </c>
      <c r="AC544" s="13" t="s">
        <v>78</v>
      </c>
      <c r="AD544" s="13" t="s">
        <v>2958</v>
      </c>
      <c r="AE544" s="13" t="s">
        <v>2958</v>
      </c>
      <c r="AF544" s="13" t="s">
        <v>223</v>
      </c>
      <c r="AG544" s="14" t="s">
        <v>224</v>
      </c>
      <c r="AH544" s="13" t="s">
        <v>61</v>
      </c>
      <c r="AI544" s="13" t="s">
        <v>82</v>
      </c>
      <c r="AJ544" s="13" t="s">
        <v>3913</v>
      </c>
      <c r="AK544" s="13" t="s">
        <v>61</v>
      </c>
      <c r="AL544" s="13" t="s">
        <v>61</v>
      </c>
      <c r="AM544" s="13" t="s">
        <v>3914</v>
      </c>
      <c r="AN544" s="13" t="s">
        <v>91</v>
      </c>
      <c r="AO544" s="13" t="s">
        <v>3915</v>
      </c>
      <c r="AP544" s="13" t="s">
        <v>93</v>
      </c>
      <c r="AQ544" s="13" t="s">
        <v>2958</v>
      </c>
      <c r="AR544" s="13" t="s">
        <v>3635</v>
      </c>
      <c r="AS544" s="13" t="s">
        <v>3114</v>
      </c>
      <c r="AT544" s="13" t="s">
        <v>6875</v>
      </c>
      <c r="AU544" s="13" t="s">
        <v>2958</v>
      </c>
      <c r="AV544" s="13" t="s">
        <v>61</v>
      </c>
      <c r="AW544" s="14" t="s">
        <v>61</v>
      </c>
      <c r="AX544" s="15" t="s">
        <v>61</v>
      </c>
      <c r="AY544" s="13" t="s">
        <v>3867</v>
      </c>
      <c r="AZ544" s="13" t="s">
        <v>1168</v>
      </c>
      <c r="BA544" s="14">
        <v>45518</v>
      </c>
      <c r="BB544" s="14">
        <f t="shared" si="8"/>
        <v>45511</v>
      </c>
      <c r="BC544" s="14">
        <v>45510</v>
      </c>
      <c r="BD544" s="13"/>
      <c r="BE544" s="13"/>
      <c r="BF544" s="13"/>
      <c r="BG544" s="14"/>
      <c r="BH544" s="33"/>
    </row>
    <row r="545" spans="1:60" s="16" customFormat="1" ht="24" hidden="1" x14ac:dyDescent="0.25">
      <c r="A545" s="13" t="s">
        <v>56</v>
      </c>
      <c r="B545" s="13" t="s">
        <v>57</v>
      </c>
      <c r="C545" s="13" t="s">
        <v>3916</v>
      </c>
      <c r="D545" s="13" t="s">
        <v>3917</v>
      </c>
      <c r="E545" s="13" t="s">
        <v>60</v>
      </c>
      <c r="F545" s="13" t="s">
        <v>61</v>
      </c>
      <c r="G545" s="13" t="s">
        <v>61</v>
      </c>
      <c r="H545" s="13" t="s">
        <v>62</v>
      </c>
      <c r="I545" s="13" t="s">
        <v>2830</v>
      </c>
      <c r="J545" s="13" t="s">
        <v>2831</v>
      </c>
      <c r="K545" s="13" t="s">
        <v>65</v>
      </c>
      <c r="L545" s="13" t="s">
        <v>66</v>
      </c>
      <c r="M545" s="13" t="s">
        <v>253</v>
      </c>
      <c r="N545" s="13" t="s">
        <v>68</v>
      </c>
      <c r="O545" s="13" t="s">
        <v>67</v>
      </c>
      <c r="P545" s="13" t="s">
        <v>3388</v>
      </c>
      <c r="Q545" s="13" t="s">
        <v>3389</v>
      </c>
      <c r="R545" s="13" t="s">
        <v>86</v>
      </c>
      <c r="S545" s="13" t="s">
        <v>72</v>
      </c>
      <c r="T545" s="13" t="s">
        <v>3390</v>
      </c>
      <c r="U545" s="13" t="s">
        <v>363</v>
      </c>
      <c r="V545" s="13" t="s">
        <v>9028</v>
      </c>
      <c r="W545" s="14" t="s">
        <v>2017</v>
      </c>
      <c r="X545" s="14">
        <v>45504</v>
      </c>
      <c r="Y545" s="13" t="s">
        <v>77</v>
      </c>
      <c r="Z545" s="13" t="s">
        <v>253</v>
      </c>
      <c r="AA545" s="13" t="s">
        <v>367</v>
      </c>
      <c r="AB545" s="13" t="s">
        <v>1075</v>
      </c>
      <c r="AC545" s="13" t="s">
        <v>2286</v>
      </c>
      <c r="AD545" s="13" t="s">
        <v>3918</v>
      </c>
      <c r="AE545" s="13" t="s">
        <v>3919</v>
      </c>
      <c r="AF545" s="13" t="s">
        <v>1047</v>
      </c>
      <c r="AG545" s="14" t="s">
        <v>2431</v>
      </c>
      <c r="AH545" s="13" t="s">
        <v>1013</v>
      </c>
      <c r="AI545" s="13" t="s">
        <v>1013</v>
      </c>
      <c r="AJ545" s="13" t="s">
        <v>3920</v>
      </c>
      <c r="AK545" s="13" t="s">
        <v>61</v>
      </c>
      <c r="AL545" s="13" t="s">
        <v>61</v>
      </c>
      <c r="AM545" s="13" t="s">
        <v>3921</v>
      </c>
      <c r="AN545" s="13" t="s">
        <v>91</v>
      </c>
      <c r="AO545" s="13" t="s">
        <v>3922</v>
      </c>
      <c r="AP545" s="13" t="s">
        <v>93</v>
      </c>
      <c r="AQ545" s="13" t="s">
        <v>3919</v>
      </c>
      <c r="AR545" s="13" t="s">
        <v>3635</v>
      </c>
      <c r="AS545" s="13" t="s">
        <v>3124</v>
      </c>
      <c r="AT545" s="13" t="s">
        <v>6875</v>
      </c>
      <c r="AU545" s="13" t="s">
        <v>3919</v>
      </c>
      <c r="AV545" s="13" t="s">
        <v>61</v>
      </c>
      <c r="AW545" s="14" t="s">
        <v>61</v>
      </c>
      <c r="AX545" s="15" t="s">
        <v>61</v>
      </c>
      <c r="AY545" s="13" t="s">
        <v>3923</v>
      </c>
      <c r="AZ545" s="13" t="s">
        <v>1168</v>
      </c>
      <c r="BA545" s="14">
        <v>45523</v>
      </c>
      <c r="BB545" s="14">
        <f t="shared" si="8"/>
        <v>45511</v>
      </c>
      <c r="BC545" s="14">
        <v>45510</v>
      </c>
      <c r="BD545" s="13"/>
      <c r="BE545" s="13"/>
      <c r="BF545" s="13"/>
      <c r="BG545" s="14"/>
      <c r="BH545" s="33"/>
    </row>
    <row r="546" spans="1:60" s="16" customFormat="1" ht="24" hidden="1" x14ac:dyDescent="0.25">
      <c r="A546" s="13" t="s">
        <v>56</v>
      </c>
      <c r="B546" s="13" t="s">
        <v>57</v>
      </c>
      <c r="C546" s="13" t="s">
        <v>3924</v>
      </c>
      <c r="D546" s="13" t="s">
        <v>3925</v>
      </c>
      <c r="E546" s="13" t="s">
        <v>60</v>
      </c>
      <c r="F546" s="13" t="s">
        <v>61</v>
      </c>
      <c r="G546" s="13" t="s">
        <v>61</v>
      </c>
      <c r="H546" s="13" t="s">
        <v>62</v>
      </c>
      <c r="I546" s="13" t="s">
        <v>215</v>
      </c>
      <c r="J546" s="13" t="s">
        <v>216</v>
      </c>
      <c r="K546" s="13" t="s">
        <v>65</v>
      </c>
      <c r="L546" s="13" t="s">
        <v>66</v>
      </c>
      <c r="M546" s="13" t="s">
        <v>67</v>
      </c>
      <c r="N546" s="13" t="s">
        <v>68</v>
      </c>
      <c r="O546" s="13" t="s">
        <v>67</v>
      </c>
      <c r="P546" s="13" t="s">
        <v>720</v>
      </c>
      <c r="Q546" s="13" t="s">
        <v>721</v>
      </c>
      <c r="R546" s="13" t="s">
        <v>86</v>
      </c>
      <c r="S546" s="13" t="s">
        <v>72</v>
      </c>
      <c r="T546" s="13" t="s">
        <v>722</v>
      </c>
      <c r="U546" s="13" t="s">
        <v>2063</v>
      </c>
      <c r="V546" s="13" t="s">
        <v>633</v>
      </c>
      <c r="W546" s="14" t="s">
        <v>2017</v>
      </c>
      <c r="X546" s="14">
        <v>45504</v>
      </c>
      <c r="Y546" s="13" t="s">
        <v>77</v>
      </c>
      <c r="Z546" s="13" t="s">
        <v>67</v>
      </c>
      <c r="AA546" s="13" t="s">
        <v>74</v>
      </c>
      <c r="AB546" s="13" t="s">
        <v>78</v>
      </c>
      <c r="AC546" s="13" t="s">
        <v>78</v>
      </c>
      <c r="AD546" s="13" t="s">
        <v>3271</v>
      </c>
      <c r="AE546" s="13" t="s">
        <v>3271</v>
      </c>
      <c r="AF546" s="13" t="s">
        <v>223</v>
      </c>
      <c r="AG546" s="14" t="s">
        <v>224</v>
      </c>
      <c r="AH546" s="13" t="s">
        <v>61</v>
      </c>
      <c r="AI546" s="13" t="s">
        <v>82</v>
      </c>
      <c r="AJ546" s="13" t="s">
        <v>3926</v>
      </c>
      <c r="AK546" s="13" t="s">
        <v>61</v>
      </c>
      <c r="AL546" s="13" t="s">
        <v>61</v>
      </c>
      <c r="AM546" s="13" t="s">
        <v>3927</v>
      </c>
      <c r="AN546" s="13" t="s">
        <v>91</v>
      </c>
      <c r="AO546" s="13" t="s">
        <v>3928</v>
      </c>
      <c r="AP546" s="13" t="s">
        <v>93</v>
      </c>
      <c r="AQ546" s="13" t="s">
        <v>3271</v>
      </c>
      <c r="AR546" s="13" t="s">
        <v>3635</v>
      </c>
      <c r="AS546" s="13" t="s">
        <v>3130</v>
      </c>
      <c r="AT546" s="13" t="s">
        <v>6875</v>
      </c>
      <c r="AU546" s="13" t="s">
        <v>3271</v>
      </c>
      <c r="AV546" s="13" t="s">
        <v>61</v>
      </c>
      <c r="AW546" s="14" t="s">
        <v>61</v>
      </c>
      <c r="AX546" s="15" t="s">
        <v>61</v>
      </c>
      <c r="AY546" s="13" t="s">
        <v>3874</v>
      </c>
      <c r="AZ546" s="13" t="s">
        <v>1168</v>
      </c>
      <c r="BA546" s="14">
        <v>45518</v>
      </c>
      <c r="BB546" s="14">
        <f t="shared" si="8"/>
        <v>45511</v>
      </c>
      <c r="BC546" s="14">
        <v>45510</v>
      </c>
      <c r="BD546" s="13"/>
      <c r="BE546" s="13"/>
      <c r="BF546" s="13"/>
      <c r="BG546" s="14"/>
      <c r="BH546" s="33"/>
    </row>
    <row r="547" spans="1:60" s="16" customFormat="1" ht="24" hidden="1" x14ac:dyDescent="0.25">
      <c r="A547" s="13" t="s">
        <v>56</v>
      </c>
      <c r="B547" s="13" t="s">
        <v>57</v>
      </c>
      <c r="C547" s="13" t="s">
        <v>1862</v>
      </c>
      <c r="D547" s="13" t="s">
        <v>3929</v>
      </c>
      <c r="E547" s="13" t="s">
        <v>60</v>
      </c>
      <c r="F547" s="13" t="s">
        <v>61</v>
      </c>
      <c r="G547" s="13" t="s">
        <v>61</v>
      </c>
      <c r="H547" s="13" t="s">
        <v>62</v>
      </c>
      <c r="I547" s="13" t="s">
        <v>215</v>
      </c>
      <c r="J547" s="13" t="s">
        <v>216</v>
      </c>
      <c r="K547" s="13" t="s">
        <v>65</v>
      </c>
      <c r="L547" s="13" t="s">
        <v>66</v>
      </c>
      <c r="M547" s="13" t="s">
        <v>67</v>
      </c>
      <c r="N547" s="13" t="s">
        <v>68</v>
      </c>
      <c r="O547" s="13" t="s">
        <v>67</v>
      </c>
      <c r="P547" s="13" t="s">
        <v>476</v>
      </c>
      <c r="Q547" s="13" t="s">
        <v>477</v>
      </c>
      <c r="R547" s="13" t="s">
        <v>86</v>
      </c>
      <c r="S547" s="13" t="s">
        <v>72</v>
      </c>
      <c r="T547" s="13" t="s">
        <v>478</v>
      </c>
      <c r="U547" s="13" t="s">
        <v>2063</v>
      </c>
      <c r="V547" s="13" t="s">
        <v>486</v>
      </c>
      <c r="W547" s="14" t="s">
        <v>2017</v>
      </c>
      <c r="X547" s="14">
        <v>45504</v>
      </c>
      <c r="Y547" s="13" t="s">
        <v>77</v>
      </c>
      <c r="Z547" s="13" t="s">
        <v>67</v>
      </c>
      <c r="AA547" s="13" t="s">
        <v>74</v>
      </c>
      <c r="AB547" s="13" t="s">
        <v>78</v>
      </c>
      <c r="AC547" s="13" t="s">
        <v>78</v>
      </c>
      <c r="AD547" s="13" t="s">
        <v>2906</v>
      </c>
      <c r="AE547" s="13" t="s">
        <v>2906</v>
      </c>
      <c r="AF547" s="13" t="s">
        <v>223</v>
      </c>
      <c r="AG547" s="14" t="s">
        <v>224</v>
      </c>
      <c r="AH547" s="13" t="s">
        <v>61</v>
      </c>
      <c r="AI547" s="13" t="s">
        <v>82</v>
      </c>
      <c r="AJ547" s="13" t="s">
        <v>3930</v>
      </c>
      <c r="AK547" s="13" t="s">
        <v>61</v>
      </c>
      <c r="AL547" s="13" t="s">
        <v>61</v>
      </c>
      <c r="AM547" s="13" t="s">
        <v>3931</v>
      </c>
      <c r="AN547" s="13" t="s">
        <v>91</v>
      </c>
      <c r="AO547" s="13" t="s">
        <v>3932</v>
      </c>
      <c r="AP547" s="13" t="s">
        <v>93</v>
      </c>
      <c r="AQ547" s="13" t="s">
        <v>2906</v>
      </c>
      <c r="AR547" s="13" t="s">
        <v>3635</v>
      </c>
      <c r="AS547" s="13" t="s">
        <v>3135</v>
      </c>
      <c r="AT547" s="13" t="s">
        <v>6875</v>
      </c>
      <c r="AU547" s="13" t="s">
        <v>2906</v>
      </c>
      <c r="AV547" s="13" t="s">
        <v>61</v>
      </c>
      <c r="AW547" s="14" t="s">
        <v>61</v>
      </c>
      <c r="AX547" s="15" t="s">
        <v>61</v>
      </c>
      <c r="AY547" s="13" t="s">
        <v>3872</v>
      </c>
      <c r="AZ547" s="13" t="s">
        <v>1168</v>
      </c>
      <c r="BA547" s="14">
        <v>45523</v>
      </c>
      <c r="BB547" s="14">
        <f t="shared" si="8"/>
        <v>45511</v>
      </c>
      <c r="BC547" s="14">
        <v>45510</v>
      </c>
      <c r="BD547" s="13"/>
      <c r="BE547" s="13"/>
      <c r="BF547" s="13"/>
      <c r="BG547" s="14"/>
      <c r="BH547" s="33"/>
    </row>
    <row r="548" spans="1:60" s="12" customFormat="1" ht="24" hidden="1" x14ac:dyDescent="0.25">
      <c r="A548" s="9" t="s">
        <v>56</v>
      </c>
      <c r="B548" s="9" t="s">
        <v>57</v>
      </c>
      <c r="C548" s="9" t="s">
        <v>3933</v>
      </c>
      <c r="D548" s="9" t="s">
        <v>3934</v>
      </c>
      <c r="E548" s="9" t="s">
        <v>60</v>
      </c>
      <c r="F548" s="9" t="s">
        <v>61</v>
      </c>
      <c r="G548" s="9" t="s">
        <v>61</v>
      </c>
      <c r="H548" s="9" t="s">
        <v>62</v>
      </c>
      <c r="I548" s="9" t="s">
        <v>215</v>
      </c>
      <c r="J548" s="9" t="s">
        <v>216</v>
      </c>
      <c r="K548" s="9" t="s">
        <v>65</v>
      </c>
      <c r="L548" s="9" t="s">
        <v>66</v>
      </c>
      <c r="M548" s="9" t="s">
        <v>67</v>
      </c>
      <c r="N548" s="9" t="s">
        <v>68</v>
      </c>
      <c r="O548" s="9" t="s">
        <v>67</v>
      </c>
      <c r="P548" s="9" t="s">
        <v>2548</v>
      </c>
      <c r="Q548" s="9" t="s">
        <v>2549</v>
      </c>
      <c r="R548" s="9" t="s">
        <v>71</v>
      </c>
      <c r="S548" s="9" t="s">
        <v>61</v>
      </c>
      <c r="T548" s="9" t="s">
        <v>2550</v>
      </c>
      <c r="U548" s="9" t="s">
        <v>259</v>
      </c>
      <c r="V548" s="9" t="s">
        <v>680</v>
      </c>
      <c r="W548" s="10" t="s">
        <v>2017</v>
      </c>
      <c r="X548" s="10">
        <v>45500</v>
      </c>
      <c r="Y548" s="9" t="s">
        <v>78</v>
      </c>
      <c r="Z548" s="9" t="s">
        <v>67</v>
      </c>
      <c r="AA548" s="9" t="s">
        <v>74</v>
      </c>
      <c r="AB548" s="9" t="s">
        <v>78</v>
      </c>
      <c r="AC548" s="9" t="s">
        <v>78</v>
      </c>
      <c r="AD548" s="9" t="s">
        <v>1123</v>
      </c>
      <c r="AE548" s="9" t="s">
        <v>1123</v>
      </c>
      <c r="AF548" s="9" t="s">
        <v>223</v>
      </c>
      <c r="AG548" s="10" t="s">
        <v>224</v>
      </c>
      <c r="AH548" s="9" t="s">
        <v>61</v>
      </c>
      <c r="AI548" s="9" t="s">
        <v>82</v>
      </c>
      <c r="AJ548" s="9" t="s">
        <v>61</v>
      </c>
      <c r="AK548" s="9" t="s">
        <v>61</v>
      </c>
      <c r="AL548" s="9" t="s">
        <v>61</v>
      </c>
      <c r="AM548" s="9" t="s">
        <v>61</v>
      </c>
      <c r="AN548" s="9" t="s">
        <v>61</v>
      </c>
      <c r="AO548" s="9" t="s">
        <v>61</v>
      </c>
      <c r="AP548" s="9" t="s">
        <v>61</v>
      </c>
      <c r="AQ548" s="9" t="s">
        <v>61</v>
      </c>
      <c r="AR548" s="9" t="s">
        <v>61</v>
      </c>
      <c r="AS548" s="9" t="s">
        <v>61</v>
      </c>
      <c r="AT548" s="9" t="s">
        <v>61</v>
      </c>
      <c r="AU548" s="9" t="s">
        <v>61</v>
      </c>
      <c r="AV548" s="9" t="s">
        <v>61</v>
      </c>
      <c r="AW548" s="10" t="s">
        <v>61</v>
      </c>
      <c r="AX548" s="11" t="s">
        <v>61</v>
      </c>
      <c r="AY548" s="9" t="s">
        <v>3935</v>
      </c>
      <c r="AZ548" s="9"/>
      <c r="BA548" s="9"/>
      <c r="BB548" s="10">
        <f t="shared" si="8"/>
        <v>45507</v>
      </c>
      <c r="BC548" s="9"/>
      <c r="BD548" s="9"/>
      <c r="BE548" s="9"/>
      <c r="BF548" s="9"/>
      <c r="BG548" s="10"/>
      <c r="BH548" s="35"/>
    </row>
    <row r="549" spans="1:60" s="16" customFormat="1" ht="24" hidden="1" x14ac:dyDescent="0.25">
      <c r="A549" s="13" t="s">
        <v>56</v>
      </c>
      <c r="B549" s="13" t="s">
        <v>57</v>
      </c>
      <c r="C549" s="13" t="s">
        <v>1877</v>
      </c>
      <c r="D549" s="13" t="s">
        <v>3936</v>
      </c>
      <c r="E549" s="13" t="s">
        <v>60</v>
      </c>
      <c r="F549" s="13" t="s">
        <v>61</v>
      </c>
      <c r="G549" s="13" t="s">
        <v>61</v>
      </c>
      <c r="H549" s="13" t="s">
        <v>62</v>
      </c>
      <c r="I549" s="13" t="s">
        <v>215</v>
      </c>
      <c r="J549" s="13" t="s">
        <v>216</v>
      </c>
      <c r="K549" s="13" t="s">
        <v>65</v>
      </c>
      <c r="L549" s="13" t="s">
        <v>66</v>
      </c>
      <c r="M549" s="13" t="s">
        <v>67</v>
      </c>
      <c r="N549" s="13" t="s">
        <v>68</v>
      </c>
      <c r="O549" s="13" t="s">
        <v>67</v>
      </c>
      <c r="P549" s="13" t="s">
        <v>2548</v>
      </c>
      <c r="Q549" s="13" t="s">
        <v>2549</v>
      </c>
      <c r="R549" s="13" t="s">
        <v>86</v>
      </c>
      <c r="S549" s="13" t="s">
        <v>72</v>
      </c>
      <c r="T549" s="13" t="s">
        <v>2550</v>
      </c>
      <c r="U549" s="13" t="s">
        <v>259</v>
      </c>
      <c r="V549" s="13" t="s">
        <v>680</v>
      </c>
      <c r="W549" s="14" t="s">
        <v>2017</v>
      </c>
      <c r="X549" s="14">
        <v>45500</v>
      </c>
      <c r="Y549" s="13" t="s">
        <v>77</v>
      </c>
      <c r="Z549" s="13" t="s">
        <v>67</v>
      </c>
      <c r="AA549" s="13" t="s">
        <v>74</v>
      </c>
      <c r="AB549" s="13" t="s">
        <v>78</v>
      </c>
      <c r="AC549" s="13" t="s">
        <v>78</v>
      </c>
      <c r="AD549" s="13" t="s">
        <v>1123</v>
      </c>
      <c r="AE549" s="13" t="s">
        <v>1123</v>
      </c>
      <c r="AF549" s="13" t="s">
        <v>223</v>
      </c>
      <c r="AG549" s="14" t="s">
        <v>224</v>
      </c>
      <c r="AH549" s="13" t="s">
        <v>61</v>
      </c>
      <c r="AI549" s="13" t="s">
        <v>82</v>
      </c>
      <c r="AJ549" s="13" t="s">
        <v>3937</v>
      </c>
      <c r="AK549" s="13" t="s">
        <v>61</v>
      </c>
      <c r="AL549" s="13" t="s">
        <v>61</v>
      </c>
      <c r="AM549" s="13" t="s">
        <v>3938</v>
      </c>
      <c r="AN549" s="13" t="s">
        <v>91</v>
      </c>
      <c r="AO549" s="13" t="s">
        <v>3939</v>
      </c>
      <c r="AP549" s="13" t="s">
        <v>93</v>
      </c>
      <c r="AQ549" s="13" t="s">
        <v>1123</v>
      </c>
      <c r="AR549" s="13" t="s">
        <v>3635</v>
      </c>
      <c r="AS549" s="13" t="s">
        <v>532</v>
      </c>
      <c r="AT549" s="13" t="s">
        <v>6875</v>
      </c>
      <c r="AU549" s="13" t="s">
        <v>1123</v>
      </c>
      <c r="AV549" s="13" t="s">
        <v>61</v>
      </c>
      <c r="AW549" s="14" t="s">
        <v>61</v>
      </c>
      <c r="AX549" s="15" t="s">
        <v>61</v>
      </c>
      <c r="AY549" s="13" t="s">
        <v>3935</v>
      </c>
      <c r="AZ549" s="13" t="s">
        <v>1168</v>
      </c>
      <c r="BA549" s="14">
        <v>45523</v>
      </c>
      <c r="BB549" s="14">
        <f t="shared" si="8"/>
        <v>45507</v>
      </c>
      <c r="BC549" s="14">
        <v>45510</v>
      </c>
      <c r="BD549" s="13"/>
      <c r="BE549" s="13"/>
      <c r="BF549" s="13"/>
      <c r="BG549" s="14"/>
      <c r="BH549" s="33"/>
    </row>
    <row r="550" spans="1:60" s="16" customFormat="1" ht="24" hidden="1" x14ac:dyDescent="0.25">
      <c r="A550" s="13" t="s">
        <v>56</v>
      </c>
      <c r="B550" s="13" t="s">
        <v>57</v>
      </c>
      <c r="C550" s="13" t="s">
        <v>1816</v>
      </c>
      <c r="D550" s="13" t="s">
        <v>3940</v>
      </c>
      <c r="E550" s="13" t="s">
        <v>60</v>
      </c>
      <c r="F550" s="13" t="s">
        <v>61</v>
      </c>
      <c r="G550" s="13" t="s">
        <v>61</v>
      </c>
      <c r="H550" s="13" t="s">
        <v>62</v>
      </c>
      <c r="I550" s="13" t="s">
        <v>215</v>
      </c>
      <c r="J550" s="13" t="s">
        <v>216</v>
      </c>
      <c r="K550" s="13" t="s">
        <v>65</v>
      </c>
      <c r="L550" s="13" t="s">
        <v>66</v>
      </c>
      <c r="M550" s="13" t="s">
        <v>67</v>
      </c>
      <c r="N550" s="13" t="s">
        <v>68</v>
      </c>
      <c r="O550" s="13" t="s">
        <v>67</v>
      </c>
      <c r="P550" s="13" t="s">
        <v>1416</v>
      </c>
      <c r="Q550" s="13" t="s">
        <v>1417</v>
      </c>
      <c r="R550" s="13" t="s">
        <v>86</v>
      </c>
      <c r="S550" s="13" t="s">
        <v>72</v>
      </c>
      <c r="T550" s="13" t="s">
        <v>1418</v>
      </c>
      <c r="U550" s="13" t="s">
        <v>1305</v>
      </c>
      <c r="V550" s="13" t="s">
        <v>9032</v>
      </c>
      <c r="W550" s="14" t="s">
        <v>2017</v>
      </c>
      <c r="X550" s="14">
        <v>45502</v>
      </c>
      <c r="Y550" s="13" t="s">
        <v>77</v>
      </c>
      <c r="Z550" s="13" t="s">
        <v>67</v>
      </c>
      <c r="AA550" s="13" t="s">
        <v>74</v>
      </c>
      <c r="AB550" s="13" t="s">
        <v>78</v>
      </c>
      <c r="AC550" s="13" t="s">
        <v>78</v>
      </c>
      <c r="AD550" s="13" t="s">
        <v>3941</v>
      </c>
      <c r="AE550" s="13" t="s">
        <v>3941</v>
      </c>
      <c r="AF550" s="13" t="s">
        <v>223</v>
      </c>
      <c r="AG550" s="14" t="s">
        <v>224</v>
      </c>
      <c r="AH550" s="13" t="s">
        <v>61</v>
      </c>
      <c r="AI550" s="13" t="s">
        <v>82</v>
      </c>
      <c r="AJ550" s="13" t="s">
        <v>3942</v>
      </c>
      <c r="AK550" s="13" t="s">
        <v>61</v>
      </c>
      <c r="AL550" s="13" t="s">
        <v>61</v>
      </c>
      <c r="AM550" s="13" t="s">
        <v>3943</v>
      </c>
      <c r="AN550" s="13" t="s">
        <v>91</v>
      </c>
      <c r="AO550" s="13" t="s">
        <v>3944</v>
      </c>
      <c r="AP550" s="13" t="s">
        <v>93</v>
      </c>
      <c r="AQ550" s="13" t="s">
        <v>3945</v>
      </c>
      <c r="AR550" s="13" t="s">
        <v>3946</v>
      </c>
      <c r="AS550" s="13" t="s">
        <v>514</v>
      </c>
      <c r="AT550" s="13" t="s">
        <v>6875</v>
      </c>
      <c r="AU550" s="13" t="s">
        <v>3945</v>
      </c>
      <c r="AV550" s="13" t="s">
        <v>61</v>
      </c>
      <c r="AW550" s="14" t="s">
        <v>61</v>
      </c>
      <c r="AX550" s="15" t="s">
        <v>61</v>
      </c>
      <c r="AY550" s="13" t="s">
        <v>3947</v>
      </c>
      <c r="AZ550" s="13" t="s">
        <v>1168</v>
      </c>
      <c r="BA550" s="14">
        <v>45523</v>
      </c>
      <c r="BB550" s="14">
        <f t="shared" si="8"/>
        <v>45509</v>
      </c>
      <c r="BC550" s="14">
        <v>45510</v>
      </c>
      <c r="BD550" s="13"/>
      <c r="BE550" s="13"/>
      <c r="BF550" s="13"/>
      <c r="BG550" s="14"/>
      <c r="BH550" s="33"/>
    </row>
    <row r="551" spans="1:60" s="12" customFormat="1" ht="24" hidden="1" x14ac:dyDescent="0.25">
      <c r="A551" s="9" t="s">
        <v>56</v>
      </c>
      <c r="B551" s="9" t="s">
        <v>57</v>
      </c>
      <c r="C551" s="9" t="s">
        <v>1830</v>
      </c>
      <c r="D551" s="9" t="s">
        <v>3948</v>
      </c>
      <c r="E551" s="9" t="s">
        <v>60</v>
      </c>
      <c r="F551" s="9" t="s">
        <v>61</v>
      </c>
      <c r="G551" s="9" t="s">
        <v>61</v>
      </c>
      <c r="H551" s="9" t="s">
        <v>62</v>
      </c>
      <c r="I551" s="9" t="s">
        <v>170</v>
      </c>
      <c r="J551" s="9" t="s">
        <v>171</v>
      </c>
      <c r="K551" s="9" t="s">
        <v>65</v>
      </c>
      <c r="L551" s="9" t="s">
        <v>66</v>
      </c>
      <c r="M551" s="9" t="s">
        <v>67</v>
      </c>
      <c r="N551" s="9" t="s">
        <v>68</v>
      </c>
      <c r="O551" s="9" t="s">
        <v>67</v>
      </c>
      <c r="P551" s="9" t="s">
        <v>241</v>
      </c>
      <c r="Q551" s="9" t="s">
        <v>242</v>
      </c>
      <c r="R551" s="9" t="s">
        <v>712</v>
      </c>
      <c r="S551" s="9" t="s">
        <v>72</v>
      </c>
      <c r="T551" s="9" t="s">
        <v>243</v>
      </c>
      <c r="U551" s="9" t="s">
        <v>1699</v>
      </c>
      <c r="V551" s="9" t="s">
        <v>9033</v>
      </c>
      <c r="W551" s="10" t="s">
        <v>2017</v>
      </c>
      <c r="X551" s="10">
        <v>45503</v>
      </c>
      <c r="Y551" s="9" t="s">
        <v>176</v>
      </c>
      <c r="Z551" s="9" t="s">
        <v>67</v>
      </c>
      <c r="AA551" s="9" t="s">
        <v>74</v>
      </c>
      <c r="AB551" s="9" t="s">
        <v>78</v>
      </c>
      <c r="AC551" s="9" t="s">
        <v>78</v>
      </c>
      <c r="AD551" s="9" t="s">
        <v>3949</v>
      </c>
      <c r="AE551" s="9" t="s">
        <v>3949</v>
      </c>
      <c r="AF551" s="9" t="s">
        <v>178</v>
      </c>
      <c r="AG551" s="10" t="s">
        <v>179</v>
      </c>
      <c r="AH551" s="9" t="s">
        <v>61</v>
      </c>
      <c r="AI551" s="9" t="s">
        <v>180</v>
      </c>
      <c r="AJ551" s="9" t="s">
        <v>61</v>
      </c>
      <c r="AK551" s="9" t="s">
        <v>61</v>
      </c>
      <c r="AL551" s="9" t="s">
        <v>61</v>
      </c>
      <c r="AM551" s="9" t="s">
        <v>61</v>
      </c>
      <c r="AN551" s="9" t="s">
        <v>61</v>
      </c>
      <c r="AO551" s="9" t="s">
        <v>61</v>
      </c>
      <c r="AP551" s="9" t="s">
        <v>61</v>
      </c>
      <c r="AQ551" s="9" t="s">
        <v>61</v>
      </c>
      <c r="AR551" s="9" t="s">
        <v>61</v>
      </c>
      <c r="AS551" s="9" t="s">
        <v>61</v>
      </c>
      <c r="AT551" s="9" t="s">
        <v>61</v>
      </c>
      <c r="AU551" s="9" t="s">
        <v>61</v>
      </c>
      <c r="AV551" s="9" t="s">
        <v>61</v>
      </c>
      <c r="AW551" s="10" t="s">
        <v>61</v>
      </c>
      <c r="AX551" s="11" t="s">
        <v>61</v>
      </c>
      <c r="AY551" s="9" t="s">
        <v>3950</v>
      </c>
      <c r="AZ551" s="9"/>
      <c r="BA551" s="9"/>
      <c r="BB551" s="10">
        <f t="shared" si="8"/>
        <v>45510</v>
      </c>
      <c r="BC551" s="9"/>
      <c r="BD551" s="9"/>
      <c r="BE551" s="9"/>
      <c r="BF551" s="9"/>
      <c r="BG551" s="10"/>
      <c r="BH551" s="35"/>
    </row>
    <row r="552" spans="1:60" s="16" customFormat="1" ht="24" hidden="1" x14ac:dyDescent="0.25">
      <c r="A552" s="13" t="s">
        <v>56</v>
      </c>
      <c r="B552" s="13" t="s">
        <v>57</v>
      </c>
      <c r="C552" s="13" t="s">
        <v>3951</v>
      </c>
      <c r="D552" s="13" t="s">
        <v>3952</v>
      </c>
      <c r="E552" s="13" t="s">
        <v>60</v>
      </c>
      <c r="F552" s="13" t="s">
        <v>61</v>
      </c>
      <c r="G552" s="13" t="s">
        <v>61</v>
      </c>
      <c r="H552" s="13" t="s">
        <v>62</v>
      </c>
      <c r="I552" s="13" t="s">
        <v>215</v>
      </c>
      <c r="J552" s="13" t="s">
        <v>216</v>
      </c>
      <c r="K552" s="13" t="s">
        <v>65</v>
      </c>
      <c r="L552" s="13" t="s">
        <v>66</v>
      </c>
      <c r="M552" s="13" t="s">
        <v>67</v>
      </c>
      <c r="N552" s="13" t="s">
        <v>68</v>
      </c>
      <c r="O552" s="13" t="s">
        <v>67</v>
      </c>
      <c r="P552" s="13" t="s">
        <v>921</v>
      </c>
      <c r="Q552" s="13" t="s">
        <v>922</v>
      </c>
      <c r="R552" s="13" t="s">
        <v>86</v>
      </c>
      <c r="S552" s="13" t="s">
        <v>72</v>
      </c>
      <c r="T552" s="13" t="s">
        <v>923</v>
      </c>
      <c r="U552" s="13" t="s">
        <v>1073</v>
      </c>
      <c r="V552" s="13" t="s">
        <v>9034</v>
      </c>
      <c r="W552" s="14" t="s">
        <v>2017</v>
      </c>
      <c r="X552" s="14">
        <v>45503</v>
      </c>
      <c r="Y552" s="13" t="s">
        <v>77</v>
      </c>
      <c r="Z552" s="13" t="s">
        <v>67</v>
      </c>
      <c r="AA552" s="13" t="s">
        <v>74</v>
      </c>
      <c r="AB552" s="13" t="s">
        <v>78</v>
      </c>
      <c r="AC552" s="13" t="s">
        <v>78</v>
      </c>
      <c r="AD552" s="13" t="s">
        <v>3953</v>
      </c>
      <c r="AE552" s="13" t="s">
        <v>3953</v>
      </c>
      <c r="AF552" s="13" t="s">
        <v>223</v>
      </c>
      <c r="AG552" s="14" t="s">
        <v>224</v>
      </c>
      <c r="AH552" s="13" t="s">
        <v>61</v>
      </c>
      <c r="AI552" s="13" t="s">
        <v>82</v>
      </c>
      <c r="AJ552" s="13" t="s">
        <v>3954</v>
      </c>
      <c r="AK552" s="13" t="s">
        <v>61</v>
      </c>
      <c r="AL552" s="13" t="s">
        <v>61</v>
      </c>
      <c r="AM552" s="13" t="s">
        <v>3955</v>
      </c>
      <c r="AN552" s="13" t="s">
        <v>91</v>
      </c>
      <c r="AO552" s="13" t="s">
        <v>3956</v>
      </c>
      <c r="AP552" s="13" t="s">
        <v>93</v>
      </c>
      <c r="AQ552" s="13" t="s">
        <v>3957</v>
      </c>
      <c r="AR552" s="13" t="s">
        <v>3946</v>
      </c>
      <c r="AS552" s="13" t="s">
        <v>596</v>
      </c>
      <c r="AT552" s="13" t="s">
        <v>6875</v>
      </c>
      <c r="AU552" s="13" t="s">
        <v>3957</v>
      </c>
      <c r="AV552" s="13" t="s">
        <v>61</v>
      </c>
      <c r="AW552" s="14" t="s">
        <v>61</v>
      </c>
      <c r="AX552" s="15" t="s">
        <v>61</v>
      </c>
      <c r="AY552" s="13" t="s">
        <v>3958</v>
      </c>
      <c r="AZ552" s="13" t="s">
        <v>1168</v>
      </c>
      <c r="BA552" s="14">
        <v>45523</v>
      </c>
      <c r="BB552" s="14">
        <f t="shared" si="8"/>
        <v>45510</v>
      </c>
      <c r="BC552" s="14">
        <v>45510</v>
      </c>
      <c r="BD552" s="13"/>
      <c r="BE552" s="13"/>
      <c r="BF552" s="13"/>
      <c r="BG552" s="14"/>
      <c r="BH552" s="33"/>
    </row>
    <row r="553" spans="1:60" s="16" customFormat="1" ht="24" hidden="1" x14ac:dyDescent="0.25">
      <c r="A553" s="13" t="s">
        <v>56</v>
      </c>
      <c r="B553" s="13" t="s">
        <v>57</v>
      </c>
      <c r="C553" s="13" t="s">
        <v>1868</v>
      </c>
      <c r="D553" s="13" t="s">
        <v>3959</v>
      </c>
      <c r="E553" s="13" t="s">
        <v>60</v>
      </c>
      <c r="F553" s="13" t="s">
        <v>61</v>
      </c>
      <c r="G553" s="13" t="s">
        <v>61</v>
      </c>
      <c r="H553" s="13" t="s">
        <v>62</v>
      </c>
      <c r="I553" s="13" t="s">
        <v>63</v>
      </c>
      <c r="J553" s="13" t="s">
        <v>64</v>
      </c>
      <c r="K553" s="13" t="s">
        <v>65</v>
      </c>
      <c r="L553" s="13" t="s">
        <v>66</v>
      </c>
      <c r="M553" s="13" t="s">
        <v>67</v>
      </c>
      <c r="N553" s="13" t="s">
        <v>68</v>
      </c>
      <c r="O553" s="13" t="s">
        <v>67</v>
      </c>
      <c r="P553" s="13" t="s">
        <v>127</v>
      </c>
      <c r="Q553" s="13" t="s">
        <v>128</v>
      </c>
      <c r="R553" s="13" t="s">
        <v>93</v>
      </c>
      <c r="S553" s="13" t="s">
        <v>72</v>
      </c>
      <c r="T553" s="13" t="s">
        <v>129</v>
      </c>
      <c r="U553" s="13" t="s">
        <v>1073</v>
      </c>
      <c r="V553" s="13" t="s">
        <v>191</v>
      </c>
      <c r="W553" s="14" t="s">
        <v>2017</v>
      </c>
      <c r="X553" s="14">
        <v>45504</v>
      </c>
      <c r="Y553" s="13" t="s">
        <v>77</v>
      </c>
      <c r="Z553" s="13" t="s">
        <v>67</v>
      </c>
      <c r="AA553" s="13" t="s">
        <v>74</v>
      </c>
      <c r="AB553" s="13" t="s">
        <v>78</v>
      </c>
      <c r="AC553" s="13" t="s">
        <v>78</v>
      </c>
      <c r="AD553" s="13" t="s">
        <v>2188</v>
      </c>
      <c r="AE553" s="13" t="s">
        <v>2188</v>
      </c>
      <c r="AF553" s="13" t="s">
        <v>80</v>
      </c>
      <c r="AG553" s="14" t="s">
        <v>81</v>
      </c>
      <c r="AH553" s="13" t="s">
        <v>61</v>
      </c>
      <c r="AI553" s="13" t="s">
        <v>82</v>
      </c>
      <c r="AJ553" s="13" t="s">
        <v>3960</v>
      </c>
      <c r="AK553" s="13" t="s">
        <v>61</v>
      </c>
      <c r="AL553" s="13" t="s">
        <v>61</v>
      </c>
      <c r="AM553" s="13" t="s">
        <v>7092</v>
      </c>
      <c r="AN553" s="13" t="s">
        <v>91</v>
      </c>
      <c r="AO553" s="13" t="s">
        <v>7626</v>
      </c>
      <c r="AP553" s="13" t="s">
        <v>93</v>
      </c>
      <c r="AQ553" s="13" t="s">
        <v>2188</v>
      </c>
      <c r="AR553" s="13" t="s">
        <v>7034</v>
      </c>
      <c r="AS553" s="13" t="s">
        <v>61</v>
      </c>
      <c r="AT553" s="13" t="s">
        <v>61</v>
      </c>
      <c r="AU553" s="13" t="s">
        <v>61</v>
      </c>
      <c r="AV553" s="13" t="s">
        <v>518</v>
      </c>
      <c r="AW553" s="14" t="s">
        <v>7625</v>
      </c>
      <c r="AX553" s="15" t="s">
        <v>1445</v>
      </c>
      <c r="AY553" s="13" t="s">
        <v>3654</v>
      </c>
      <c r="AZ553" s="13" t="s">
        <v>10185</v>
      </c>
      <c r="BA553" s="14">
        <v>45613</v>
      </c>
      <c r="BB553" s="14">
        <f t="shared" si="8"/>
        <v>45511</v>
      </c>
      <c r="BC553" s="14">
        <v>45610</v>
      </c>
      <c r="BD553" s="13"/>
      <c r="BE553" s="13"/>
      <c r="BF553" s="13">
        <v>4024</v>
      </c>
      <c r="BG553" s="14">
        <v>45505</v>
      </c>
      <c r="BH553" s="33">
        <v>40741</v>
      </c>
    </row>
    <row r="554" spans="1:60" s="16" customFormat="1" ht="24" hidden="1" x14ac:dyDescent="0.25">
      <c r="A554" s="13" t="s">
        <v>56</v>
      </c>
      <c r="B554" s="13" t="s">
        <v>57</v>
      </c>
      <c r="C554" s="13" t="s">
        <v>1839</v>
      </c>
      <c r="D554" s="13" t="s">
        <v>3961</v>
      </c>
      <c r="E554" s="13" t="s">
        <v>60</v>
      </c>
      <c r="F554" s="13" t="s">
        <v>61</v>
      </c>
      <c r="G554" s="13" t="s">
        <v>61</v>
      </c>
      <c r="H554" s="13" t="s">
        <v>62</v>
      </c>
      <c r="I554" s="13" t="s">
        <v>63</v>
      </c>
      <c r="J554" s="13" t="s">
        <v>64</v>
      </c>
      <c r="K554" s="13" t="s">
        <v>3580</v>
      </c>
      <c r="L554" s="13" t="s">
        <v>66</v>
      </c>
      <c r="M554" s="13" t="s">
        <v>253</v>
      </c>
      <c r="N554" s="13" t="s">
        <v>68</v>
      </c>
      <c r="O554" s="13" t="s">
        <v>67</v>
      </c>
      <c r="P554" s="13" t="s">
        <v>538</v>
      </c>
      <c r="Q554" s="13" t="s">
        <v>539</v>
      </c>
      <c r="R554" s="13" t="s">
        <v>86</v>
      </c>
      <c r="S554" s="13" t="s">
        <v>3291</v>
      </c>
      <c r="T554" s="13" t="s">
        <v>541</v>
      </c>
      <c r="U554" s="13" t="s">
        <v>384</v>
      </c>
      <c r="V554" s="13" t="s">
        <v>3962</v>
      </c>
      <c r="W554" s="14" t="s">
        <v>2017</v>
      </c>
      <c r="X554" s="14">
        <v>45485</v>
      </c>
      <c r="Y554" s="13" t="s">
        <v>1219</v>
      </c>
      <c r="Z554" s="13" t="s">
        <v>253</v>
      </c>
      <c r="AA554" s="13" t="s">
        <v>367</v>
      </c>
      <c r="AB554" s="13" t="s">
        <v>1601</v>
      </c>
      <c r="AC554" s="13" t="s">
        <v>1267</v>
      </c>
      <c r="AD554" s="13" t="s">
        <v>1602</v>
      </c>
      <c r="AE554" s="13" t="s">
        <v>1603</v>
      </c>
      <c r="AF554" s="13" t="s">
        <v>80</v>
      </c>
      <c r="AG554" s="14" t="s">
        <v>81</v>
      </c>
      <c r="AH554" s="13" t="s">
        <v>82</v>
      </c>
      <c r="AI554" s="13" t="s">
        <v>82</v>
      </c>
      <c r="AJ554" s="13" t="s">
        <v>5975</v>
      </c>
      <c r="AK554" s="13" t="s">
        <v>61</v>
      </c>
      <c r="AL554" s="13" t="s">
        <v>61</v>
      </c>
      <c r="AM554" s="13" t="s">
        <v>3963</v>
      </c>
      <c r="AN554" s="13" t="s">
        <v>91</v>
      </c>
      <c r="AO554" s="13" t="s">
        <v>7093</v>
      </c>
      <c r="AP554" s="13" t="s">
        <v>93</v>
      </c>
      <c r="AQ554" s="13" t="s">
        <v>1603</v>
      </c>
      <c r="AR554" s="13" t="s">
        <v>3635</v>
      </c>
      <c r="AS554" s="13" t="s">
        <v>950</v>
      </c>
      <c r="AT554" s="13" t="s">
        <v>3762</v>
      </c>
      <c r="AU554" s="13" t="s">
        <v>1603</v>
      </c>
      <c r="AV554" s="13" t="s">
        <v>393</v>
      </c>
      <c r="AW554" s="14" t="s">
        <v>7085</v>
      </c>
      <c r="AX554" s="15" t="s">
        <v>7094</v>
      </c>
      <c r="AY554" s="13" t="s">
        <v>3964</v>
      </c>
      <c r="AZ554" s="13" t="s">
        <v>2572</v>
      </c>
      <c r="BA554" s="14">
        <v>45502</v>
      </c>
      <c r="BB554" s="14">
        <f t="shared" si="8"/>
        <v>45492</v>
      </c>
      <c r="BC554" s="14">
        <v>45497</v>
      </c>
      <c r="BD554" s="13"/>
      <c r="BE554" s="13"/>
      <c r="BF554" s="13">
        <v>2824</v>
      </c>
      <c r="BG554" s="14">
        <v>45497</v>
      </c>
      <c r="BH554" s="33">
        <v>6000</v>
      </c>
    </row>
    <row r="555" spans="1:60" s="12" customFormat="1" ht="24" hidden="1" x14ac:dyDescent="0.25">
      <c r="A555" s="9" t="s">
        <v>56</v>
      </c>
      <c r="B555" s="9" t="s">
        <v>57</v>
      </c>
      <c r="C555" s="9" t="s">
        <v>1888</v>
      </c>
      <c r="D555" s="9" t="s">
        <v>3965</v>
      </c>
      <c r="E555" s="9" t="s">
        <v>60</v>
      </c>
      <c r="F555" s="9" t="s">
        <v>61</v>
      </c>
      <c r="G555" s="9" t="s">
        <v>61</v>
      </c>
      <c r="H555" s="9" t="s">
        <v>62</v>
      </c>
      <c r="I555" s="9" t="s">
        <v>170</v>
      </c>
      <c r="J555" s="9" t="s">
        <v>171</v>
      </c>
      <c r="K555" s="9" t="s">
        <v>65</v>
      </c>
      <c r="L555" s="9" t="s">
        <v>66</v>
      </c>
      <c r="M555" s="9" t="s">
        <v>67</v>
      </c>
      <c r="N555" s="9" t="s">
        <v>68</v>
      </c>
      <c r="O555" s="9" t="s">
        <v>67</v>
      </c>
      <c r="P555" s="9" t="s">
        <v>826</v>
      </c>
      <c r="Q555" s="9" t="s">
        <v>827</v>
      </c>
      <c r="R555" s="9" t="s">
        <v>712</v>
      </c>
      <c r="S555" s="9" t="s">
        <v>72</v>
      </c>
      <c r="T555" s="9" t="s">
        <v>828</v>
      </c>
      <c r="U555" s="9" t="s">
        <v>1181</v>
      </c>
      <c r="V555" s="9" t="s">
        <v>9035</v>
      </c>
      <c r="W555" s="10" t="s">
        <v>2017</v>
      </c>
      <c r="X555" s="10">
        <v>45504</v>
      </c>
      <c r="Y555" s="9" t="s">
        <v>176</v>
      </c>
      <c r="Z555" s="9" t="s">
        <v>67</v>
      </c>
      <c r="AA555" s="9" t="s">
        <v>74</v>
      </c>
      <c r="AB555" s="9" t="s">
        <v>78</v>
      </c>
      <c r="AC555" s="9" t="s">
        <v>78</v>
      </c>
      <c r="AD555" s="9" t="s">
        <v>3966</v>
      </c>
      <c r="AE555" s="9" t="s">
        <v>3966</v>
      </c>
      <c r="AF555" s="9" t="s">
        <v>178</v>
      </c>
      <c r="AG555" s="10" t="s">
        <v>179</v>
      </c>
      <c r="AH555" s="9" t="s">
        <v>61</v>
      </c>
      <c r="AI555" s="9" t="s">
        <v>180</v>
      </c>
      <c r="AJ555" s="9" t="s">
        <v>61</v>
      </c>
      <c r="AK555" s="9" t="s">
        <v>61</v>
      </c>
      <c r="AL555" s="9" t="s">
        <v>61</v>
      </c>
      <c r="AM555" s="9" t="s">
        <v>61</v>
      </c>
      <c r="AN555" s="9" t="s">
        <v>61</v>
      </c>
      <c r="AO555" s="9" t="s">
        <v>61</v>
      </c>
      <c r="AP555" s="9" t="s">
        <v>61</v>
      </c>
      <c r="AQ555" s="9" t="s">
        <v>61</v>
      </c>
      <c r="AR555" s="9" t="s">
        <v>61</v>
      </c>
      <c r="AS555" s="9" t="s">
        <v>61</v>
      </c>
      <c r="AT555" s="9" t="s">
        <v>61</v>
      </c>
      <c r="AU555" s="9" t="s">
        <v>61</v>
      </c>
      <c r="AV555" s="9" t="s">
        <v>61</v>
      </c>
      <c r="AW555" s="10" t="s">
        <v>61</v>
      </c>
      <c r="AX555" s="11" t="s">
        <v>61</v>
      </c>
      <c r="AY555" s="9" t="s">
        <v>3967</v>
      </c>
      <c r="AZ555" s="9"/>
      <c r="BA555" s="9"/>
      <c r="BB555" s="10">
        <f t="shared" si="8"/>
        <v>45511</v>
      </c>
      <c r="BC555" s="9"/>
      <c r="BD555" s="9"/>
      <c r="BE555" s="9"/>
      <c r="BF555" s="9"/>
      <c r="BG555" s="10"/>
      <c r="BH555" s="35"/>
    </row>
    <row r="556" spans="1:60" s="16" customFormat="1" ht="24" hidden="1" x14ac:dyDescent="0.25">
      <c r="A556" s="13" t="s">
        <v>56</v>
      </c>
      <c r="B556" s="13" t="s">
        <v>57</v>
      </c>
      <c r="C556" s="13" t="s">
        <v>1901</v>
      </c>
      <c r="D556" s="13" t="s">
        <v>3968</v>
      </c>
      <c r="E556" s="13" t="s">
        <v>60</v>
      </c>
      <c r="F556" s="13" t="s">
        <v>61</v>
      </c>
      <c r="G556" s="13" t="s">
        <v>61</v>
      </c>
      <c r="H556" s="13" t="s">
        <v>62</v>
      </c>
      <c r="I556" s="13" t="s">
        <v>170</v>
      </c>
      <c r="J556" s="13" t="s">
        <v>171</v>
      </c>
      <c r="K556" s="13" t="s">
        <v>65</v>
      </c>
      <c r="L556" s="13" t="s">
        <v>66</v>
      </c>
      <c r="M556" s="13" t="s">
        <v>67</v>
      </c>
      <c r="N556" s="13" t="s">
        <v>68</v>
      </c>
      <c r="O556" s="13" t="s">
        <v>67</v>
      </c>
      <c r="P556" s="13" t="s">
        <v>1151</v>
      </c>
      <c r="Q556" s="13" t="s">
        <v>1152</v>
      </c>
      <c r="R556" s="13" t="s">
        <v>86</v>
      </c>
      <c r="S556" s="13" t="s">
        <v>72</v>
      </c>
      <c r="T556" s="13" t="s">
        <v>1153</v>
      </c>
      <c r="U556" s="13" t="s">
        <v>665</v>
      </c>
      <c r="V556" s="13" t="s">
        <v>3969</v>
      </c>
      <c r="W556" s="14" t="s">
        <v>3857</v>
      </c>
      <c r="X556" s="14">
        <v>45502</v>
      </c>
      <c r="Y556" s="13" t="s">
        <v>176</v>
      </c>
      <c r="Z556" s="13" t="s">
        <v>67</v>
      </c>
      <c r="AA556" s="13" t="s">
        <v>74</v>
      </c>
      <c r="AB556" s="13" t="s">
        <v>78</v>
      </c>
      <c r="AC556" s="13" t="s">
        <v>78</v>
      </c>
      <c r="AD556" s="13" t="s">
        <v>3352</v>
      </c>
      <c r="AE556" s="13" t="s">
        <v>3352</v>
      </c>
      <c r="AF556" s="13" t="s">
        <v>178</v>
      </c>
      <c r="AG556" s="14" t="s">
        <v>179</v>
      </c>
      <c r="AH556" s="13" t="s">
        <v>61</v>
      </c>
      <c r="AI556" s="13" t="s">
        <v>180</v>
      </c>
      <c r="AJ556" s="13" t="s">
        <v>3970</v>
      </c>
      <c r="AK556" s="13" t="s">
        <v>61</v>
      </c>
      <c r="AL556" s="13" t="s">
        <v>61</v>
      </c>
      <c r="AM556" s="13" t="s">
        <v>3971</v>
      </c>
      <c r="AN556" s="13" t="s">
        <v>91</v>
      </c>
      <c r="AO556" s="13" t="s">
        <v>3972</v>
      </c>
      <c r="AP556" s="13" t="s">
        <v>93</v>
      </c>
      <c r="AQ556" s="13" t="s">
        <v>3352</v>
      </c>
      <c r="AR556" s="13" t="s">
        <v>3635</v>
      </c>
      <c r="AS556" s="13" t="s">
        <v>607</v>
      </c>
      <c r="AT556" s="13" t="s">
        <v>6875</v>
      </c>
      <c r="AU556" s="13" t="s">
        <v>3352</v>
      </c>
      <c r="AV556" s="13" t="s">
        <v>61</v>
      </c>
      <c r="AW556" s="14" t="s">
        <v>61</v>
      </c>
      <c r="AX556" s="15" t="s">
        <v>61</v>
      </c>
      <c r="AY556" s="13" t="s">
        <v>3973</v>
      </c>
      <c r="AZ556" s="13" t="s">
        <v>1168</v>
      </c>
      <c r="BA556" s="14">
        <v>45516</v>
      </c>
      <c r="BB556" s="14">
        <f t="shared" si="8"/>
        <v>45509</v>
      </c>
      <c r="BC556" s="14">
        <v>45505</v>
      </c>
      <c r="BD556" s="13"/>
      <c r="BE556" s="13"/>
      <c r="BF556" s="13"/>
      <c r="BG556" s="14"/>
      <c r="BH556" s="33"/>
    </row>
    <row r="557" spans="1:60" s="12" customFormat="1" ht="24" hidden="1" x14ac:dyDescent="0.25">
      <c r="A557" s="9" t="s">
        <v>56</v>
      </c>
      <c r="B557" s="9" t="s">
        <v>57</v>
      </c>
      <c r="C557" s="9" t="s">
        <v>1912</v>
      </c>
      <c r="D557" s="9" t="s">
        <v>2017</v>
      </c>
      <c r="E557" s="9" t="s">
        <v>785</v>
      </c>
      <c r="F557" s="9" t="s">
        <v>1830</v>
      </c>
      <c r="G557" s="9" t="s">
        <v>1872</v>
      </c>
      <c r="H557" s="9" t="s">
        <v>62</v>
      </c>
      <c r="I557" s="9" t="s">
        <v>170</v>
      </c>
      <c r="J557" s="9" t="s">
        <v>171</v>
      </c>
      <c r="K557" s="9" t="s">
        <v>65</v>
      </c>
      <c r="L557" s="9" t="s">
        <v>66</v>
      </c>
      <c r="M557" s="9" t="s">
        <v>67</v>
      </c>
      <c r="N557" s="9" t="s">
        <v>68</v>
      </c>
      <c r="O557" s="9" t="s">
        <v>67</v>
      </c>
      <c r="P557" s="9" t="s">
        <v>241</v>
      </c>
      <c r="Q557" s="9" t="s">
        <v>242</v>
      </c>
      <c r="R557" s="9" t="s">
        <v>712</v>
      </c>
      <c r="S557" s="9" t="s">
        <v>72</v>
      </c>
      <c r="T557" s="9" t="s">
        <v>243</v>
      </c>
      <c r="U557" s="9" t="s">
        <v>1699</v>
      </c>
      <c r="V557" s="9" t="s">
        <v>9036</v>
      </c>
      <c r="W557" s="10" t="s">
        <v>2017</v>
      </c>
      <c r="X557" s="10">
        <v>45503</v>
      </c>
      <c r="Y557" s="9" t="s">
        <v>176</v>
      </c>
      <c r="Z557" s="9" t="s">
        <v>67</v>
      </c>
      <c r="AA557" s="9" t="s">
        <v>74</v>
      </c>
      <c r="AB557" s="9" t="s">
        <v>78</v>
      </c>
      <c r="AC557" s="9" t="s">
        <v>78</v>
      </c>
      <c r="AD557" s="9" t="s">
        <v>3949</v>
      </c>
      <c r="AE557" s="9" t="s">
        <v>3949</v>
      </c>
      <c r="AF557" s="9" t="s">
        <v>178</v>
      </c>
      <c r="AG557" s="10" t="s">
        <v>179</v>
      </c>
      <c r="AH557" s="9" t="s">
        <v>61</v>
      </c>
      <c r="AI557" s="9" t="s">
        <v>180</v>
      </c>
      <c r="AJ557" s="9" t="s">
        <v>61</v>
      </c>
      <c r="AK557" s="9" t="s">
        <v>61</v>
      </c>
      <c r="AL557" s="9" t="s">
        <v>61</v>
      </c>
      <c r="AM557" s="9" t="s">
        <v>61</v>
      </c>
      <c r="AN557" s="9" t="s">
        <v>61</v>
      </c>
      <c r="AO557" s="9" t="s">
        <v>61</v>
      </c>
      <c r="AP557" s="9" t="s">
        <v>61</v>
      </c>
      <c r="AQ557" s="9" t="s">
        <v>61</v>
      </c>
      <c r="AR557" s="9" t="s">
        <v>61</v>
      </c>
      <c r="AS557" s="9" t="s">
        <v>61</v>
      </c>
      <c r="AT557" s="9" t="s">
        <v>61</v>
      </c>
      <c r="AU557" s="9" t="s">
        <v>61</v>
      </c>
      <c r="AV557" s="9" t="s">
        <v>61</v>
      </c>
      <c r="AW557" s="10" t="s">
        <v>61</v>
      </c>
      <c r="AX557" s="11" t="s">
        <v>61</v>
      </c>
      <c r="AY557" s="9" t="s">
        <v>3950</v>
      </c>
      <c r="AZ557" s="9"/>
      <c r="BA557" s="9"/>
      <c r="BB557" s="10">
        <f t="shared" si="8"/>
        <v>45510</v>
      </c>
      <c r="BC557" s="9"/>
      <c r="BD557" s="9"/>
      <c r="BE557" s="9"/>
      <c r="BF557" s="9"/>
      <c r="BG557" s="10"/>
      <c r="BH557" s="35"/>
    </row>
    <row r="558" spans="1:60" s="12" customFormat="1" ht="24" hidden="1" x14ac:dyDescent="0.25">
      <c r="A558" s="9" t="s">
        <v>56</v>
      </c>
      <c r="B558" s="9" t="s">
        <v>57</v>
      </c>
      <c r="C558" s="9" t="s">
        <v>3974</v>
      </c>
      <c r="D558" s="9" t="s">
        <v>3975</v>
      </c>
      <c r="E558" s="9" t="s">
        <v>60</v>
      </c>
      <c r="F558" s="9" t="s">
        <v>61</v>
      </c>
      <c r="G558" s="9" t="s">
        <v>61</v>
      </c>
      <c r="H558" s="9" t="s">
        <v>62</v>
      </c>
      <c r="I558" s="9" t="s">
        <v>215</v>
      </c>
      <c r="J558" s="9" t="s">
        <v>216</v>
      </c>
      <c r="K558" s="9" t="s">
        <v>65</v>
      </c>
      <c r="L558" s="9" t="s">
        <v>66</v>
      </c>
      <c r="M558" s="9" t="s">
        <v>67</v>
      </c>
      <c r="N558" s="9" t="s">
        <v>68</v>
      </c>
      <c r="O558" s="9" t="s">
        <v>67</v>
      </c>
      <c r="P558" s="9" t="s">
        <v>1429</v>
      </c>
      <c r="Q558" s="9" t="s">
        <v>1430</v>
      </c>
      <c r="R558" s="9" t="s">
        <v>712</v>
      </c>
      <c r="S558" s="9" t="s">
        <v>72</v>
      </c>
      <c r="T558" s="9" t="s">
        <v>1431</v>
      </c>
      <c r="U558" s="9" t="s">
        <v>779</v>
      </c>
      <c r="V558" s="9" t="s">
        <v>3014</v>
      </c>
      <c r="W558" s="10" t="s">
        <v>3976</v>
      </c>
      <c r="X558" s="10">
        <v>45504</v>
      </c>
      <c r="Y558" s="9" t="s">
        <v>77</v>
      </c>
      <c r="Z558" s="9" t="s">
        <v>67</v>
      </c>
      <c r="AA558" s="9" t="s">
        <v>74</v>
      </c>
      <c r="AB558" s="9" t="s">
        <v>78</v>
      </c>
      <c r="AC558" s="9" t="s">
        <v>78</v>
      </c>
      <c r="AD558" s="9" t="s">
        <v>3977</v>
      </c>
      <c r="AE558" s="9" t="s">
        <v>3977</v>
      </c>
      <c r="AF558" s="9" t="s">
        <v>223</v>
      </c>
      <c r="AG558" s="10" t="s">
        <v>224</v>
      </c>
      <c r="AH558" s="9" t="s">
        <v>61</v>
      </c>
      <c r="AI558" s="9" t="s">
        <v>82</v>
      </c>
      <c r="AJ558" s="9" t="s">
        <v>61</v>
      </c>
      <c r="AK558" s="9" t="s">
        <v>61</v>
      </c>
      <c r="AL558" s="9" t="s">
        <v>61</v>
      </c>
      <c r="AM558" s="9" t="s">
        <v>61</v>
      </c>
      <c r="AN558" s="9" t="s">
        <v>61</v>
      </c>
      <c r="AO558" s="9" t="s">
        <v>61</v>
      </c>
      <c r="AP558" s="9" t="s">
        <v>61</v>
      </c>
      <c r="AQ558" s="9" t="s">
        <v>61</v>
      </c>
      <c r="AR558" s="9" t="s">
        <v>61</v>
      </c>
      <c r="AS558" s="9" t="s">
        <v>61</v>
      </c>
      <c r="AT558" s="9" t="s">
        <v>61</v>
      </c>
      <c r="AU558" s="9" t="s">
        <v>61</v>
      </c>
      <c r="AV558" s="9" t="s">
        <v>61</v>
      </c>
      <c r="AW558" s="10" t="s">
        <v>61</v>
      </c>
      <c r="AX558" s="11" t="s">
        <v>61</v>
      </c>
      <c r="AY558" s="9" t="s">
        <v>3978</v>
      </c>
      <c r="AZ558" s="9"/>
      <c r="BA558" s="9"/>
      <c r="BB558" s="10">
        <f t="shared" si="8"/>
        <v>45511</v>
      </c>
      <c r="BC558" s="9"/>
      <c r="BD558" s="9"/>
      <c r="BE558" s="9"/>
      <c r="BF558" s="9"/>
      <c r="BG558" s="10"/>
      <c r="BH558" s="35"/>
    </row>
    <row r="559" spans="1:60" s="12" customFormat="1" ht="24" hidden="1" x14ac:dyDescent="0.25">
      <c r="A559" s="9" t="s">
        <v>56</v>
      </c>
      <c r="B559" s="9" t="s">
        <v>57</v>
      </c>
      <c r="C559" s="9" t="s">
        <v>3979</v>
      </c>
      <c r="D559" s="9" t="s">
        <v>2017</v>
      </c>
      <c r="E559" s="9" t="s">
        <v>785</v>
      </c>
      <c r="F559" s="9" t="s">
        <v>1888</v>
      </c>
      <c r="G559" s="9" t="s">
        <v>1872</v>
      </c>
      <c r="H559" s="9" t="s">
        <v>62</v>
      </c>
      <c r="I559" s="9" t="s">
        <v>170</v>
      </c>
      <c r="J559" s="9" t="s">
        <v>171</v>
      </c>
      <c r="K559" s="9" t="s">
        <v>65</v>
      </c>
      <c r="L559" s="9" t="s">
        <v>66</v>
      </c>
      <c r="M559" s="9" t="s">
        <v>67</v>
      </c>
      <c r="N559" s="9" t="s">
        <v>68</v>
      </c>
      <c r="O559" s="9" t="s">
        <v>67</v>
      </c>
      <c r="P559" s="9" t="s">
        <v>826</v>
      </c>
      <c r="Q559" s="9" t="s">
        <v>827</v>
      </c>
      <c r="R559" s="9" t="s">
        <v>712</v>
      </c>
      <c r="S559" s="9" t="s">
        <v>72</v>
      </c>
      <c r="T559" s="9" t="s">
        <v>828</v>
      </c>
      <c r="U559" s="9" t="s">
        <v>1181</v>
      </c>
      <c r="V559" s="9" t="s">
        <v>9037</v>
      </c>
      <c r="W559" s="10" t="s">
        <v>2017</v>
      </c>
      <c r="X559" s="10">
        <v>45504</v>
      </c>
      <c r="Y559" s="9" t="s">
        <v>176</v>
      </c>
      <c r="Z559" s="9" t="s">
        <v>67</v>
      </c>
      <c r="AA559" s="9" t="s">
        <v>74</v>
      </c>
      <c r="AB559" s="9" t="s">
        <v>78</v>
      </c>
      <c r="AC559" s="9" t="s">
        <v>78</v>
      </c>
      <c r="AD559" s="9" t="s">
        <v>3966</v>
      </c>
      <c r="AE559" s="9" t="s">
        <v>3966</v>
      </c>
      <c r="AF559" s="9" t="s">
        <v>178</v>
      </c>
      <c r="AG559" s="10" t="s">
        <v>179</v>
      </c>
      <c r="AH559" s="9" t="s">
        <v>61</v>
      </c>
      <c r="AI559" s="9" t="s">
        <v>180</v>
      </c>
      <c r="AJ559" s="9" t="s">
        <v>61</v>
      </c>
      <c r="AK559" s="9" t="s">
        <v>61</v>
      </c>
      <c r="AL559" s="9" t="s">
        <v>61</v>
      </c>
      <c r="AM559" s="9" t="s">
        <v>61</v>
      </c>
      <c r="AN559" s="9" t="s">
        <v>61</v>
      </c>
      <c r="AO559" s="9" t="s">
        <v>61</v>
      </c>
      <c r="AP559" s="9" t="s">
        <v>61</v>
      </c>
      <c r="AQ559" s="9" t="s">
        <v>61</v>
      </c>
      <c r="AR559" s="9" t="s">
        <v>61</v>
      </c>
      <c r="AS559" s="9" t="s">
        <v>61</v>
      </c>
      <c r="AT559" s="9" t="s">
        <v>61</v>
      </c>
      <c r="AU559" s="9" t="s">
        <v>61</v>
      </c>
      <c r="AV559" s="9" t="s">
        <v>61</v>
      </c>
      <c r="AW559" s="10" t="s">
        <v>61</v>
      </c>
      <c r="AX559" s="11" t="s">
        <v>61</v>
      </c>
      <c r="AY559" s="9" t="s">
        <v>3967</v>
      </c>
      <c r="AZ559" s="9"/>
      <c r="BA559" s="9"/>
      <c r="BB559" s="10">
        <f t="shared" si="8"/>
        <v>45511</v>
      </c>
      <c r="BC559" s="9"/>
      <c r="BD559" s="9"/>
      <c r="BE559" s="9"/>
      <c r="BF559" s="9"/>
      <c r="BG559" s="10"/>
      <c r="BH559" s="35"/>
    </row>
    <row r="560" spans="1:60" s="16" customFormat="1" ht="24" hidden="1" x14ac:dyDescent="0.25">
      <c r="A560" s="13" t="s">
        <v>56</v>
      </c>
      <c r="B560" s="13" t="s">
        <v>57</v>
      </c>
      <c r="C560" s="13" t="s">
        <v>1955</v>
      </c>
      <c r="D560" s="13" t="s">
        <v>3980</v>
      </c>
      <c r="E560" s="13" t="s">
        <v>60</v>
      </c>
      <c r="F560" s="13" t="s">
        <v>61</v>
      </c>
      <c r="G560" s="13" t="s">
        <v>61</v>
      </c>
      <c r="H560" s="13" t="s">
        <v>62</v>
      </c>
      <c r="I560" s="13" t="s">
        <v>215</v>
      </c>
      <c r="J560" s="13" t="s">
        <v>216</v>
      </c>
      <c r="K560" s="13" t="s">
        <v>65</v>
      </c>
      <c r="L560" s="13" t="s">
        <v>66</v>
      </c>
      <c r="M560" s="13" t="s">
        <v>67</v>
      </c>
      <c r="N560" s="13" t="s">
        <v>68</v>
      </c>
      <c r="O560" s="13" t="s">
        <v>67</v>
      </c>
      <c r="P560" s="13" t="s">
        <v>956</v>
      </c>
      <c r="Q560" s="13" t="s">
        <v>957</v>
      </c>
      <c r="R560" s="13" t="s">
        <v>86</v>
      </c>
      <c r="S560" s="13" t="s">
        <v>72</v>
      </c>
      <c r="T560" s="13" t="s">
        <v>958</v>
      </c>
      <c r="U560" s="13" t="s">
        <v>665</v>
      </c>
      <c r="V560" s="13" t="s">
        <v>3981</v>
      </c>
      <c r="W560" s="14" t="s">
        <v>3857</v>
      </c>
      <c r="X560" s="14">
        <v>45502</v>
      </c>
      <c r="Y560" s="13" t="s">
        <v>77</v>
      </c>
      <c r="Z560" s="13" t="s">
        <v>67</v>
      </c>
      <c r="AA560" s="13" t="s">
        <v>74</v>
      </c>
      <c r="AB560" s="13" t="s">
        <v>78</v>
      </c>
      <c r="AC560" s="13" t="s">
        <v>78</v>
      </c>
      <c r="AD560" s="13" t="s">
        <v>3982</v>
      </c>
      <c r="AE560" s="13" t="s">
        <v>3982</v>
      </c>
      <c r="AF560" s="13" t="s">
        <v>223</v>
      </c>
      <c r="AG560" s="14" t="s">
        <v>224</v>
      </c>
      <c r="AH560" s="13" t="s">
        <v>61</v>
      </c>
      <c r="AI560" s="13" t="s">
        <v>82</v>
      </c>
      <c r="AJ560" s="13" t="s">
        <v>3983</v>
      </c>
      <c r="AK560" s="13" t="s">
        <v>61</v>
      </c>
      <c r="AL560" s="13" t="s">
        <v>61</v>
      </c>
      <c r="AM560" s="13" t="s">
        <v>3984</v>
      </c>
      <c r="AN560" s="13" t="s">
        <v>91</v>
      </c>
      <c r="AO560" s="13" t="s">
        <v>3985</v>
      </c>
      <c r="AP560" s="13" t="s">
        <v>93</v>
      </c>
      <c r="AQ560" s="13" t="s">
        <v>3673</v>
      </c>
      <c r="AR560" s="13" t="s">
        <v>3946</v>
      </c>
      <c r="AS560" s="13" t="s">
        <v>584</v>
      </c>
      <c r="AT560" s="13" t="s">
        <v>6875</v>
      </c>
      <c r="AU560" s="13" t="s">
        <v>3673</v>
      </c>
      <c r="AV560" s="13" t="s">
        <v>61</v>
      </c>
      <c r="AW560" s="14" t="s">
        <v>61</v>
      </c>
      <c r="AX560" s="15" t="s">
        <v>61</v>
      </c>
      <c r="AY560" s="13" t="s">
        <v>3986</v>
      </c>
      <c r="AZ560" s="13" t="s">
        <v>1168</v>
      </c>
      <c r="BA560" s="14">
        <v>45516</v>
      </c>
      <c r="BB560" s="14">
        <f t="shared" si="8"/>
        <v>45509</v>
      </c>
      <c r="BC560" s="14">
        <v>45504</v>
      </c>
      <c r="BD560" s="13"/>
      <c r="BE560" s="13"/>
      <c r="BF560" s="13"/>
      <c r="BG560" s="14"/>
      <c r="BH560" s="33"/>
    </row>
    <row r="561" spans="1:60" s="12" customFormat="1" ht="24" hidden="1" x14ac:dyDescent="0.25">
      <c r="A561" s="9" t="s">
        <v>56</v>
      </c>
      <c r="B561" s="9" t="s">
        <v>57</v>
      </c>
      <c r="C561" s="9" t="s">
        <v>1923</v>
      </c>
      <c r="D561" s="9" t="s">
        <v>3987</v>
      </c>
      <c r="E561" s="9" t="s">
        <v>60</v>
      </c>
      <c r="F561" s="9" t="s">
        <v>61</v>
      </c>
      <c r="G561" s="9" t="s">
        <v>61</v>
      </c>
      <c r="H561" s="9" t="s">
        <v>62</v>
      </c>
      <c r="I561" s="9" t="s">
        <v>215</v>
      </c>
      <c r="J561" s="9" t="s">
        <v>216</v>
      </c>
      <c r="K561" s="9" t="s">
        <v>65</v>
      </c>
      <c r="L561" s="9" t="s">
        <v>66</v>
      </c>
      <c r="M561" s="9" t="s">
        <v>67</v>
      </c>
      <c r="N561" s="9" t="s">
        <v>68</v>
      </c>
      <c r="O561" s="9" t="s">
        <v>67</v>
      </c>
      <c r="P561" s="9" t="s">
        <v>1329</v>
      </c>
      <c r="Q561" s="9" t="s">
        <v>1330</v>
      </c>
      <c r="R561" s="9" t="s">
        <v>71</v>
      </c>
      <c r="S561" s="9" t="s">
        <v>72</v>
      </c>
      <c r="T561" s="9" t="s">
        <v>1331</v>
      </c>
      <c r="U561" s="9" t="s">
        <v>1699</v>
      </c>
      <c r="V561" s="9" t="s">
        <v>9038</v>
      </c>
      <c r="W561" s="10" t="s">
        <v>3976</v>
      </c>
      <c r="X561" s="10">
        <v>45504</v>
      </c>
      <c r="Y561" s="9" t="s">
        <v>77</v>
      </c>
      <c r="Z561" s="9" t="s">
        <v>67</v>
      </c>
      <c r="AA561" s="9" t="s">
        <v>74</v>
      </c>
      <c r="AB561" s="9" t="s">
        <v>78</v>
      </c>
      <c r="AC561" s="9" t="s">
        <v>78</v>
      </c>
      <c r="AD561" s="9" t="s">
        <v>3988</v>
      </c>
      <c r="AE561" s="9" t="s">
        <v>3988</v>
      </c>
      <c r="AF561" s="9" t="s">
        <v>223</v>
      </c>
      <c r="AG561" s="10" t="s">
        <v>224</v>
      </c>
      <c r="AH561" s="9" t="s">
        <v>61</v>
      </c>
      <c r="AI561" s="9" t="s">
        <v>82</v>
      </c>
      <c r="AJ561" s="9" t="s">
        <v>61</v>
      </c>
      <c r="AK561" s="9" t="s">
        <v>61</v>
      </c>
      <c r="AL561" s="9" t="s">
        <v>61</v>
      </c>
      <c r="AM561" s="9" t="s">
        <v>61</v>
      </c>
      <c r="AN561" s="9" t="s">
        <v>61</v>
      </c>
      <c r="AO561" s="9" t="s">
        <v>61</v>
      </c>
      <c r="AP561" s="9" t="s">
        <v>61</v>
      </c>
      <c r="AQ561" s="9" t="s">
        <v>61</v>
      </c>
      <c r="AR561" s="9" t="s">
        <v>61</v>
      </c>
      <c r="AS561" s="9" t="s">
        <v>61</v>
      </c>
      <c r="AT561" s="9" t="s">
        <v>61</v>
      </c>
      <c r="AU561" s="9" t="s">
        <v>61</v>
      </c>
      <c r="AV561" s="9" t="s">
        <v>61</v>
      </c>
      <c r="AW561" s="10" t="s">
        <v>61</v>
      </c>
      <c r="AX561" s="11" t="s">
        <v>61</v>
      </c>
      <c r="AY561" s="9" t="s">
        <v>3989</v>
      </c>
      <c r="AZ561" s="9"/>
      <c r="BA561" s="9"/>
      <c r="BB561" s="10">
        <f t="shared" si="8"/>
        <v>45511</v>
      </c>
      <c r="BC561" s="9"/>
      <c r="BD561" s="9"/>
      <c r="BE561" s="9"/>
      <c r="BF561" s="9"/>
      <c r="BG561" s="10"/>
      <c r="BH561" s="35"/>
    </row>
    <row r="562" spans="1:60" s="16" customFormat="1" ht="24" hidden="1" x14ac:dyDescent="0.25">
      <c r="A562" s="13" t="s">
        <v>56</v>
      </c>
      <c r="B562" s="13" t="s">
        <v>57</v>
      </c>
      <c r="C562" s="13" t="s">
        <v>1932</v>
      </c>
      <c r="D562" s="13" t="s">
        <v>3990</v>
      </c>
      <c r="E562" s="13" t="s">
        <v>60</v>
      </c>
      <c r="F562" s="13" t="s">
        <v>61</v>
      </c>
      <c r="G562" s="13" t="s">
        <v>61</v>
      </c>
      <c r="H562" s="13" t="s">
        <v>62</v>
      </c>
      <c r="I562" s="13" t="s">
        <v>170</v>
      </c>
      <c r="J562" s="13" t="s">
        <v>171</v>
      </c>
      <c r="K562" s="13" t="s">
        <v>65</v>
      </c>
      <c r="L562" s="13" t="s">
        <v>66</v>
      </c>
      <c r="M562" s="13" t="s">
        <v>67</v>
      </c>
      <c r="N562" s="13" t="s">
        <v>68</v>
      </c>
      <c r="O562" s="13" t="s">
        <v>67</v>
      </c>
      <c r="P562" s="13" t="s">
        <v>241</v>
      </c>
      <c r="Q562" s="13" t="s">
        <v>242</v>
      </c>
      <c r="R562" s="13" t="s">
        <v>86</v>
      </c>
      <c r="S562" s="13" t="s">
        <v>72</v>
      </c>
      <c r="T562" s="13" t="s">
        <v>243</v>
      </c>
      <c r="U562" s="13" t="s">
        <v>74</v>
      </c>
      <c r="V562" s="13" t="s">
        <v>9039</v>
      </c>
      <c r="W562" s="14" t="s">
        <v>3991</v>
      </c>
      <c r="X562" s="14">
        <v>45503</v>
      </c>
      <c r="Y562" s="13" t="s">
        <v>176</v>
      </c>
      <c r="Z562" s="13" t="s">
        <v>67</v>
      </c>
      <c r="AA562" s="13" t="s">
        <v>74</v>
      </c>
      <c r="AB562" s="13" t="s">
        <v>78</v>
      </c>
      <c r="AC562" s="13" t="s">
        <v>78</v>
      </c>
      <c r="AD562" s="13" t="s">
        <v>78</v>
      </c>
      <c r="AE562" s="13" t="s">
        <v>78</v>
      </c>
      <c r="AF562" s="13" t="s">
        <v>61</v>
      </c>
      <c r="AG562" s="14" t="s">
        <v>61</v>
      </c>
      <c r="AH562" s="13" t="s">
        <v>61</v>
      </c>
      <c r="AI562" s="13" t="s">
        <v>61</v>
      </c>
      <c r="AJ562" s="13" t="s">
        <v>61</v>
      </c>
      <c r="AK562" s="13" t="s">
        <v>61</v>
      </c>
      <c r="AL562" s="13" t="s">
        <v>61</v>
      </c>
      <c r="AM562" s="13" t="s">
        <v>61</v>
      </c>
      <c r="AN562" s="13" t="s">
        <v>61</v>
      </c>
      <c r="AO562" s="13" t="s">
        <v>61</v>
      </c>
      <c r="AP562" s="13" t="s">
        <v>61</v>
      </c>
      <c r="AQ562" s="13" t="s">
        <v>61</v>
      </c>
      <c r="AR562" s="13" t="s">
        <v>61</v>
      </c>
      <c r="AS562" s="13" t="s">
        <v>61</v>
      </c>
      <c r="AT562" s="13" t="s">
        <v>61</v>
      </c>
      <c r="AU562" s="13" t="s">
        <v>61</v>
      </c>
      <c r="AV562" s="13" t="s">
        <v>61</v>
      </c>
      <c r="AW562" s="14" t="s">
        <v>61</v>
      </c>
      <c r="AX562" s="15" t="s">
        <v>61</v>
      </c>
      <c r="AY562" s="13" t="s">
        <v>3950</v>
      </c>
      <c r="AZ562" s="13" t="s">
        <v>545</v>
      </c>
      <c r="BA562" s="13"/>
      <c r="BB562" s="14">
        <f t="shared" si="8"/>
        <v>45510</v>
      </c>
      <c r="BC562" s="13"/>
      <c r="BD562" s="13"/>
      <c r="BE562" s="13"/>
      <c r="BF562" s="13"/>
      <c r="BG562" s="14"/>
      <c r="BH562" s="33"/>
    </row>
    <row r="563" spans="1:60" s="16" customFormat="1" ht="24" hidden="1" x14ac:dyDescent="0.25">
      <c r="A563" s="13" t="s">
        <v>56</v>
      </c>
      <c r="B563" s="13" t="s">
        <v>57</v>
      </c>
      <c r="C563" s="13" t="s">
        <v>3992</v>
      </c>
      <c r="D563" s="13" t="s">
        <v>3993</v>
      </c>
      <c r="E563" s="13" t="s">
        <v>60</v>
      </c>
      <c r="F563" s="13" t="s">
        <v>61</v>
      </c>
      <c r="G563" s="13" t="s">
        <v>61</v>
      </c>
      <c r="H563" s="13" t="s">
        <v>62</v>
      </c>
      <c r="I563" s="13" t="s">
        <v>170</v>
      </c>
      <c r="J563" s="13" t="s">
        <v>171</v>
      </c>
      <c r="K563" s="13" t="s">
        <v>65</v>
      </c>
      <c r="L563" s="13" t="s">
        <v>66</v>
      </c>
      <c r="M563" s="13" t="s">
        <v>67</v>
      </c>
      <c r="N563" s="13" t="s">
        <v>68</v>
      </c>
      <c r="O563" s="13" t="s">
        <v>67</v>
      </c>
      <c r="P563" s="13" t="s">
        <v>826</v>
      </c>
      <c r="Q563" s="13" t="s">
        <v>827</v>
      </c>
      <c r="R563" s="13" t="s">
        <v>86</v>
      </c>
      <c r="S563" s="13" t="s">
        <v>72</v>
      </c>
      <c r="T563" s="13" t="s">
        <v>828</v>
      </c>
      <c r="U563" s="13" t="s">
        <v>74</v>
      </c>
      <c r="V563" s="13" t="s">
        <v>9040</v>
      </c>
      <c r="W563" s="14" t="s">
        <v>3976</v>
      </c>
      <c r="X563" s="14">
        <v>45504</v>
      </c>
      <c r="Y563" s="13" t="s">
        <v>176</v>
      </c>
      <c r="Z563" s="13" t="s">
        <v>67</v>
      </c>
      <c r="AA563" s="13" t="s">
        <v>74</v>
      </c>
      <c r="AB563" s="13" t="s">
        <v>78</v>
      </c>
      <c r="AC563" s="13" t="s">
        <v>78</v>
      </c>
      <c r="AD563" s="13" t="s">
        <v>78</v>
      </c>
      <c r="AE563" s="13" t="s">
        <v>78</v>
      </c>
      <c r="AF563" s="13" t="s">
        <v>61</v>
      </c>
      <c r="AG563" s="14" t="s">
        <v>61</v>
      </c>
      <c r="AH563" s="13" t="s">
        <v>61</v>
      </c>
      <c r="AI563" s="13" t="s">
        <v>61</v>
      </c>
      <c r="AJ563" s="13" t="s">
        <v>61</v>
      </c>
      <c r="AK563" s="13" t="s">
        <v>61</v>
      </c>
      <c r="AL563" s="13" t="s">
        <v>61</v>
      </c>
      <c r="AM563" s="13" t="s">
        <v>61</v>
      </c>
      <c r="AN563" s="13" t="s">
        <v>61</v>
      </c>
      <c r="AO563" s="13" t="s">
        <v>61</v>
      </c>
      <c r="AP563" s="13" t="s">
        <v>61</v>
      </c>
      <c r="AQ563" s="13" t="s">
        <v>61</v>
      </c>
      <c r="AR563" s="13" t="s">
        <v>61</v>
      </c>
      <c r="AS563" s="13" t="s">
        <v>61</v>
      </c>
      <c r="AT563" s="13" t="s">
        <v>61</v>
      </c>
      <c r="AU563" s="13" t="s">
        <v>61</v>
      </c>
      <c r="AV563" s="13" t="s">
        <v>61</v>
      </c>
      <c r="AW563" s="14" t="s">
        <v>61</v>
      </c>
      <c r="AX563" s="15" t="s">
        <v>61</v>
      </c>
      <c r="AY563" s="13" t="s">
        <v>3967</v>
      </c>
      <c r="AZ563" s="13" t="s">
        <v>545</v>
      </c>
      <c r="BA563" s="13"/>
      <c r="BB563" s="14">
        <f t="shared" si="8"/>
        <v>45511</v>
      </c>
      <c r="BC563" s="13"/>
      <c r="BD563" s="13"/>
      <c r="BE563" s="13"/>
      <c r="BF563" s="13"/>
      <c r="BG563" s="14"/>
      <c r="BH563" s="33"/>
    </row>
    <row r="564" spans="1:60" s="12" customFormat="1" ht="24" hidden="1" x14ac:dyDescent="0.25">
      <c r="A564" s="9" t="s">
        <v>56</v>
      </c>
      <c r="B564" s="9" t="s">
        <v>57</v>
      </c>
      <c r="C564" s="9" t="s">
        <v>3994</v>
      </c>
      <c r="D564" s="9" t="s">
        <v>3995</v>
      </c>
      <c r="E564" s="9" t="s">
        <v>60</v>
      </c>
      <c r="F564" s="9" t="s">
        <v>61</v>
      </c>
      <c r="G564" s="9" t="s">
        <v>61</v>
      </c>
      <c r="H564" s="9" t="s">
        <v>62</v>
      </c>
      <c r="I564" s="9" t="s">
        <v>215</v>
      </c>
      <c r="J564" s="9" t="s">
        <v>216</v>
      </c>
      <c r="K564" s="9" t="s">
        <v>65</v>
      </c>
      <c r="L564" s="9" t="s">
        <v>66</v>
      </c>
      <c r="M564" s="9" t="s">
        <v>67</v>
      </c>
      <c r="N564" s="9" t="s">
        <v>68</v>
      </c>
      <c r="O564" s="9" t="s">
        <v>67</v>
      </c>
      <c r="P564" s="9" t="s">
        <v>1329</v>
      </c>
      <c r="Q564" s="9" t="s">
        <v>1330</v>
      </c>
      <c r="R564" s="9" t="s">
        <v>1202</v>
      </c>
      <c r="S564" s="9" t="s">
        <v>72</v>
      </c>
      <c r="T564" s="9" t="s">
        <v>1331</v>
      </c>
      <c r="U564" s="9" t="s">
        <v>1699</v>
      </c>
      <c r="V564" s="9" t="s">
        <v>9041</v>
      </c>
      <c r="W564" s="10" t="s">
        <v>3976</v>
      </c>
      <c r="X564" s="10">
        <v>45504</v>
      </c>
      <c r="Y564" s="9" t="s">
        <v>77</v>
      </c>
      <c r="Z564" s="9" t="s">
        <v>67</v>
      </c>
      <c r="AA564" s="9" t="s">
        <v>74</v>
      </c>
      <c r="AB564" s="9" t="s">
        <v>78</v>
      </c>
      <c r="AC564" s="9" t="s">
        <v>78</v>
      </c>
      <c r="AD564" s="9" t="s">
        <v>3988</v>
      </c>
      <c r="AE564" s="9" t="s">
        <v>3988</v>
      </c>
      <c r="AF564" s="9" t="s">
        <v>223</v>
      </c>
      <c r="AG564" s="10" t="s">
        <v>224</v>
      </c>
      <c r="AH564" s="9" t="s">
        <v>61</v>
      </c>
      <c r="AI564" s="9" t="s">
        <v>82</v>
      </c>
      <c r="AJ564" s="9" t="s">
        <v>61</v>
      </c>
      <c r="AK564" s="9" t="s">
        <v>61</v>
      </c>
      <c r="AL564" s="9" t="s">
        <v>61</v>
      </c>
      <c r="AM564" s="9" t="s">
        <v>61</v>
      </c>
      <c r="AN564" s="9" t="s">
        <v>61</v>
      </c>
      <c r="AO564" s="9" t="s">
        <v>61</v>
      </c>
      <c r="AP564" s="9" t="s">
        <v>61</v>
      </c>
      <c r="AQ564" s="9" t="s">
        <v>61</v>
      </c>
      <c r="AR564" s="9" t="s">
        <v>61</v>
      </c>
      <c r="AS564" s="9" t="s">
        <v>61</v>
      </c>
      <c r="AT564" s="9" t="s">
        <v>61</v>
      </c>
      <c r="AU564" s="9" t="s">
        <v>61</v>
      </c>
      <c r="AV564" s="9" t="s">
        <v>61</v>
      </c>
      <c r="AW564" s="10" t="s">
        <v>61</v>
      </c>
      <c r="AX564" s="11" t="s">
        <v>61</v>
      </c>
      <c r="AY564" s="9" t="s">
        <v>3989</v>
      </c>
      <c r="AZ564" s="9"/>
      <c r="BA564" s="9"/>
      <c r="BB564" s="10">
        <f t="shared" si="8"/>
        <v>45511</v>
      </c>
      <c r="BC564" s="9"/>
      <c r="BD564" s="9"/>
      <c r="BE564" s="9"/>
      <c r="BF564" s="9"/>
      <c r="BG564" s="10"/>
      <c r="BH564" s="35"/>
    </row>
    <row r="565" spans="1:60" s="16" customFormat="1" ht="36" hidden="1" x14ac:dyDescent="0.25">
      <c r="A565" s="13" t="s">
        <v>56</v>
      </c>
      <c r="B565" s="13" t="s">
        <v>57</v>
      </c>
      <c r="C565" s="13" t="s">
        <v>1962</v>
      </c>
      <c r="D565" s="13" t="s">
        <v>3996</v>
      </c>
      <c r="E565" s="13" t="s">
        <v>60</v>
      </c>
      <c r="F565" s="13" t="s">
        <v>61</v>
      </c>
      <c r="G565" s="13" t="s">
        <v>61</v>
      </c>
      <c r="H565" s="13" t="s">
        <v>62</v>
      </c>
      <c r="I565" s="13" t="s">
        <v>215</v>
      </c>
      <c r="J565" s="13" t="s">
        <v>216</v>
      </c>
      <c r="K565" s="13" t="s">
        <v>3997</v>
      </c>
      <c r="L565" s="13" t="s">
        <v>66</v>
      </c>
      <c r="M565" s="13" t="s">
        <v>67</v>
      </c>
      <c r="N565" s="13" t="s">
        <v>68</v>
      </c>
      <c r="O565" s="13" t="s">
        <v>67</v>
      </c>
      <c r="P565" s="13" t="s">
        <v>1969</v>
      </c>
      <c r="Q565" s="13" t="s">
        <v>1970</v>
      </c>
      <c r="R565" s="13" t="s">
        <v>86</v>
      </c>
      <c r="S565" s="13" t="s">
        <v>72</v>
      </c>
      <c r="T565" s="13" t="s">
        <v>1971</v>
      </c>
      <c r="U565" s="13" t="s">
        <v>2063</v>
      </c>
      <c r="V565" s="13" t="s">
        <v>633</v>
      </c>
      <c r="W565" s="14" t="s">
        <v>3857</v>
      </c>
      <c r="X565" s="14">
        <v>45504</v>
      </c>
      <c r="Y565" s="13" t="s">
        <v>77</v>
      </c>
      <c r="Z565" s="13" t="s">
        <v>67</v>
      </c>
      <c r="AA565" s="13" t="s">
        <v>74</v>
      </c>
      <c r="AB565" s="13" t="s">
        <v>78</v>
      </c>
      <c r="AC565" s="13" t="s">
        <v>78</v>
      </c>
      <c r="AD565" s="13" t="s">
        <v>3271</v>
      </c>
      <c r="AE565" s="13" t="s">
        <v>3271</v>
      </c>
      <c r="AF565" s="13" t="s">
        <v>223</v>
      </c>
      <c r="AG565" s="14" t="s">
        <v>224</v>
      </c>
      <c r="AH565" s="13" t="s">
        <v>61</v>
      </c>
      <c r="AI565" s="13" t="s">
        <v>82</v>
      </c>
      <c r="AJ565" s="13" t="s">
        <v>3998</v>
      </c>
      <c r="AK565" s="13" t="s">
        <v>61</v>
      </c>
      <c r="AL565" s="13" t="s">
        <v>61</v>
      </c>
      <c r="AM565" s="13" t="s">
        <v>3999</v>
      </c>
      <c r="AN565" s="13" t="s">
        <v>91</v>
      </c>
      <c r="AO565" s="13" t="s">
        <v>4000</v>
      </c>
      <c r="AP565" s="13" t="s">
        <v>93</v>
      </c>
      <c r="AQ565" s="13" t="s">
        <v>1101</v>
      </c>
      <c r="AR565" s="13" t="s">
        <v>3946</v>
      </c>
      <c r="AS565" s="13" t="s">
        <v>647</v>
      </c>
      <c r="AT565" s="13" t="s">
        <v>6875</v>
      </c>
      <c r="AU565" s="13" t="s">
        <v>1101</v>
      </c>
      <c r="AV565" s="13" t="s">
        <v>61</v>
      </c>
      <c r="AW565" s="14" t="s">
        <v>61</v>
      </c>
      <c r="AX565" s="15" t="s">
        <v>61</v>
      </c>
      <c r="AY565" s="13" t="s">
        <v>4001</v>
      </c>
      <c r="AZ565" s="13" t="s">
        <v>1168</v>
      </c>
      <c r="BA565" s="14">
        <v>45523</v>
      </c>
      <c r="BB565" s="14">
        <f t="shared" si="8"/>
        <v>45511</v>
      </c>
      <c r="BC565" s="14">
        <v>45510</v>
      </c>
      <c r="BD565" s="13"/>
      <c r="BE565" s="13"/>
      <c r="BF565" s="13"/>
      <c r="BG565" s="14"/>
      <c r="BH565" s="33"/>
    </row>
    <row r="566" spans="1:60" s="16" customFormat="1" ht="24" hidden="1" x14ac:dyDescent="0.25">
      <c r="A566" s="13" t="s">
        <v>56</v>
      </c>
      <c r="B566" s="13" t="s">
        <v>57</v>
      </c>
      <c r="C566" s="13" t="s">
        <v>1973</v>
      </c>
      <c r="D566" s="13" t="s">
        <v>4002</v>
      </c>
      <c r="E566" s="13" t="s">
        <v>60</v>
      </c>
      <c r="F566" s="13" t="s">
        <v>61</v>
      </c>
      <c r="G566" s="13" t="s">
        <v>61</v>
      </c>
      <c r="H566" s="13" t="s">
        <v>62</v>
      </c>
      <c r="I566" s="13" t="s">
        <v>63</v>
      </c>
      <c r="J566" s="13" t="s">
        <v>64</v>
      </c>
      <c r="K566" s="13" t="s">
        <v>3580</v>
      </c>
      <c r="L566" s="13" t="s">
        <v>66</v>
      </c>
      <c r="M566" s="13" t="s">
        <v>253</v>
      </c>
      <c r="N566" s="13" t="s">
        <v>68</v>
      </c>
      <c r="O566" s="13" t="s">
        <v>67</v>
      </c>
      <c r="P566" s="13" t="s">
        <v>538</v>
      </c>
      <c r="Q566" s="13" t="s">
        <v>539</v>
      </c>
      <c r="R566" s="13" t="s">
        <v>86</v>
      </c>
      <c r="S566" s="13" t="s">
        <v>3291</v>
      </c>
      <c r="T566" s="13" t="s">
        <v>541</v>
      </c>
      <c r="U566" s="13" t="s">
        <v>384</v>
      </c>
      <c r="V566" s="13" t="s">
        <v>4003</v>
      </c>
      <c r="W566" s="14" t="s">
        <v>3857</v>
      </c>
      <c r="X566" s="14">
        <v>45488</v>
      </c>
      <c r="Y566" s="13" t="s">
        <v>1219</v>
      </c>
      <c r="Z566" s="13" t="s">
        <v>253</v>
      </c>
      <c r="AA566" s="13" t="s">
        <v>367</v>
      </c>
      <c r="AB566" s="13" t="s">
        <v>1601</v>
      </c>
      <c r="AC566" s="13" t="s">
        <v>1267</v>
      </c>
      <c r="AD566" s="26" t="s">
        <v>2028</v>
      </c>
      <c r="AE566" s="13" t="s">
        <v>2408</v>
      </c>
      <c r="AF566" s="13" t="s">
        <v>80</v>
      </c>
      <c r="AG566" s="14" t="s">
        <v>81</v>
      </c>
      <c r="AH566" s="13" t="s">
        <v>82</v>
      </c>
      <c r="AI566" s="13" t="s">
        <v>82</v>
      </c>
      <c r="AJ566" s="13" t="s">
        <v>4004</v>
      </c>
      <c r="AK566" s="13" t="s">
        <v>61</v>
      </c>
      <c r="AL566" s="13" t="s">
        <v>61</v>
      </c>
      <c r="AM566" s="13" t="s">
        <v>4005</v>
      </c>
      <c r="AN566" s="13" t="s">
        <v>91</v>
      </c>
      <c r="AO566" s="13" t="s">
        <v>4006</v>
      </c>
      <c r="AP566" s="13" t="s">
        <v>93</v>
      </c>
      <c r="AQ566" s="13" t="s">
        <v>2408</v>
      </c>
      <c r="AR566" s="13" t="s">
        <v>3946</v>
      </c>
      <c r="AS566" s="13" t="s">
        <v>3239</v>
      </c>
      <c r="AT566" s="13" t="s">
        <v>7263</v>
      </c>
      <c r="AU566" s="13" t="s">
        <v>2408</v>
      </c>
      <c r="AV566" s="13" t="s">
        <v>61</v>
      </c>
      <c r="AW566" s="14" t="s">
        <v>61</v>
      </c>
      <c r="AX566" s="15" t="s">
        <v>61</v>
      </c>
      <c r="AY566" s="13" t="s">
        <v>4007</v>
      </c>
      <c r="AZ566" s="13" t="s">
        <v>7082</v>
      </c>
      <c r="BA566" s="14">
        <v>45537</v>
      </c>
      <c r="BB566" s="14">
        <f t="shared" si="8"/>
        <v>45495</v>
      </c>
      <c r="BC566" s="14">
        <v>45497</v>
      </c>
      <c r="BD566" s="13"/>
      <c r="BE566" s="13"/>
      <c r="BF566" s="13"/>
      <c r="BG566" s="14"/>
      <c r="BH566" s="33"/>
    </row>
    <row r="567" spans="1:60" s="16" customFormat="1" ht="24" hidden="1" x14ac:dyDescent="0.25">
      <c r="A567" s="13" t="s">
        <v>56</v>
      </c>
      <c r="B567" s="13" t="s">
        <v>57</v>
      </c>
      <c r="C567" s="13" t="s">
        <v>2045</v>
      </c>
      <c r="D567" s="13" t="s">
        <v>4008</v>
      </c>
      <c r="E567" s="13" t="s">
        <v>60</v>
      </c>
      <c r="F567" s="13" t="s">
        <v>61</v>
      </c>
      <c r="G567" s="13" t="s">
        <v>61</v>
      </c>
      <c r="H567" s="13" t="s">
        <v>62</v>
      </c>
      <c r="I567" s="13" t="s">
        <v>4009</v>
      </c>
      <c r="J567" s="13" t="s">
        <v>4010</v>
      </c>
      <c r="K567" s="13" t="s">
        <v>4011</v>
      </c>
      <c r="L567" s="13" t="s">
        <v>66</v>
      </c>
      <c r="M567" s="13" t="s">
        <v>253</v>
      </c>
      <c r="N567" s="13" t="s">
        <v>68</v>
      </c>
      <c r="O567" s="13" t="s">
        <v>67</v>
      </c>
      <c r="P567" s="13" t="s">
        <v>4012</v>
      </c>
      <c r="Q567" s="13" t="s">
        <v>4013</v>
      </c>
      <c r="R567" s="13" t="s">
        <v>86</v>
      </c>
      <c r="S567" s="13" t="s">
        <v>3291</v>
      </c>
      <c r="T567" s="13" t="s">
        <v>4014</v>
      </c>
      <c r="U567" s="13" t="s">
        <v>384</v>
      </c>
      <c r="V567" s="13" t="s">
        <v>578</v>
      </c>
      <c r="W567" s="14" t="s">
        <v>1989</v>
      </c>
      <c r="X567" s="14">
        <v>45490</v>
      </c>
      <c r="Y567" s="13" t="s">
        <v>1900</v>
      </c>
      <c r="Z567" s="13" t="s">
        <v>253</v>
      </c>
      <c r="AA567" s="13" t="s">
        <v>367</v>
      </c>
      <c r="AB567" s="13" t="s">
        <v>1601</v>
      </c>
      <c r="AC567" s="13" t="s">
        <v>1267</v>
      </c>
      <c r="AD567" s="13" t="s">
        <v>4015</v>
      </c>
      <c r="AE567" s="13" t="s">
        <v>4016</v>
      </c>
      <c r="AF567" s="13" t="s">
        <v>841</v>
      </c>
      <c r="AG567" s="14" t="s">
        <v>311</v>
      </c>
      <c r="AH567" s="13" t="s">
        <v>4017</v>
      </c>
      <c r="AI567" s="13" t="s">
        <v>4017</v>
      </c>
      <c r="AJ567" s="13" t="s">
        <v>4018</v>
      </c>
      <c r="AK567" s="13" t="s">
        <v>61</v>
      </c>
      <c r="AL567" s="13" t="s">
        <v>61</v>
      </c>
      <c r="AM567" s="13" t="s">
        <v>4019</v>
      </c>
      <c r="AN567" s="13" t="s">
        <v>91</v>
      </c>
      <c r="AO567" s="13" t="s">
        <v>4020</v>
      </c>
      <c r="AP567" s="13" t="s">
        <v>93</v>
      </c>
      <c r="AQ567" s="13" t="s">
        <v>4016</v>
      </c>
      <c r="AR567" s="13" t="s">
        <v>3635</v>
      </c>
      <c r="AS567" s="13" t="s">
        <v>4021</v>
      </c>
      <c r="AT567" s="13" t="s">
        <v>3762</v>
      </c>
      <c r="AU567" s="13" t="s">
        <v>4016</v>
      </c>
      <c r="AV567" s="13" t="s">
        <v>61</v>
      </c>
      <c r="AW567" s="14" t="s">
        <v>61</v>
      </c>
      <c r="AX567" s="15" t="s">
        <v>61</v>
      </c>
      <c r="AY567" s="13" t="s">
        <v>4022</v>
      </c>
      <c r="AZ567" s="13" t="s">
        <v>2572</v>
      </c>
      <c r="BA567" s="14">
        <v>45502</v>
      </c>
      <c r="BB567" s="14">
        <f t="shared" si="8"/>
        <v>45497</v>
      </c>
      <c r="BC567" s="14">
        <v>45495</v>
      </c>
      <c r="BD567" s="13"/>
      <c r="BE567" s="13"/>
      <c r="BF567" s="13"/>
      <c r="BG567" s="14"/>
      <c r="BH567" s="33"/>
    </row>
    <row r="568" spans="1:60" s="16" customFormat="1" ht="24" hidden="1" x14ac:dyDescent="0.25">
      <c r="A568" s="13" t="s">
        <v>56</v>
      </c>
      <c r="B568" s="13" t="s">
        <v>57</v>
      </c>
      <c r="C568" s="13" t="s">
        <v>2078</v>
      </c>
      <c r="D568" s="13" t="s">
        <v>4023</v>
      </c>
      <c r="E568" s="13" t="s">
        <v>60</v>
      </c>
      <c r="F568" s="13" t="s">
        <v>61</v>
      </c>
      <c r="G568" s="13" t="s">
        <v>61</v>
      </c>
      <c r="H568" s="13" t="s">
        <v>62</v>
      </c>
      <c r="I568" s="13" t="s">
        <v>215</v>
      </c>
      <c r="J568" s="13" t="s">
        <v>216</v>
      </c>
      <c r="K568" s="13" t="s">
        <v>65</v>
      </c>
      <c r="L568" s="13" t="s">
        <v>66</v>
      </c>
      <c r="M568" s="13" t="s">
        <v>67</v>
      </c>
      <c r="N568" s="13" t="s">
        <v>68</v>
      </c>
      <c r="O568" s="13" t="s">
        <v>67</v>
      </c>
      <c r="P568" s="13" t="s">
        <v>1969</v>
      </c>
      <c r="Q568" s="13" t="s">
        <v>1970</v>
      </c>
      <c r="R568" s="13" t="s">
        <v>86</v>
      </c>
      <c r="S568" s="13" t="s">
        <v>72</v>
      </c>
      <c r="T568" s="13" t="s">
        <v>1971</v>
      </c>
      <c r="U568" s="13" t="s">
        <v>259</v>
      </c>
      <c r="V568" s="13" t="s">
        <v>1122</v>
      </c>
      <c r="W568" s="14" t="s">
        <v>3267</v>
      </c>
      <c r="X568" s="14">
        <v>45503</v>
      </c>
      <c r="Y568" s="13" t="s">
        <v>77</v>
      </c>
      <c r="Z568" s="13" t="s">
        <v>67</v>
      </c>
      <c r="AA568" s="13" t="s">
        <v>74</v>
      </c>
      <c r="AB568" s="13" t="s">
        <v>78</v>
      </c>
      <c r="AC568" s="13" t="s">
        <v>78</v>
      </c>
      <c r="AD568" s="13" t="s">
        <v>1123</v>
      </c>
      <c r="AE568" s="13" t="s">
        <v>1123</v>
      </c>
      <c r="AF568" s="13" t="s">
        <v>223</v>
      </c>
      <c r="AG568" s="14" t="s">
        <v>224</v>
      </c>
      <c r="AH568" s="13" t="s">
        <v>61</v>
      </c>
      <c r="AI568" s="13" t="s">
        <v>82</v>
      </c>
      <c r="AJ568" s="13" t="s">
        <v>4024</v>
      </c>
      <c r="AK568" s="13" t="s">
        <v>61</v>
      </c>
      <c r="AL568" s="13" t="s">
        <v>61</v>
      </c>
      <c r="AM568" s="13" t="s">
        <v>7207</v>
      </c>
      <c r="AN568" s="13" t="s">
        <v>91</v>
      </c>
      <c r="AO568" s="13" t="s">
        <v>7208</v>
      </c>
      <c r="AP568" s="13" t="s">
        <v>93</v>
      </c>
      <c r="AQ568" s="13" t="s">
        <v>1123</v>
      </c>
      <c r="AR568" s="13" t="s">
        <v>6933</v>
      </c>
      <c r="AS568" s="13" t="s">
        <v>3244</v>
      </c>
      <c r="AT568" s="13" t="s">
        <v>7263</v>
      </c>
      <c r="AU568" s="13" t="s">
        <v>1123</v>
      </c>
      <c r="AV568" s="13" t="s">
        <v>61</v>
      </c>
      <c r="AW568" s="14" t="s">
        <v>61</v>
      </c>
      <c r="AX568" s="15" t="s">
        <v>61</v>
      </c>
      <c r="AY568" s="13" t="s">
        <v>4025</v>
      </c>
      <c r="AZ568" s="13" t="s">
        <v>7082</v>
      </c>
      <c r="BA568" s="14">
        <v>45537</v>
      </c>
      <c r="BB568" s="14">
        <f t="shared" si="8"/>
        <v>45510</v>
      </c>
      <c r="BC568" s="14">
        <v>45510</v>
      </c>
      <c r="BD568" s="13"/>
      <c r="BE568" s="13"/>
      <c r="BF568" s="13"/>
      <c r="BG568" s="14"/>
      <c r="BH568" s="33"/>
    </row>
    <row r="569" spans="1:60" s="16" customFormat="1" ht="24" hidden="1" x14ac:dyDescent="0.25">
      <c r="A569" s="13" t="s">
        <v>56</v>
      </c>
      <c r="B569" s="13" t="s">
        <v>57</v>
      </c>
      <c r="C569" s="13" t="s">
        <v>2274</v>
      </c>
      <c r="D569" s="13" t="s">
        <v>4026</v>
      </c>
      <c r="E569" s="13" t="s">
        <v>60</v>
      </c>
      <c r="F569" s="13" t="s">
        <v>61</v>
      </c>
      <c r="G569" s="13" t="s">
        <v>61</v>
      </c>
      <c r="H569" s="13" t="s">
        <v>62</v>
      </c>
      <c r="I569" s="13" t="s">
        <v>215</v>
      </c>
      <c r="J569" s="13" t="s">
        <v>216</v>
      </c>
      <c r="K569" s="13" t="s">
        <v>65</v>
      </c>
      <c r="L569" s="13" t="s">
        <v>66</v>
      </c>
      <c r="M569" s="13" t="s">
        <v>67</v>
      </c>
      <c r="N569" s="13" t="s">
        <v>68</v>
      </c>
      <c r="O569" s="13" t="s">
        <v>67</v>
      </c>
      <c r="P569" s="13" t="s">
        <v>2748</v>
      </c>
      <c r="Q569" s="13" t="s">
        <v>2749</v>
      </c>
      <c r="R569" s="13" t="s">
        <v>86</v>
      </c>
      <c r="S569" s="13" t="s">
        <v>72</v>
      </c>
      <c r="T569" s="13" t="s">
        <v>2750</v>
      </c>
      <c r="U569" s="13" t="s">
        <v>665</v>
      </c>
      <c r="V569" s="13" t="s">
        <v>8290</v>
      </c>
      <c r="W569" s="14" t="s">
        <v>4027</v>
      </c>
      <c r="X569" s="14">
        <v>45503</v>
      </c>
      <c r="Y569" s="13" t="s">
        <v>77</v>
      </c>
      <c r="Z569" s="13" t="s">
        <v>67</v>
      </c>
      <c r="AA569" s="13" t="s">
        <v>74</v>
      </c>
      <c r="AB569" s="13" t="s">
        <v>78</v>
      </c>
      <c r="AC569" s="13" t="s">
        <v>78</v>
      </c>
      <c r="AD569" s="13" t="s">
        <v>4028</v>
      </c>
      <c r="AE569" s="13" t="s">
        <v>4028</v>
      </c>
      <c r="AF569" s="13" t="s">
        <v>223</v>
      </c>
      <c r="AG569" s="14" t="s">
        <v>224</v>
      </c>
      <c r="AH569" s="13" t="s">
        <v>61</v>
      </c>
      <c r="AI569" s="13" t="s">
        <v>82</v>
      </c>
      <c r="AJ569" s="13" t="s">
        <v>1035</v>
      </c>
      <c r="AK569" s="13" t="s">
        <v>61</v>
      </c>
      <c r="AL569" s="13" t="s">
        <v>61</v>
      </c>
      <c r="AM569" s="13" t="s">
        <v>4029</v>
      </c>
      <c r="AN569" s="13" t="s">
        <v>91</v>
      </c>
      <c r="AO569" s="13" t="s">
        <v>4030</v>
      </c>
      <c r="AP569" s="13" t="s">
        <v>93</v>
      </c>
      <c r="AQ569" s="13" t="s">
        <v>4028</v>
      </c>
      <c r="AR569" s="13" t="s">
        <v>3635</v>
      </c>
      <c r="AS569" s="13" t="s">
        <v>661</v>
      </c>
      <c r="AT569" s="13" t="s">
        <v>6875</v>
      </c>
      <c r="AU569" s="13" t="s">
        <v>4028</v>
      </c>
      <c r="AV569" s="13" t="s">
        <v>61</v>
      </c>
      <c r="AW569" s="14" t="s">
        <v>61</v>
      </c>
      <c r="AX569" s="15" t="s">
        <v>61</v>
      </c>
      <c r="AY569" s="13" t="s">
        <v>4031</v>
      </c>
      <c r="AZ569" s="13" t="s">
        <v>1168</v>
      </c>
      <c r="BA569" s="14">
        <v>45523</v>
      </c>
      <c r="BB569" s="14">
        <f t="shared" si="8"/>
        <v>45510</v>
      </c>
      <c r="BC569" s="14">
        <v>45510</v>
      </c>
      <c r="BD569" s="13"/>
      <c r="BE569" s="13"/>
      <c r="BF569" s="13"/>
      <c r="BG569" s="14"/>
      <c r="BH569" s="33"/>
    </row>
    <row r="570" spans="1:60" s="16" customFormat="1" ht="24" hidden="1" x14ac:dyDescent="0.25">
      <c r="A570" s="13" t="s">
        <v>56</v>
      </c>
      <c r="B570" s="13" t="s">
        <v>57</v>
      </c>
      <c r="C570" s="13" t="s">
        <v>2093</v>
      </c>
      <c r="D570" s="13" t="s">
        <v>4032</v>
      </c>
      <c r="E570" s="13" t="s">
        <v>60</v>
      </c>
      <c r="F570" s="13" t="s">
        <v>61</v>
      </c>
      <c r="G570" s="13" t="s">
        <v>61</v>
      </c>
      <c r="H570" s="13" t="s">
        <v>62</v>
      </c>
      <c r="I570" s="13" t="s">
        <v>4009</v>
      </c>
      <c r="J570" s="13" t="s">
        <v>4010</v>
      </c>
      <c r="K570" s="13" t="s">
        <v>4033</v>
      </c>
      <c r="L570" s="13" t="s">
        <v>66</v>
      </c>
      <c r="M570" s="13" t="s">
        <v>253</v>
      </c>
      <c r="N570" s="13" t="s">
        <v>68</v>
      </c>
      <c r="O570" s="13" t="s">
        <v>67</v>
      </c>
      <c r="P570" s="13" t="s">
        <v>4034</v>
      </c>
      <c r="Q570" s="13" t="s">
        <v>4035</v>
      </c>
      <c r="R570" s="13" t="s">
        <v>86</v>
      </c>
      <c r="S570" s="13" t="s">
        <v>72</v>
      </c>
      <c r="T570" s="13" t="s">
        <v>4036</v>
      </c>
      <c r="U570" s="13" t="s">
        <v>384</v>
      </c>
      <c r="V570" s="13" t="s">
        <v>578</v>
      </c>
      <c r="W570" s="14" t="s">
        <v>1989</v>
      </c>
      <c r="X570" s="14">
        <v>45490</v>
      </c>
      <c r="Y570" s="13" t="s">
        <v>4037</v>
      </c>
      <c r="Z570" s="13" t="s">
        <v>253</v>
      </c>
      <c r="AA570" s="13" t="s">
        <v>367</v>
      </c>
      <c r="AB570" s="13" t="s">
        <v>1851</v>
      </c>
      <c r="AC570" s="13" t="s">
        <v>2481</v>
      </c>
      <c r="AD570" s="13" t="s">
        <v>4015</v>
      </c>
      <c r="AE570" s="13" t="s">
        <v>4038</v>
      </c>
      <c r="AF570" s="13" t="s">
        <v>841</v>
      </c>
      <c r="AG570" s="14" t="s">
        <v>311</v>
      </c>
      <c r="AH570" s="13" t="s">
        <v>4017</v>
      </c>
      <c r="AI570" s="13" t="s">
        <v>4017</v>
      </c>
      <c r="AJ570" s="13" t="s">
        <v>1400</v>
      </c>
      <c r="AK570" s="13" t="s">
        <v>61</v>
      </c>
      <c r="AL570" s="13" t="s">
        <v>61</v>
      </c>
      <c r="AM570" s="13" t="s">
        <v>4039</v>
      </c>
      <c r="AN570" s="13" t="s">
        <v>91</v>
      </c>
      <c r="AO570" s="13" t="s">
        <v>4040</v>
      </c>
      <c r="AP570" s="13" t="s">
        <v>93</v>
      </c>
      <c r="AQ570" s="13" t="s">
        <v>4038</v>
      </c>
      <c r="AR570" s="13" t="s">
        <v>3635</v>
      </c>
      <c r="AS570" s="13" t="s">
        <v>2931</v>
      </c>
      <c r="AT570" s="13" t="s">
        <v>3762</v>
      </c>
      <c r="AU570" s="13" t="s">
        <v>4038</v>
      </c>
      <c r="AV570" s="13" t="s">
        <v>61</v>
      </c>
      <c r="AW570" s="14" t="s">
        <v>61</v>
      </c>
      <c r="AX570" s="15" t="s">
        <v>61</v>
      </c>
      <c r="AY570" s="13" t="s">
        <v>4022</v>
      </c>
      <c r="AZ570" s="13" t="s">
        <v>2572</v>
      </c>
      <c r="BA570" s="14">
        <v>45502</v>
      </c>
      <c r="BB570" s="14">
        <f t="shared" si="8"/>
        <v>45497</v>
      </c>
      <c r="BC570" s="14">
        <v>45497</v>
      </c>
      <c r="BD570" s="13"/>
      <c r="BE570" s="13"/>
      <c r="BF570" s="13"/>
      <c r="BG570" s="14"/>
      <c r="BH570" s="33"/>
    </row>
    <row r="571" spans="1:60" s="12" customFormat="1" ht="24" hidden="1" x14ac:dyDescent="0.25">
      <c r="A571" s="9" t="s">
        <v>56</v>
      </c>
      <c r="B571" s="9" t="s">
        <v>57</v>
      </c>
      <c r="C571" s="9" t="s">
        <v>353</v>
      </c>
      <c r="D571" s="9" t="s">
        <v>3150</v>
      </c>
      <c r="E571" s="9" t="s">
        <v>785</v>
      </c>
      <c r="F571" s="9" t="s">
        <v>3974</v>
      </c>
      <c r="G571" s="9" t="s">
        <v>2017</v>
      </c>
      <c r="H571" s="9" t="s">
        <v>62</v>
      </c>
      <c r="I571" s="9" t="s">
        <v>215</v>
      </c>
      <c r="J571" s="9" t="s">
        <v>216</v>
      </c>
      <c r="K571" s="9" t="s">
        <v>65</v>
      </c>
      <c r="L571" s="9" t="s">
        <v>66</v>
      </c>
      <c r="M571" s="9" t="s">
        <v>67</v>
      </c>
      <c r="N571" s="9" t="s">
        <v>68</v>
      </c>
      <c r="O571" s="9" t="s">
        <v>67</v>
      </c>
      <c r="P571" s="9" t="s">
        <v>1429</v>
      </c>
      <c r="Q571" s="9" t="s">
        <v>1430</v>
      </c>
      <c r="R571" s="9" t="s">
        <v>712</v>
      </c>
      <c r="S571" s="9" t="s">
        <v>72</v>
      </c>
      <c r="T571" s="9" t="s">
        <v>1431</v>
      </c>
      <c r="U571" s="9" t="s">
        <v>779</v>
      </c>
      <c r="V571" s="9" t="s">
        <v>9042</v>
      </c>
      <c r="W571" s="10" t="s">
        <v>3976</v>
      </c>
      <c r="X571" s="10">
        <v>45504</v>
      </c>
      <c r="Y571" s="9" t="s">
        <v>77</v>
      </c>
      <c r="Z571" s="9" t="s">
        <v>67</v>
      </c>
      <c r="AA571" s="9" t="s">
        <v>74</v>
      </c>
      <c r="AB571" s="9" t="s">
        <v>78</v>
      </c>
      <c r="AC571" s="9" t="s">
        <v>78</v>
      </c>
      <c r="AD571" s="9" t="s">
        <v>3977</v>
      </c>
      <c r="AE571" s="9" t="s">
        <v>3977</v>
      </c>
      <c r="AF571" s="9" t="s">
        <v>223</v>
      </c>
      <c r="AG571" s="10" t="s">
        <v>224</v>
      </c>
      <c r="AH571" s="9" t="s">
        <v>61</v>
      </c>
      <c r="AI571" s="9" t="s">
        <v>82</v>
      </c>
      <c r="AJ571" s="9" t="s">
        <v>61</v>
      </c>
      <c r="AK571" s="9" t="s">
        <v>61</v>
      </c>
      <c r="AL571" s="9" t="s">
        <v>61</v>
      </c>
      <c r="AM571" s="9" t="s">
        <v>61</v>
      </c>
      <c r="AN571" s="9" t="s">
        <v>61</v>
      </c>
      <c r="AO571" s="9" t="s">
        <v>61</v>
      </c>
      <c r="AP571" s="9" t="s">
        <v>61</v>
      </c>
      <c r="AQ571" s="9" t="s">
        <v>61</v>
      </c>
      <c r="AR571" s="9" t="s">
        <v>61</v>
      </c>
      <c r="AS571" s="9" t="s">
        <v>61</v>
      </c>
      <c r="AT571" s="9" t="s">
        <v>61</v>
      </c>
      <c r="AU571" s="9" t="s">
        <v>61</v>
      </c>
      <c r="AV571" s="9" t="s">
        <v>61</v>
      </c>
      <c r="AW571" s="10" t="s">
        <v>61</v>
      </c>
      <c r="AX571" s="11" t="s">
        <v>61</v>
      </c>
      <c r="AY571" s="9" t="s">
        <v>3978</v>
      </c>
      <c r="AZ571" s="9"/>
      <c r="BA571" s="9"/>
      <c r="BB571" s="10">
        <f t="shared" si="8"/>
        <v>45511</v>
      </c>
      <c r="BC571" s="9"/>
      <c r="BD571" s="9"/>
      <c r="BE571" s="9"/>
      <c r="BF571" s="9"/>
      <c r="BG571" s="10"/>
      <c r="BH571" s="35"/>
    </row>
    <row r="572" spans="1:60" s="16" customFormat="1" ht="24" hidden="1" x14ac:dyDescent="0.25">
      <c r="A572" s="13" t="s">
        <v>56</v>
      </c>
      <c r="B572" s="13" t="s">
        <v>57</v>
      </c>
      <c r="C572" s="13" t="s">
        <v>624</v>
      </c>
      <c r="D572" s="13" t="s">
        <v>4041</v>
      </c>
      <c r="E572" s="13" t="s">
        <v>60</v>
      </c>
      <c r="F572" s="13" t="s">
        <v>61</v>
      </c>
      <c r="G572" s="13" t="s">
        <v>61</v>
      </c>
      <c r="H572" s="13" t="s">
        <v>62</v>
      </c>
      <c r="I572" s="13" t="s">
        <v>215</v>
      </c>
      <c r="J572" s="13" t="s">
        <v>216</v>
      </c>
      <c r="K572" s="13" t="s">
        <v>65</v>
      </c>
      <c r="L572" s="13" t="s">
        <v>66</v>
      </c>
      <c r="M572" s="13" t="s">
        <v>67</v>
      </c>
      <c r="N572" s="13" t="s">
        <v>68</v>
      </c>
      <c r="O572" s="13" t="s">
        <v>67</v>
      </c>
      <c r="P572" s="13" t="s">
        <v>1429</v>
      </c>
      <c r="Q572" s="13" t="s">
        <v>1430</v>
      </c>
      <c r="R572" s="13" t="s">
        <v>86</v>
      </c>
      <c r="S572" s="13" t="s">
        <v>72</v>
      </c>
      <c r="T572" s="13" t="s">
        <v>1431</v>
      </c>
      <c r="U572" s="13" t="s">
        <v>363</v>
      </c>
      <c r="V572" s="13" t="s">
        <v>8291</v>
      </c>
      <c r="W572" s="14" t="s">
        <v>2962</v>
      </c>
      <c r="X572" s="14">
        <v>45504</v>
      </c>
      <c r="Y572" s="13" t="s">
        <v>77</v>
      </c>
      <c r="Z572" s="13" t="s">
        <v>67</v>
      </c>
      <c r="AA572" s="13" t="s">
        <v>74</v>
      </c>
      <c r="AB572" s="13" t="s">
        <v>78</v>
      </c>
      <c r="AC572" s="13" t="s">
        <v>78</v>
      </c>
      <c r="AD572" s="13" t="s">
        <v>4042</v>
      </c>
      <c r="AE572" s="13" t="s">
        <v>4042</v>
      </c>
      <c r="AF572" s="13" t="s">
        <v>223</v>
      </c>
      <c r="AG572" s="14" t="s">
        <v>224</v>
      </c>
      <c r="AH572" s="13" t="s">
        <v>61</v>
      </c>
      <c r="AI572" s="13" t="s">
        <v>82</v>
      </c>
      <c r="AJ572" s="13" t="s">
        <v>1585</v>
      </c>
      <c r="AK572" s="13" t="s">
        <v>61</v>
      </c>
      <c r="AL572" s="13" t="s">
        <v>61</v>
      </c>
      <c r="AM572" s="13" t="s">
        <v>4043</v>
      </c>
      <c r="AN572" s="13" t="s">
        <v>91</v>
      </c>
      <c r="AO572" s="13" t="s">
        <v>4044</v>
      </c>
      <c r="AP572" s="13" t="s">
        <v>93</v>
      </c>
      <c r="AQ572" s="13" t="s">
        <v>4042</v>
      </c>
      <c r="AR572" s="13" t="s">
        <v>4045</v>
      </c>
      <c r="AS572" s="13" t="s">
        <v>3185</v>
      </c>
      <c r="AT572" s="13" t="s">
        <v>6875</v>
      </c>
      <c r="AU572" s="13" t="s">
        <v>4042</v>
      </c>
      <c r="AV572" s="13" t="s">
        <v>61</v>
      </c>
      <c r="AW572" s="14" t="s">
        <v>61</v>
      </c>
      <c r="AX572" s="15" t="s">
        <v>61</v>
      </c>
      <c r="AY572" s="13" t="s">
        <v>4046</v>
      </c>
      <c r="AZ572" s="13" t="s">
        <v>1168</v>
      </c>
      <c r="BA572" s="14">
        <v>45523</v>
      </c>
      <c r="BB572" s="14">
        <f t="shared" si="8"/>
        <v>45511</v>
      </c>
      <c r="BC572" s="14">
        <v>45512</v>
      </c>
      <c r="BD572" s="13"/>
      <c r="BE572" s="13"/>
      <c r="BF572" s="13"/>
      <c r="BG572" s="14"/>
      <c r="BH572" s="33"/>
    </row>
    <row r="573" spans="1:60" s="16" customFormat="1" ht="24" hidden="1" x14ac:dyDescent="0.25">
      <c r="A573" s="13" t="s">
        <v>56</v>
      </c>
      <c r="B573" s="13" t="s">
        <v>57</v>
      </c>
      <c r="C573" s="13" t="s">
        <v>693</v>
      </c>
      <c r="D573" s="13" t="s">
        <v>4047</v>
      </c>
      <c r="E573" s="13" t="s">
        <v>60</v>
      </c>
      <c r="F573" s="13" t="s">
        <v>61</v>
      </c>
      <c r="G573" s="13" t="s">
        <v>61</v>
      </c>
      <c r="H573" s="13" t="s">
        <v>62</v>
      </c>
      <c r="I573" s="13" t="s">
        <v>215</v>
      </c>
      <c r="J573" s="13" t="s">
        <v>216</v>
      </c>
      <c r="K573" s="13" t="s">
        <v>65</v>
      </c>
      <c r="L573" s="13" t="s">
        <v>66</v>
      </c>
      <c r="M573" s="13" t="s">
        <v>67</v>
      </c>
      <c r="N573" s="13" t="s">
        <v>68</v>
      </c>
      <c r="O573" s="13" t="s">
        <v>67</v>
      </c>
      <c r="P573" s="13" t="s">
        <v>1329</v>
      </c>
      <c r="Q573" s="13" t="s">
        <v>1330</v>
      </c>
      <c r="R573" s="13" t="s">
        <v>86</v>
      </c>
      <c r="S573" s="13" t="s">
        <v>72</v>
      </c>
      <c r="T573" s="13" t="s">
        <v>1331</v>
      </c>
      <c r="U573" s="13" t="s">
        <v>363</v>
      </c>
      <c r="V573" s="13" t="s">
        <v>9043</v>
      </c>
      <c r="W573" s="14" t="s">
        <v>3635</v>
      </c>
      <c r="X573" s="14">
        <v>45504</v>
      </c>
      <c r="Y573" s="13" t="s">
        <v>77</v>
      </c>
      <c r="Z573" s="13" t="s">
        <v>67</v>
      </c>
      <c r="AA573" s="13" t="s">
        <v>74</v>
      </c>
      <c r="AB573" s="13" t="s">
        <v>78</v>
      </c>
      <c r="AC573" s="13" t="s">
        <v>78</v>
      </c>
      <c r="AD573" s="13" t="s">
        <v>3918</v>
      </c>
      <c r="AE573" s="13" t="s">
        <v>3918</v>
      </c>
      <c r="AF573" s="13" t="s">
        <v>223</v>
      </c>
      <c r="AG573" s="14" t="s">
        <v>224</v>
      </c>
      <c r="AH573" s="13" t="s">
        <v>61</v>
      </c>
      <c r="AI573" s="13" t="s">
        <v>82</v>
      </c>
      <c r="AJ573" s="13" t="s">
        <v>1736</v>
      </c>
      <c r="AK573" s="13" t="s">
        <v>61</v>
      </c>
      <c r="AL573" s="13" t="s">
        <v>61</v>
      </c>
      <c r="AM573" s="13" t="s">
        <v>4048</v>
      </c>
      <c r="AN573" s="13" t="s">
        <v>91</v>
      </c>
      <c r="AO573" s="13" t="s">
        <v>4049</v>
      </c>
      <c r="AP573" s="13" t="s">
        <v>93</v>
      </c>
      <c r="AQ573" s="13" t="s">
        <v>3918</v>
      </c>
      <c r="AR573" s="13" t="s">
        <v>4045</v>
      </c>
      <c r="AS573" s="13" t="s">
        <v>3191</v>
      </c>
      <c r="AT573" s="13" t="s">
        <v>6875</v>
      </c>
      <c r="AU573" s="13" t="s">
        <v>3918</v>
      </c>
      <c r="AV573" s="13" t="s">
        <v>61</v>
      </c>
      <c r="AW573" s="14" t="s">
        <v>61</v>
      </c>
      <c r="AX573" s="15" t="s">
        <v>61</v>
      </c>
      <c r="AY573" s="13" t="s">
        <v>3989</v>
      </c>
      <c r="AZ573" s="13" t="s">
        <v>1168</v>
      </c>
      <c r="BA573" s="14">
        <v>45523</v>
      </c>
      <c r="BB573" s="14">
        <f t="shared" si="8"/>
        <v>45511</v>
      </c>
      <c r="BC573" s="14">
        <v>45510</v>
      </c>
      <c r="BD573" s="13"/>
      <c r="BE573" s="13"/>
      <c r="BF573" s="13"/>
      <c r="BG573" s="14"/>
      <c r="BH573" s="33"/>
    </row>
    <row r="574" spans="1:60" s="16" customFormat="1" ht="24" hidden="1" x14ac:dyDescent="0.25">
      <c r="A574" s="13" t="s">
        <v>56</v>
      </c>
      <c r="B574" s="13" t="s">
        <v>57</v>
      </c>
      <c r="C574" s="13" t="s">
        <v>761</v>
      </c>
      <c r="D574" s="13" t="s">
        <v>4050</v>
      </c>
      <c r="E574" s="13" t="s">
        <v>60</v>
      </c>
      <c r="F574" s="13" t="s">
        <v>61</v>
      </c>
      <c r="G574" s="13" t="s">
        <v>61</v>
      </c>
      <c r="H574" s="13" t="s">
        <v>62</v>
      </c>
      <c r="I574" s="13" t="s">
        <v>215</v>
      </c>
      <c r="J574" s="13" t="s">
        <v>216</v>
      </c>
      <c r="K574" s="13" t="s">
        <v>65</v>
      </c>
      <c r="L574" s="13" t="s">
        <v>66</v>
      </c>
      <c r="M574" s="13" t="s">
        <v>67</v>
      </c>
      <c r="N574" s="13" t="s">
        <v>68</v>
      </c>
      <c r="O574" s="13" t="s">
        <v>67</v>
      </c>
      <c r="P574" s="13" t="s">
        <v>426</v>
      </c>
      <c r="Q574" s="13" t="s">
        <v>427</v>
      </c>
      <c r="R574" s="13" t="s">
        <v>86</v>
      </c>
      <c r="S574" s="13" t="s">
        <v>72</v>
      </c>
      <c r="T574" s="13" t="s">
        <v>428</v>
      </c>
      <c r="U574" s="13" t="s">
        <v>1181</v>
      </c>
      <c r="V574" s="13" t="s">
        <v>9044</v>
      </c>
      <c r="W574" s="14" t="s">
        <v>4051</v>
      </c>
      <c r="X574" s="14">
        <v>45534</v>
      </c>
      <c r="Y574" s="13" t="s">
        <v>77</v>
      </c>
      <c r="Z574" s="13" t="s">
        <v>67</v>
      </c>
      <c r="AA574" s="13" t="s">
        <v>74</v>
      </c>
      <c r="AB574" s="13" t="s">
        <v>78</v>
      </c>
      <c r="AC574" s="13" t="s">
        <v>78</v>
      </c>
      <c r="AD574" s="13" t="s">
        <v>1996</v>
      </c>
      <c r="AE574" s="13" t="s">
        <v>1996</v>
      </c>
      <c r="AF574" s="13" t="s">
        <v>223</v>
      </c>
      <c r="AG574" s="14" t="s">
        <v>224</v>
      </c>
      <c r="AH574" s="13" t="s">
        <v>61</v>
      </c>
      <c r="AI574" s="13" t="s">
        <v>82</v>
      </c>
      <c r="AJ574" s="13" t="s">
        <v>4052</v>
      </c>
      <c r="AK574" s="13" t="s">
        <v>61</v>
      </c>
      <c r="AL574" s="13" t="s">
        <v>61</v>
      </c>
      <c r="AM574" s="13" t="s">
        <v>7095</v>
      </c>
      <c r="AN574" s="13" t="s">
        <v>91</v>
      </c>
      <c r="AO574" s="13" t="s">
        <v>7096</v>
      </c>
      <c r="AP574" s="13" t="s">
        <v>93</v>
      </c>
      <c r="AQ574" s="13" t="s">
        <v>1996</v>
      </c>
      <c r="AR574" s="13" t="s">
        <v>7034</v>
      </c>
      <c r="AS574" s="13" t="s">
        <v>3249</v>
      </c>
      <c r="AT574" s="13" t="s">
        <v>7263</v>
      </c>
      <c r="AU574" s="13" t="s">
        <v>1996</v>
      </c>
      <c r="AV574" s="13" t="s">
        <v>61</v>
      </c>
      <c r="AW574" s="14" t="s">
        <v>61</v>
      </c>
      <c r="AX574" s="15" t="s">
        <v>61</v>
      </c>
      <c r="AY574" s="13" t="s">
        <v>4053</v>
      </c>
      <c r="AZ574" s="13" t="s">
        <v>7082</v>
      </c>
      <c r="BA574" s="14">
        <v>45537</v>
      </c>
      <c r="BB574" s="14">
        <f t="shared" si="8"/>
        <v>45541</v>
      </c>
      <c r="BC574" s="14">
        <v>45537</v>
      </c>
      <c r="BD574" s="13"/>
      <c r="BE574" s="13"/>
      <c r="BF574" s="13"/>
      <c r="BG574" s="14"/>
      <c r="BH574" s="33"/>
    </row>
    <row r="575" spans="1:60" s="16" customFormat="1" ht="24" hidden="1" x14ac:dyDescent="0.25">
      <c r="A575" s="13" t="s">
        <v>56</v>
      </c>
      <c r="B575" s="13" t="s">
        <v>57</v>
      </c>
      <c r="C575" s="13" t="s">
        <v>925</v>
      </c>
      <c r="D575" s="13" t="s">
        <v>4054</v>
      </c>
      <c r="E575" s="13" t="s">
        <v>60</v>
      </c>
      <c r="F575" s="13" t="s">
        <v>61</v>
      </c>
      <c r="G575" s="13" t="s">
        <v>61</v>
      </c>
      <c r="H575" s="13" t="s">
        <v>572</v>
      </c>
      <c r="I575" s="13" t="s">
        <v>170</v>
      </c>
      <c r="J575" s="13" t="s">
        <v>171</v>
      </c>
      <c r="K575" s="13" t="s">
        <v>4055</v>
      </c>
      <c r="L575" s="13" t="s">
        <v>66</v>
      </c>
      <c r="M575" s="13" t="s">
        <v>253</v>
      </c>
      <c r="N575" s="13" t="s">
        <v>254</v>
      </c>
      <c r="O575" s="13" t="s">
        <v>253</v>
      </c>
      <c r="P575" s="13" t="s">
        <v>574</v>
      </c>
      <c r="Q575" s="13" t="s">
        <v>575</v>
      </c>
      <c r="R575" s="13" t="s">
        <v>86</v>
      </c>
      <c r="S575" s="13" t="s">
        <v>3291</v>
      </c>
      <c r="T575" s="13" t="s">
        <v>577</v>
      </c>
      <c r="U575" s="13" t="s">
        <v>363</v>
      </c>
      <c r="V575" s="13" t="s">
        <v>3293</v>
      </c>
      <c r="W575" s="14" t="s">
        <v>4056</v>
      </c>
      <c r="X575" s="14">
        <v>45500</v>
      </c>
      <c r="Y575" s="13" t="s">
        <v>1497</v>
      </c>
      <c r="Z575" s="13" t="s">
        <v>253</v>
      </c>
      <c r="AA575" s="13" t="s">
        <v>262</v>
      </c>
      <c r="AB575" s="13" t="s">
        <v>1858</v>
      </c>
      <c r="AC575" s="13" t="s">
        <v>4057</v>
      </c>
      <c r="AD575" s="13" t="s">
        <v>4058</v>
      </c>
      <c r="AE575" s="13" t="s">
        <v>4059</v>
      </c>
      <c r="AF575" s="13" t="s">
        <v>280</v>
      </c>
      <c r="AG575" s="14" t="s">
        <v>582</v>
      </c>
      <c r="AH575" s="13" t="s">
        <v>82</v>
      </c>
      <c r="AI575" s="13" t="s">
        <v>82</v>
      </c>
      <c r="AJ575" s="13" t="s">
        <v>4060</v>
      </c>
      <c r="AK575" s="13" t="s">
        <v>61</v>
      </c>
      <c r="AL575" s="13" t="s">
        <v>61</v>
      </c>
      <c r="AM575" s="13" t="s">
        <v>4061</v>
      </c>
      <c r="AN575" s="13" t="s">
        <v>91</v>
      </c>
      <c r="AO575" s="13" t="s">
        <v>4062</v>
      </c>
      <c r="AP575" s="13" t="s">
        <v>93</v>
      </c>
      <c r="AQ575" s="13" t="s">
        <v>4059</v>
      </c>
      <c r="AR575" s="13" t="s">
        <v>4045</v>
      </c>
      <c r="AS575" s="13" t="s">
        <v>5467</v>
      </c>
      <c r="AT575" s="13" t="s">
        <v>6875</v>
      </c>
      <c r="AU575" s="13" t="s">
        <v>4059</v>
      </c>
      <c r="AV575" s="13" t="s">
        <v>61</v>
      </c>
      <c r="AW575" s="14" t="s">
        <v>61</v>
      </c>
      <c r="AX575" s="15" t="s">
        <v>61</v>
      </c>
      <c r="AY575" s="13" t="s">
        <v>4063</v>
      </c>
      <c r="AZ575" s="13" t="s">
        <v>1168</v>
      </c>
      <c r="BA575" s="14">
        <v>45516</v>
      </c>
      <c r="BB575" s="14">
        <f t="shared" si="8"/>
        <v>45507</v>
      </c>
      <c r="BC575" s="14">
        <v>45507</v>
      </c>
      <c r="BD575" s="13"/>
      <c r="BE575" s="13"/>
      <c r="BF575" s="13"/>
      <c r="BG575" s="14"/>
      <c r="BH575" s="33"/>
    </row>
    <row r="576" spans="1:60" s="16" customFormat="1" ht="24" hidden="1" x14ac:dyDescent="0.25">
      <c r="A576" s="13" t="s">
        <v>56</v>
      </c>
      <c r="B576" s="13" t="s">
        <v>57</v>
      </c>
      <c r="C576" s="13" t="s">
        <v>945</v>
      </c>
      <c r="D576" s="13" t="s">
        <v>4064</v>
      </c>
      <c r="E576" s="13" t="s">
        <v>60</v>
      </c>
      <c r="F576" s="13" t="s">
        <v>61</v>
      </c>
      <c r="G576" s="13" t="s">
        <v>61</v>
      </c>
      <c r="H576" s="13" t="s">
        <v>62</v>
      </c>
      <c r="I576" s="13" t="s">
        <v>215</v>
      </c>
      <c r="J576" s="13" t="s">
        <v>216</v>
      </c>
      <c r="K576" s="13" t="s">
        <v>65</v>
      </c>
      <c r="L576" s="13" t="s">
        <v>66</v>
      </c>
      <c r="M576" s="13" t="s">
        <v>67</v>
      </c>
      <c r="N576" s="13" t="s">
        <v>68</v>
      </c>
      <c r="O576" s="13" t="s">
        <v>67</v>
      </c>
      <c r="P576" s="13" t="s">
        <v>476</v>
      </c>
      <c r="Q576" s="13" t="s">
        <v>477</v>
      </c>
      <c r="R576" s="13" t="s">
        <v>86</v>
      </c>
      <c r="S576" s="13" t="s">
        <v>72</v>
      </c>
      <c r="T576" s="13" t="s">
        <v>478</v>
      </c>
      <c r="U576" s="13" t="s">
        <v>1305</v>
      </c>
      <c r="V576" s="13" t="s">
        <v>1321</v>
      </c>
      <c r="W576" s="14" t="s">
        <v>2570</v>
      </c>
      <c r="X576" s="14">
        <v>45534</v>
      </c>
      <c r="Y576" s="13" t="s">
        <v>77</v>
      </c>
      <c r="Z576" s="13" t="s">
        <v>67</v>
      </c>
      <c r="AA576" s="13" t="s">
        <v>74</v>
      </c>
      <c r="AB576" s="13" t="s">
        <v>78</v>
      </c>
      <c r="AC576" s="13" t="s">
        <v>78</v>
      </c>
      <c r="AD576" s="13" t="s">
        <v>1322</v>
      </c>
      <c r="AE576" s="13" t="s">
        <v>1322</v>
      </c>
      <c r="AF576" s="13" t="s">
        <v>223</v>
      </c>
      <c r="AG576" s="14" t="s">
        <v>224</v>
      </c>
      <c r="AH576" s="13" t="s">
        <v>61</v>
      </c>
      <c r="AI576" s="13" t="s">
        <v>82</v>
      </c>
      <c r="AJ576" s="13" t="s">
        <v>1685</v>
      </c>
      <c r="AK576" s="13" t="s">
        <v>61</v>
      </c>
      <c r="AL576" s="13" t="s">
        <v>61</v>
      </c>
      <c r="AM576" s="13" t="s">
        <v>7209</v>
      </c>
      <c r="AN576" s="13" t="s">
        <v>91</v>
      </c>
      <c r="AO576" s="13" t="s">
        <v>7210</v>
      </c>
      <c r="AP576" s="13" t="s">
        <v>93</v>
      </c>
      <c r="AQ576" s="13" t="s">
        <v>1322</v>
      </c>
      <c r="AR576" s="13" t="s">
        <v>6933</v>
      </c>
      <c r="AS576" s="13" t="s">
        <v>822</v>
      </c>
      <c r="AT576" s="13" t="s">
        <v>7710</v>
      </c>
      <c r="AU576" s="13" t="s">
        <v>1322</v>
      </c>
      <c r="AV576" s="13" t="s">
        <v>61</v>
      </c>
      <c r="AW576" s="14" t="s">
        <v>61</v>
      </c>
      <c r="AX576" s="15" t="s">
        <v>61</v>
      </c>
      <c r="AY576" s="13" t="s">
        <v>3872</v>
      </c>
      <c r="AZ576" s="13" t="s">
        <v>7601</v>
      </c>
      <c r="BA576" s="14">
        <v>45546</v>
      </c>
      <c r="BB576" s="14">
        <f t="shared" si="8"/>
        <v>45541</v>
      </c>
      <c r="BC576" s="14">
        <v>45539</v>
      </c>
      <c r="BD576" s="13"/>
      <c r="BE576" s="13"/>
      <c r="BF576" s="13"/>
      <c r="BG576" s="14"/>
      <c r="BH576" s="33"/>
    </row>
    <row r="577" spans="1:60" s="16" customFormat="1" ht="24" hidden="1" x14ac:dyDescent="0.25">
      <c r="A577" s="13" t="s">
        <v>56</v>
      </c>
      <c r="B577" s="13" t="s">
        <v>57</v>
      </c>
      <c r="C577" s="13" t="s">
        <v>971</v>
      </c>
      <c r="D577" s="13" t="s">
        <v>4065</v>
      </c>
      <c r="E577" s="13" t="s">
        <v>60</v>
      </c>
      <c r="F577" s="13" t="s">
        <v>61</v>
      </c>
      <c r="G577" s="13" t="s">
        <v>61</v>
      </c>
      <c r="H577" s="13" t="s">
        <v>62</v>
      </c>
      <c r="I577" s="13" t="s">
        <v>215</v>
      </c>
      <c r="J577" s="13" t="s">
        <v>216</v>
      </c>
      <c r="K577" s="13" t="s">
        <v>65</v>
      </c>
      <c r="L577" s="13" t="s">
        <v>66</v>
      </c>
      <c r="M577" s="13" t="s">
        <v>67</v>
      </c>
      <c r="N577" s="13" t="s">
        <v>68</v>
      </c>
      <c r="O577" s="13" t="s">
        <v>67</v>
      </c>
      <c r="P577" s="13" t="s">
        <v>1940</v>
      </c>
      <c r="Q577" s="13" t="s">
        <v>1941</v>
      </c>
      <c r="R577" s="13" t="s">
        <v>86</v>
      </c>
      <c r="S577" s="13" t="s">
        <v>72</v>
      </c>
      <c r="T577" s="13" t="s">
        <v>1942</v>
      </c>
      <c r="U577" s="13" t="s">
        <v>1181</v>
      </c>
      <c r="V577" s="13" t="s">
        <v>8289</v>
      </c>
      <c r="W577" s="14" t="s">
        <v>2570</v>
      </c>
      <c r="X577" s="14">
        <v>45535</v>
      </c>
      <c r="Y577" s="13" t="s">
        <v>77</v>
      </c>
      <c r="Z577" s="13" t="s">
        <v>67</v>
      </c>
      <c r="AA577" s="13" t="s">
        <v>74</v>
      </c>
      <c r="AB577" s="13" t="s">
        <v>78</v>
      </c>
      <c r="AC577" s="13" t="s">
        <v>78</v>
      </c>
      <c r="AD577" s="13" t="s">
        <v>2778</v>
      </c>
      <c r="AE577" s="13" t="s">
        <v>2778</v>
      </c>
      <c r="AF577" s="13" t="s">
        <v>223</v>
      </c>
      <c r="AG577" s="14" t="s">
        <v>224</v>
      </c>
      <c r="AH577" s="13" t="s">
        <v>61</v>
      </c>
      <c r="AI577" s="13" t="s">
        <v>82</v>
      </c>
      <c r="AJ577" s="13" t="s">
        <v>9047</v>
      </c>
      <c r="AK577" s="13" t="s">
        <v>61</v>
      </c>
      <c r="AL577" s="13" t="s">
        <v>61</v>
      </c>
      <c r="AM577" s="13" t="s">
        <v>7097</v>
      </c>
      <c r="AN577" s="13" t="s">
        <v>91</v>
      </c>
      <c r="AO577" s="13" t="s">
        <v>9048</v>
      </c>
      <c r="AP577" s="13" t="s">
        <v>93</v>
      </c>
      <c r="AQ577" s="13" t="s">
        <v>2778</v>
      </c>
      <c r="AR577" s="13" t="s">
        <v>7034</v>
      </c>
      <c r="AS577" s="13" t="s">
        <v>863</v>
      </c>
      <c r="AT577" s="13" t="s">
        <v>7710</v>
      </c>
      <c r="AU577" s="13" t="s">
        <v>7825</v>
      </c>
      <c r="AV577" s="13" t="s">
        <v>536</v>
      </c>
      <c r="AW577" s="14" t="s">
        <v>8507</v>
      </c>
      <c r="AX577" s="15" t="s">
        <v>1921</v>
      </c>
      <c r="AY577" s="13" t="s">
        <v>3821</v>
      </c>
      <c r="AZ577" s="13" t="s">
        <v>7601</v>
      </c>
      <c r="BA577" s="14">
        <v>45552</v>
      </c>
      <c r="BB577" s="14">
        <f t="shared" si="8"/>
        <v>45542</v>
      </c>
      <c r="BC577" s="14">
        <v>45544</v>
      </c>
      <c r="BD577" s="13"/>
      <c r="BE577" s="13"/>
      <c r="BF577" s="13">
        <v>4224</v>
      </c>
      <c r="BG577" s="14">
        <v>45532</v>
      </c>
      <c r="BH577" s="33">
        <v>64741</v>
      </c>
    </row>
    <row r="578" spans="1:60" s="16" customFormat="1" ht="24" hidden="1" x14ac:dyDescent="0.25">
      <c r="A578" s="13" t="s">
        <v>56</v>
      </c>
      <c r="B578" s="13" t="s">
        <v>57</v>
      </c>
      <c r="C578" s="13" t="s">
        <v>979</v>
      </c>
      <c r="D578" s="13" t="s">
        <v>4066</v>
      </c>
      <c r="E578" s="13" t="s">
        <v>60</v>
      </c>
      <c r="F578" s="13" t="s">
        <v>61</v>
      </c>
      <c r="G578" s="13" t="s">
        <v>61</v>
      </c>
      <c r="H578" s="13" t="s">
        <v>62</v>
      </c>
      <c r="I578" s="13" t="s">
        <v>215</v>
      </c>
      <c r="J578" s="13" t="s">
        <v>216</v>
      </c>
      <c r="K578" s="13" t="s">
        <v>65</v>
      </c>
      <c r="L578" s="13" t="s">
        <v>66</v>
      </c>
      <c r="M578" s="13" t="s">
        <v>67</v>
      </c>
      <c r="N578" s="13" t="s">
        <v>68</v>
      </c>
      <c r="O578" s="13" t="s">
        <v>67</v>
      </c>
      <c r="P578" s="13" t="s">
        <v>1502</v>
      </c>
      <c r="Q578" s="13" t="s">
        <v>1503</v>
      </c>
      <c r="R578" s="13" t="s">
        <v>86</v>
      </c>
      <c r="S578" s="13" t="s">
        <v>72</v>
      </c>
      <c r="T578" s="13" t="s">
        <v>1504</v>
      </c>
      <c r="U578" s="13" t="s">
        <v>1073</v>
      </c>
      <c r="V578" s="13" t="s">
        <v>1321</v>
      </c>
      <c r="W578" s="14" t="s">
        <v>2570</v>
      </c>
      <c r="X578" s="14">
        <v>45534</v>
      </c>
      <c r="Y578" s="13" t="s">
        <v>77</v>
      </c>
      <c r="Z578" s="13" t="s">
        <v>67</v>
      </c>
      <c r="AA578" s="13" t="s">
        <v>74</v>
      </c>
      <c r="AB578" s="13" t="s">
        <v>78</v>
      </c>
      <c r="AC578" s="13" t="s">
        <v>78</v>
      </c>
      <c r="AD578" s="13" t="s">
        <v>2038</v>
      </c>
      <c r="AE578" s="13" t="s">
        <v>2038</v>
      </c>
      <c r="AF578" s="13" t="s">
        <v>223</v>
      </c>
      <c r="AG578" s="14" t="s">
        <v>224</v>
      </c>
      <c r="AH578" s="13" t="s">
        <v>61</v>
      </c>
      <c r="AI578" s="13" t="s">
        <v>82</v>
      </c>
      <c r="AJ578" s="13" t="s">
        <v>1409</v>
      </c>
      <c r="AK578" s="13" t="s">
        <v>61</v>
      </c>
      <c r="AL578" s="13" t="s">
        <v>61</v>
      </c>
      <c r="AM578" s="13" t="s">
        <v>7098</v>
      </c>
      <c r="AN578" s="13" t="s">
        <v>91</v>
      </c>
      <c r="AO578" s="13" t="s">
        <v>7099</v>
      </c>
      <c r="AP578" s="13" t="s">
        <v>93</v>
      </c>
      <c r="AQ578" s="13" t="s">
        <v>2038</v>
      </c>
      <c r="AR578" s="13" t="s">
        <v>7034</v>
      </c>
      <c r="AS578" s="13" t="s">
        <v>3254</v>
      </c>
      <c r="AT578" s="13" t="s">
        <v>7263</v>
      </c>
      <c r="AU578" s="13" t="s">
        <v>2038</v>
      </c>
      <c r="AV578" s="13" t="s">
        <v>61</v>
      </c>
      <c r="AW578" s="14" t="s">
        <v>61</v>
      </c>
      <c r="AX578" s="15" t="s">
        <v>61</v>
      </c>
      <c r="AY578" s="13" t="s">
        <v>4067</v>
      </c>
      <c r="AZ578" s="13" t="s">
        <v>7082</v>
      </c>
      <c r="BA578" s="14">
        <v>45537</v>
      </c>
      <c r="BB578" s="14">
        <f t="shared" ref="BB578:BB641" si="9">+X578+7</f>
        <v>45541</v>
      </c>
      <c r="BC578" s="14">
        <v>45537</v>
      </c>
      <c r="BD578" s="13"/>
      <c r="BE578" s="13"/>
      <c r="BF578" s="13"/>
      <c r="BG578" s="14"/>
      <c r="BH578" s="33"/>
    </row>
    <row r="579" spans="1:60" s="12" customFormat="1" ht="24" hidden="1" x14ac:dyDescent="0.25">
      <c r="A579" s="9" t="s">
        <v>56</v>
      </c>
      <c r="B579" s="9" t="s">
        <v>57</v>
      </c>
      <c r="C579" s="9" t="s">
        <v>963</v>
      </c>
      <c r="D579" s="9" t="s">
        <v>4068</v>
      </c>
      <c r="E579" s="9" t="s">
        <v>60</v>
      </c>
      <c r="F579" s="9" t="s">
        <v>61</v>
      </c>
      <c r="G579" s="9" t="s">
        <v>61</v>
      </c>
      <c r="H579" s="9" t="s">
        <v>62</v>
      </c>
      <c r="I579" s="9" t="s">
        <v>215</v>
      </c>
      <c r="J579" s="9" t="s">
        <v>216</v>
      </c>
      <c r="K579" s="9" t="s">
        <v>65</v>
      </c>
      <c r="L579" s="9" t="s">
        <v>66</v>
      </c>
      <c r="M579" s="9" t="s">
        <v>67</v>
      </c>
      <c r="N579" s="9" t="s">
        <v>68</v>
      </c>
      <c r="O579" s="9" t="s">
        <v>67</v>
      </c>
      <c r="P579" s="9" t="s">
        <v>528</v>
      </c>
      <c r="Q579" s="9" t="s">
        <v>529</v>
      </c>
      <c r="R579" s="9" t="s">
        <v>71</v>
      </c>
      <c r="S579" s="9" t="s">
        <v>61</v>
      </c>
      <c r="T579" s="9" t="s">
        <v>530</v>
      </c>
      <c r="U579" s="9" t="s">
        <v>259</v>
      </c>
      <c r="V579" s="9" t="s">
        <v>1266</v>
      </c>
      <c r="W579" s="10" t="s">
        <v>4051</v>
      </c>
      <c r="X579" s="10">
        <v>45533</v>
      </c>
      <c r="Y579" s="9" t="s">
        <v>78</v>
      </c>
      <c r="Z579" s="9" t="s">
        <v>67</v>
      </c>
      <c r="AA579" s="9" t="s">
        <v>74</v>
      </c>
      <c r="AB579" s="9" t="s">
        <v>78</v>
      </c>
      <c r="AC579" s="9" t="s">
        <v>78</v>
      </c>
      <c r="AD579" s="9" t="s">
        <v>1123</v>
      </c>
      <c r="AE579" s="9" t="s">
        <v>1123</v>
      </c>
      <c r="AF579" s="9" t="s">
        <v>223</v>
      </c>
      <c r="AG579" s="10" t="s">
        <v>224</v>
      </c>
      <c r="AH579" s="9" t="s">
        <v>61</v>
      </c>
      <c r="AI579" s="9" t="s">
        <v>82</v>
      </c>
      <c r="AJ579" s="9" t="s">
        <v>61</v>
      </c>
      <c r="AK579" s="9" t="s">
        <v>61</v>
      </c>
      <c r="AL579" s="9" t="s">
        <v>61</v>
      </c>
      <c r="AM579" s="9" t="s">
        <v>61</v>
      </c>
      <c r="AN579" s="9" t="s">
        <v>61</v>
      </c>
      <c r="AO579" s="9" t="s">
        <v>61</v>
      </c>
      <c r="AP579" s="9" t="s">
        <v>61</v>
      </c>
      <c r="AQ579" s="9" t="s">
        <v>61</v>
      </c>
      <c r="AR579" s="9" t="s">
        <v>61</v>
      </c>
      <c r="AS579" s="9" t="s">
        <v>61</v>
      </c>
      <c r="AT579" s="9" t="s">
        <v>61</v>
      </c>
      <c r="AU579" s="9" t="s">
        <v>61</v>
      </c>
      <c r="AV579" s="9" t="s">
        <v>61</v>
      </c>
      <c r="AW579" s="10" t="s">
        <v>61</v>
      </c>
      <c r="AX579" s="11" t="s">
        <v>61</v>
      </c>
      <c r="AY579" s="9" t="s">
        <v>4069</v>
      </c>
      <c r="AZ579" s="9"/>
      <c r="BA579" s="9"/>
      <c r="BB579" s="10">
        <f t="shared" si="9"/>
        <v>45540</v>
      </c>
      <c r="BC579" s="9"/>
      <c r="BD579" s="9"/>
      <c r="BE579" s="9"/>
      <c r="BF579" s="9"/>
      <c r="BG579" s="10"/>
      <c r="BH579" s="35"/>
    </row>
    <row r="580" spans="1:60" s="16" customFormat="1" ht="24" hidden="1" x14ac:dyDescent="0.25">
      <c r="A580" s="13" t="s">
        <v>56</v>
      </c>
      <c r="B580" s="13" t="s">
        <v>57</v>
      </c>
      <c r="C580" s="13" t="s">
        <v>1015</v>
      </c>
      <c r="D580" s="13" t="s">
        <v>4070</v>
      </c>
      <c r="E580" s="13" t="s">
        <v>60</v>
      </c>
      <c r="F580" s="13" t="s">
        <v>61</v>
      </c>
      <c r="G580" s="13" t="s">
        <v>61</v>
      </c>
      <c r="H580" s="13" t="s">
        <v>62</v>
      </c>
      <c r="I580" s="13" t="s">
        <v>215</v>
      </c>
      <c r="J580" s="13" t="s">
        <v>216</v>
      </c>
      <c r="K580" s="13" t="s">
        <v>65</v>
      </c>
      <c r="L580" s="13" t="s">
        <v>66</v>
      </c>
      <c r="M580" s="13" t="s">
        <v>67</v>
      </c>
      <c r="N580" s="13" t="s">
        <v>68</v>
      </c>
      <c r="O580" s="13" t="s">
        <v>67</v>
      </c>
      <c r="P580" s="13" t="s">
        <v>528</v>
      </c>
      <c r="Q580" s="13" t="s">
        <v>529</v>
      </c>
      <c r="R580" s="13" t="s">
        <v>86</v>
      </c>
      <c r="S580" s="13" t="s">
        <v>72</v>
      </c>
      <c r="T580" s="13" t="s">
        <v>530</v>
      </c>
      <c r="U580" s="13" t="s">
        <v>259</v>
      </c>
      <c r="V580" s="13" t="s">
        <v>1266</v>
      </c>
      <c r="W580" s="14" t="s">
        <v>4051</v>
      </c>
      <c r="X580" s="14">
        <v>45533</v>
      </c>
      <c r="Y580" s="13" t="s">
        <v>77</v>
      </c>
      <c r="Z580" s="13" t="s">
        <v>67</v>
      </c>
      <c r="AA580" s="13" t="s">
        <v>74</v>
      </c>
      <c r="AB580" s="13" t="s">
        <v>78</v>
      </c>
      <c r="AC580" s="13" t="s">
        <v>78</v>
      </c>
      <c r="AD580" s="13" t="s">
        <v>1123</v>
      </c>
      <c r="AE580" s="13" t="s">
        <v>1123</v>
      </c>
      <c r="AF580" s="13" t="s">
        <v>223</v>
      </c>
      <c r="AG580" s="14" t="s">
        <v>224</v>
      </c>
      <c r="AH580" s="13" t="s">
        <v>61</v>
      </c>
      <c r="AI580" s="13" t="s">
        <v>82</v>
      </c>
      <c r="AJ580" s="13" t="s">
        <v>4071</v>
      </c>
      <c r="AK580" s="13" t="s">
        <v>61</v>
      </c>
      <c r="AL580" s="13" t="s">
        <v>61</v>
      </c>
      <c r="AM580" s="13" t="s">
        <v>7100</v>
      </c>
      <c r="AN580" s="13" t="s">
        <v>91</v>
      </c>
      <c r="AO580" s="13" t="s">
        <v>7101</v>
      </c>
      <c r="AP580" s="13" t="s">
        <v>93</v>
      </c>
      <c r="AQ580" s="13" t="s">
        <v>1123</v>
      </c>
      <c r="AR580" s="13" t="s">
        <v>7034</v>
      </c>
      <c r="AS580" s="13" t="s">
        <v>832</v>
      </c>
      <c r="AT580" s="13" t="s">
        <v>7710</v>
      </c>
      <c r="AU580" s="13" t="s">
        <v>1123</v>
      </c>
      <c r="AV580" s="13" t="s">
        <v>61</v>
      </c>
      <c r="AW580" s="14" t="s">
        <v>61</v>
      </c>
      <c r="AX580" s="15" t="s">
        <v>61</v>
      </c>
      <c r="AY580" s="13" t="s">
        <v>4069</v>
      </c>
      <c r="AZ580" s="13" t="s">
        <v>7601</v>
      </c>
      <c r="BA580" s="14">
        <v>45546</v>
      </c>
      <c r="BB580" s="14">
        <f t="shared" si="9"/>
        <v>45540</v>
      </c>
      <c r="BC580" s="14">
        <v>45539</v>
      </c>
      <c r="BD580" s="13"/>
      <c r="BE580" s="13"/>
      <c r="BF580" s="13"/>
      <c r="BG580" s="14"/>
      <c r="BH580" s="33"/>
    </row>
    <row r="581" spans="1:60" s="16" customFormat="1" ht="24" hidden="1" x14ac:dyDescent="0.25">
      <c r="A581" s="13" t="s">
        <v>56</v>
      </c>
      <c r="B581" s="13" t="s">
        <v>57</v>
      </c>
      <c r="C581" s="13" t="s">
        <v>2013</v>
      </c>
      <c r="D581" s="13" t="s">
        <v>4072</v>
      </c>
      <c r="E581" s="13" t="s">
        <v>60</v>
      </c>
      <c r="F581" s="13" t="s">
        <v>61</v>
      </c>
      <c r="G581" s="13" t="s">
        <v>61</v>
      </c>
      <c r="H581" s="13" t="s">
        <v>62</v>
      </c>
      <c r="I581" s="13" t="s">
        <v>215</v>
      </c>
      <c r="J581" s="13" t="s">
        <v>216</v>
      </c>
      <c r="K581" s="13" t="s">
        <v>65</v>
      </c>
      <c r="L581" s="13" t="s">
        <v>66</v>
      </c>
      <c r="M581" s="13" t="s">
        <v>67</v>
      </c>
      <c r="N581" s="13" t="s">
        <v>68</v>
      </c>
      <c r="O581" s="13" t="s">
        <v>67</v>
      </c>
      <c r="P581" s="13" t="s">
        <v>843</v>
      </c>
      <c r="Q581" s="13" t="s">
        <v>844</v>
      </c>
      <c r="R581" s="13" t="s">
        <v>86</v>
      </c>
      <c r="S581" s="13" t="s">
        <v>72</v>
      </c>
      <c r="T581" s="13" t="s">
        <v>845</v>
      </c>
      <c r="U581" s="13" t="s">
        <v>1073</v>
      </c>
      <c r="V581" s="13" t="s">
        <v>1170</v>
      </c>
      <c r="W581" s="14" t="s">
        <v>4051</v>
      </c>
      <c r="X581" s="14">
        <v>45533</v>
      </c>
      <c r="Y581" s="13" t="s">
        <v>77</v>
      </c>
      <c r="Z581" s="13" t="s">
        <v>67</v>
      </c>
      <c r="AA581" s="13" t="s">
        <v>74</v>
      </c>
      <c r="AB581" s="13" t="s">
        <v>78</v>
      </c>
      <c r="AC581" s="13" t="s">
        <v>78</v>
      </c>
      <c r="AD581" s="13" t="s">
        <v>1171</v>
      </c>
      <c r="AE581" s="13" t="s">
        <v>1171</v>
      </c>
      <c r="AF581" s="13" t="s">
        <v>223</v>
      </c>
      <c r="AG581" s="14" t="s">
        <v>224</v>
      </c>
      <c r="AH581" s="13" t="s">
        <v>61</v>
      </c>
      <c r="AI581" s="13" t="s">
        <v>82</v>
      </c>
      <c r="AJ581" s="13" t="s">
        <v>4073</v>
      </c>
      <c r="AK581" s="13" t="s">
        <v>61</v>
      </c>
      <c r="AL581" s="13" t="s">
        <v>61</v>
      </c>
      <c r="AM581" s="13" t="s">
        <v>7102</v>
      </c>
      <c r="AN581" s="13" t="s">
        <v>91</v>
      </c>
      <c r="AO581" s="13" t="s">
        <v>7103</v>
      </c>
      <c r="AP581" s="13" t="s">
        <v>93</v>
      </c>
      <c r="AQ581" s="13" t="s">
        <v>1171</v>
      </c>
      <c r="AR581" s="13" t="s">
        <v>7034</v>
      </c>
      <c r="AS581" s="13" t="s">
        <v>3262</v>
      </c>
      <c r="AT581" s="13" t="s">
        <v>7263</v>
      </c>
      <c r="AU581" s="13" t="s">
        <v>1171</v>
      </c>
      <c r="AV581" s="13" t="s">
        <v>61</v>
      </c>
      <c r="AW581" s="14" t="s">
        <v>61</v>
      </c>
      <c r="AX581" s="15" t="s">
        <v>61</v>
      </c>
      <c r="AY581" s="13" t="s">
        <v>4074</v>
      </c>
      <c r="AZ581" s="13" t="s">
        <v>7082</v>
      </c>
      <c r="BA581" s="14">
        <v>45537</v>
      </c>
      <c r="BB581" s="14">
        <f t="shared" si="9"/>
        <v>45540</v>
      </c>
      <c r="BC581" s="14">
        <v>45537</v>
      </c>
      <c r="BD581" s="13"/>
      <c r="BE581" s="13"/>
      <c r="BF581" s="13"/>
      <c r="BG581" s="14"/>
      <c r="BH581" s="33"/>
    </row>
    <row r="582" spans="1:60" s="16" customFormat="1" ht="24" hidden="1" x14ac:dyDescent="0.25">
      <c r="A582" s="13" t="s">
        <v>56</v>
      </c>
      <c r="B582" s="13" t="s">
        <v>57</v>
      </c>
      <c r="C582" s="13" t="s">
        <v>2022</v>
      </c>
      <c r="D582" s="13" t="s">
        <v>4075</v>
      </c>
      <c r="E582" s="13" t="s">
        <v>60</v>
      </c>
      <c r="F582" s="13" t="s">
        <v>61</v>
      </c>
      <c r="G582" s="13" t="s">
        <v>61</v>
      </c>
      <c r="H582" s="13" t="s">
        <v>62</v>
      </c>
      <c r="I582" s="13" t="s">
        <v>215</v>
      </c>
      <c r="J582" s="13" t="s">
        <v>216</v>
      </c>
      <c r="K582" s="13" t="s">
        <v>65</v>
      </c>
      <c r="L582" s="13" t="s">
        <v>66</v>
      </c>
      <c r="M582" s="13" t="s">
        <v>67</v>
      </c>
      <c r="N582" s="13" t="s">
        <v>68</v>
      </c>
      <c r="O582" s="13" t="s">
        <v>67</v>
      </c>
      <c r="P582" s="13" t="s">
        <v>2548</v>
      </c>
      <c r="Q582" s="13" t="s">
        <v>2549</v>
      </c>
      <c r="R582" s="13" t="s">
        <v>86</v>
      </c>
      <c r="S582" s="13" t="s">
        <v>72</v>
      </c>
      <c r="T582" s="13" t="s">
        <v>2550</v>
      </c>
      <c r="U582" s="13" t="s">
        <v>779</v>
      </c>
      <c r="V582" s="13" t="s">
        <v>2889</v>
      </c>
      <c r="W582" s="14" t="s">
        <v>2570</v>
      </c>
      <c r="X582" s="14">
        <v>45535</v>
      </c>
      <c r="Y582" s="13" t="s">
        <v>77</v>
      </c>
      <c r="Z582" s="13" t="s">
        <v>67</v>
      </c>
      <c r="AA582" s="13" t="s">
        <v>74</v>
      </c>
      <c r="AB582" s="13" t="s">
        <v>78</v>
      </c>
      <c r="AC582" s="13" t="s">
        <v>78</v>
      </c>
      <c r="AD582" s="13" t="s">
        <v>2862</v>
      </c>
      <c r="AE582" s="13" t="s">
        <v>2862</v>
      </c>
      <c r="AF582" s="13" t="s">
        <v>223</v>
      </c>
      <c r="AG582" s="14" t="s">
        <v>224</v>
      </c>
      <c r="AH582" s="13" t="s">
        <v>61</v>
      </c>
      <c r="AI582" s="13" t="s">
        <v>82</v>
      </c>
      <c r="AJ582" s="13" t="s">
        <v>2007</v>
      </c>
      <c r="AK582" s="13" t="s">
        <v>61</v>
      </c>
      <c r="AL582" s="13" t="s">
        <v>61</v>
      </c>
      <c r="AM582" s="13" t="s">
        <v>7212</v>
      </c>
      <c r="AN582" s="13" t="s">
        <v>91</v>
      </c>
      <c r="AO582" s="13" t="s">
        <v>7213</v>
      </c>
      <c r="AP582" s="13" t="s">
        <v>93</v>
      </c>
      <c r="AQ582" s="13" t="s">
        <v>2862</v>
      </c>
      <c r="AR582" s="13" t="s">
        <v>6933</v>
      </c>
      <c r="AS582" s="13" t="s">
        <v>857</v>
      </c>
      <c r="AT582" s="13" t="s">
        <v>7710</v>
      </c>
      <c r="AU582" s="13" t="s">
        <v>2862</v>
      </c>
      <c r="AV582" s="13" t="s">
        <v>61</v>
      </c>
      <c r="AW582" s="14" t="s">
        <v>61</v>
      </c>
      <c r="AX582" s="15" t="s">
        <v>61</v>
      </c>
      <c r="AY582" s="13" t="s">
        <v>4076</v>
      </c>
      <c r="AZ582" s="13" t="s">
        <v>7601</v>
      </c>
      <c r="BA582" s="14">
        <v>45546</v>
      </c>
      <c r="BB582" s="14">
        <f t="shared" si="9"/>
        <v>45542</v>
      </c>
      <c r="BC582" s="14">
        <v>45539</v>
      </c>
      <c r="BD582" s="13"/>
      <c r="BE582" s="13"/>
      <c r="BF582" s="13"/>
      <c r="BG582" s="14"/>
      <c r="BH582" s="33"/>
    </row>
    <row r="583" spans="1:60" s="16" customFormat="1" ht="24" hidden="1" x14ac:dyDescent="0.25">
      <c r="A583" s="13" t="s">
        <v>56</v>
      </c>
      <c r="B583" s="13" t="s">
        <v>57</v>
      </c>
      <c r="C583" s="13" t="s">
        <v>1250</v>
      </c>
      <c r="D583" s="13" t="s">
        <v>4077</v>
      </c>
      <c r="E583" s="13" t="s">
        <v>60</v>
      </c>
      <c r="F583" s="13" t="s">
        <v>61</v>
      </c>
      <c r="G583" s="13" t="s">
        <v>61</v>
      </c>
      <c r="H583" s="13" t="s">
        <v>62</v>
      </c>
      <c r="I583" s="13" t="s">
        <v>170</v>
      </c>
      <c r="J583" s="13" t="s">
        <v>171</v>
      </c>
      <c r="K583" s="13" t="s">
        <v>65</v>
      </c>
      <c r="L583" s="13" t="s">
        <v>66</v>
      </c>
      <c r="M583" s="13" t="s">
        <v>67</v>
      </c>
      <c r="N583" s="13" t="s">
        <v>68</v>
      </c>
      <c r="O583" s="13" t="s">
        <v>67</v>
      </c>
      <c r="P583" s="13" t="s">
        <v>755</v>
      </c>
      <c r="Q583" s="13" t="s">
        <v>756</v>
      </c>
      <c r="R583" s="13" t="s">
        <v>86</v>
      </c>
      <c r="S583" s="13" t="s">
        <v>72</v>
      </c>
      <c r="T583" s="13" t="s">
        <v>757</v>
      </c>
      <c r="U583" s="13" t="s">
        <v>1581</v>
      </c>
      <c r="V583" s="13" t="s">
        <v>9049</v>
      </c>
      <c r="W583" s="14" t="s">
        <v>4051</v>
      </c>
      <c r="X583" s="14">
        <v>45535</v>
      </c>
      <c r="Y583" s="13" t="s">
        <v>77</v>
      </c>
      <c r="Z583" s="13" t="s">
        <v>67</v>
      </c>
      <c r="AA583" s="13" t="s">
        <v>74</v>
      </c>
      <c r="AB583" s="13" t="s">
        <v>78</v>
      </c>
      <c r="AC583" s="13" t="s">
        <v>78</v>
      </c>
      <c r="AD583" s="13" t="s">
        <v>78</v>
      </c>
      <c r="AE583" s="13" t="s">
        <v>78</v>
      </c>
      <c r="AF583" s="13" t="s">
        <v>61</v>
      </c>
      <c r="AG583" s="14" t="s">
        <v>61</v>
      </c>
      <c r="AH583" s="13" t="s">
        <v>61</v>
      </c>
      <c r="AI583" s="13" t="s">
        <v>61</v>
      </c>
      <c r="AJ583" s="13" t="s">
        <v>61</v>
      </c>
      <c r="AK583" s="13" t="s">
        <v>61</v>
      </c>
      <c r="AL583" s="13" t="s">
        <v>61</v>
      </c>
      <c r="AM583" s="13" t="s">
        <v>61</v>
      </c>
      <c r="AN583" s="13" t="s">
        <v>61</v>
      </c>
      <c r="AO583" s="13" t="s">
        <v>61</v>
      </c>
      <c r="AP583" s="13" t="s">
        <v>61</v>
      </c>
      <c r="AQ583" s="13" t="s">
        <v>61</v>
      </c>
      <c r="AR583" s="13" t="s">
        <v>61</v>
      </c>
      <c r="AS583" s="13" t="s">
        <v>61</v>
      </c>
      <c r="AT583" s="13" t="s">
        <v>61</v>
      </c>
      <c r="AU583" s="13" t="s">
        <v>61</v>
      </c>
      <c r="AV583" s="13" t="s">
        <v>61</v>
      </c>
      <c r="AW583" s="14" t="s">
        <v>61</v>
      </c>
      <c r="AX583" s="15" t="s">
        <v>61</v>
      </c>
      <c r="AY583" s="13" t="s">
        <v>4078</v>
      </c>
      <c r="AZ583" s="13" t="s">
        <v>545</v>
      </c>
      <c r="BA583" s="13"/>
      <c r="BB583" s="14">
        <f t="shared" si="9"/>
        <v>45542</v>
      </c>
      <c r="BC583" s="13"/>
      <c r="BD583" s="13"/>
      <c r="BE583" s="13"/>
      <c r="BF583" s="13"/>
      <c r="BG583" s="14"/>
      <c r="BH583" s="33"/>
    </row>
    <row r="584" spans="1:60" s="16" customFormat="1" ht="24" hidden="1" x14ac:dyDescent="0.25">
      <c r="A584" s="13" t="s">
        <v>56</v>
      </c>
      <c r="B584" s="13" t="s">
        <v>57</v>
      </c>
      <c r="C584" s="13" t="s">
        <v>1254</v>
      </c>
      <c r="D584" s="13" t="s">
        <v>4079</v>
      </c>
      <c r="E584" s="13" t="s">
        <v>60</v>
      </c>
      <c r="F584" s="13" t="s">
        <v>61</v>
      </c>
      <c r="G584" s="13" t="s">
        <v>61</v>
      </c>
      <c r="H584" s="13" t="s">
        <v>62</v>
      </c>
      <c r="I584" s="13" t="s">
        <v>215</v>
      </c>
      <c r="J584" s="13" t="s">
        <v>216</v>
      </c>
      <c r="K584" s="13" t="s">
        <v>65</v>
      </c>
      <c r="L584" s="13" t="s">
        <v>66</v>
      </c>
      <c r="M584" s="13" t="s">
        <v>67</v>
      </c>
      <c r="N584" s="13" t="s">
        <v>68</v>
      </c>
      <c r="O584" s="13" t="s">
        <v>67</v>
      </c>
      <c r="P584" s="13" t="s">
        <v>1377</v>
      </c>
      <c r="Q584" s="13" t="s">
        <v>1378</v>
      </c>
      <c r="R584" s="13" t="s">
        <v>86</v>
      </c>
      <c r="S584" s="13" t="s">
        <v>72</v>
      </c>
      <c r="T584" s="13" t="s">
        <v>1379</v>
      </c>
      <c r="U584" s="13" t="s">
        <v>2992</v>
      </c>
      <c r="V584" s="13" t="s">
        <v>9050</v>
      </c>
      <c r="W584" s="14" t="s">
        <v>4051</v>
      </c>
      <c r="X584" s="14">
        <v>45535</v>
      </c>
      <c r="Y584" s="13" t="s">
        <v>77</v>
      </c>
      <c r="Z584" s="13" t="s">
        <v>67</v>
      </c>
      <c r="AA584" s="13" t="s">
        <v>74</v>
      </c>
      <c r="AB584" s="13" t="s">
        <v>78</v>
      </c>
      <c r="AC584" s="13" t="s">
        <v>78</v>
      </c>
      <c r="AD584" s="13" t="s">
        <v>4080</v>
      </c>
      <c r="AE584" s="13" t="s">
        <v>4080</v>
      </c>
      <c r="AF584" s="13" t="s">
        <v>223</v>
      </c>
      <c r="AG584" s="14" t="s">
        <v>224</v>
      </c>
      <c r="AH584" s="13" t="s">
        <v>61</v>
      </c>
      <c r="AI584" s="13" t="s">
        <v>82</v>
      </c>
      <c r="AJ584" s="13" t="s">
        <v>4081</v>
      </c>
      <c r="AK584" s="13" t="s">
        <v>61</v>
      </c>
      <c r="AL584" s="13" t="s">
        <v>61</v>
      </c>
      <c r="AM584" s="13" t="s">
        <v>7104</v>
      </c>
      <c r="AN584" s="13" t="s">
        <v>91</v>
      </c>
      <c r="AO584" s="13" t="s">
        <v>7105</v>
      </c>
      <c r="AP584" s="13" t="s">
        <v>93</v>
      </c>
      <c r="AQ584" s="13" t="s">
        <v>4080</v>
      </c>
      <c r="AR584" s="13" t="s">
        <v>7034</v>
      </c>
      <c r="AS584" s="13" t="s">
        <v>885</v>
      </c>
      <c r="AT584" s="13" t="s">
        <v>7710</v>
      </c>
      <c r="AU584" s="13" t="s">
        <v>4080</v>
      </c>
      <c r="AV584" s="13" t="s">
        <v>61</v>
      </c>
      <c r="AW584" s="14" t="s">
        <v>61</v>
      </c>
      <c r="AX584" s="15" t="s">
        <v>61</v>
      </c>
      <c r="AY584" s="13" t="s">
        <v>3790</v>
      </c>
      <c r="AZ584" s="13" t="s">
        <v>7601</v>
      </c>
      <c r="BA584" s="14">
        <v>45546</v>
      </c>
      <c r="BB584" s="14">
        <f t="shared" si="9"/>
        <v>45542</v>
      </c>
      <c r="BC584" s="14">
        <v>45539</v>
      </c>
      <c r="BD584" s="13"/>
      <c r="BE584" s="13"/>
      <c r="BF584" s="13"/>
      <c r="BG584" s="14"/>
      <c r="BH584" s="33"/>
    </row>
    <row r="585" spans="1:60" s="16" customFormat="1" ht="24" hidden="1" x14ac:dyDescent="0.25">
      <c r="A585" s="13" t="s">
        <v>56</v>
      </c>
      <c r="B585" s="13" t="s">
        <v>57</v>
      </c>
      <c r="C585" s="13" t="s">
        <v>235</v>
      </c>
      <c r="D585" s="13" t="s">
        <v>4082</v>
      </c>
      <c r="E585" s="13" t="s">
        <v>60</v>
      </c>
      <c r="F585" s="13" t="s">
        <v>61</v>
      </c>
      <c r="G585" s="13" t="s">
        <v>61</v>
      </c>
      <c r="H585" s="13" t="s">
        <v>62</v>
      </c>
      <c r="I585" s="13" t="s">
        <v>215</v>
      </c>
      <c r="J585" s="13" t="s">
        <v>216</v>
      </c>
      <c r="K585" s="13" t="s">
        <v>65</v>
      </c>
      <c r="L585" s="13" t="s">
        <v>66</v>
      </c>
      <c r="M585" s="13" t="s">
        <v>67</v>
      </c>
      <c r="N585" s="13" t="s">
        <v>68</v>
      </c>
      <c r="O585" s="13" t="s">
        <v>67</v>
      </c>
      <c r="P585" s="13" t="s">
        <v>217</v>
      </c>
      <c r="Q585" s="13" t="s">
        <v>218</v>
      </c>
      <c r="R585" s="13" t="s">
        <v>86</v>
      </c>
      <c r="S585" s="13" t="s">
        <v>72</v>
      </c>
      <c r="T585" s="13" t="s">
        <v>220</v>
      </c>
      <c r="U585" s="13" t="s">
        <v>74</v>
      </c>
      <c r="V585" s="13" t="s">
        <v>8187</v>
      </c>
      <c r="W585" s="14" t="s">
        <v>4051</v>
      </c>
      <c r="X585" s="14">
        <v>45535</v>
      </c>
      <c r="Y585" s="13" t="s">
        <v>77</v>
      </c>
      <c r="Z585" s="13" t="s">
        <v>67</v>
      </c>
      <c r="AA585" s="13" t="s">
        <v>74</v>
      </c>
      <c r="AB585" s="13" t="s">
        <v>78</v>
      </c>
      <c r="AC585" s="13" t="s">
        <v>78</v>
      </c>
      <c r="AD585" s="13" t="s">
        <v>4083</v>
      </c>
      <c r="AE585" s="13" t="s">
        <v>4083</v>
      </c>
      <c r="AF585" s="13" t="s">
        <v>223</v>
      </c>
      <c r="AG585" s="14" t="s">
        <v>224</v>
      </c>
      <c r="AH585" s="13" t="s">
        <v>61</v>
      </c>
      <c r="AI585" s="13" t="s">
        <v>82</v>
      </c>
      <c r="AJ585" s="13" t="s">
        <v>9051</v>
      </c>
      <c r="AK585" s="13" t="s">
        <v>61</v>
      </c>
      <c r="AL585" s="13" t="s">
        <v>61</v>
      </c>
      <c r="AM585" s="13" t="s">
        <v>7214</v>
      </c>
      <c r="AN585" s="13" t="s">
        <v>91</v>
      </c>
      <c r="AO585" s="13" t="s">
        <v>9052</v>
      </c>
      <c r="AP585" s="13" t="s">
        <v>93</v>
      </c>
      <c r="AQ585" s="13" t="s">
        <v>4083</v>
      </c>
      <c r="AR585" s="13" t="s">
        <v>6933</v>
      </c>
      <c r="AS585" s="13" t="s">
        <v>3269</v>
      </c>
      <c r="AT585" s="13" t="s">
        <v>7263</v>
      </c>
      <c r="AU585" s="13" t="s">
        <v>7612</v>
      </c>
      <c r="AV585" s="13" t="s">
        <v>526</v>
      </c>
      <c r="AW585" s="14" t="s">
        <v>9053</v>
      </c>
      <c r="AX585" s="15" t="s">
        <v>1716</v>
      </c>
      <c r="AY585" s="13" t="s">
        <v>4084</v>
      </c>
      <c r="AZ585" s="13" t="s">
        <v>7082</v>
      </c>
      <c r="BA585" s="14">
        <v>45537</v>
      </c>
      <c r="BB585" s="14">
        <f t="shared" si="9"/>
        <v>45542</v>
      </c>
      <c r="BC585" s="14">
        <v>45537</v>
      </c>
      <c r="BD585" s="13"/>
      <c r="BE585" s="13"/>
      <c r="BF585" s="13">
        <v>4124</v>
      </c>
      <c r="BG585" s="14">
        <v>45534</v>
      </c>
      <c r="BH585" s="33">
        <v>48741</v>
      </c>
    </row>
    <row r="586" spans="1:60" s="16" customFormat="1" ht="24" hidden="1" x14ac:dyDescent="0.25">
      <c r="A586" s="13" t="s">
        <v>56</v>
      </c>
      <c r="B586" s="13" t="s">
        <v>57</v>
      </c>
      <c r="C586" s="13" t="s">
        <v>285</v>
      </c>
      <c r="D586" s="13" t="s">
        <v>4085</v>
      </c>
      <c r="E586" s="13" t="s">
        <v>60</v>
      </c>
      <c r="F586" s="13" t="s">
        <v>61</v>
      </c>
      <c r="G586" s="13" t="s">
        <v>61</v>
      </c>
      <c r="H586" s="13" t="s">
        <v>62</v>
      </c>
      <c r="I586" s="13" t="s">
        <v>215</v>
      </c>
      <c r="J586" s="13" t="s">
        <v>216</v>
      </c>
      <c r="K586" s="13" t="s">
        <v>65</v>
      </c>
      <c r="L586" s="13" t="s">
        <v>66</v>
      </c>
      <c r="M586" s="13" t="s">
        <v>67</v>
      </c>
      <c r="N586" s="13" t="s">
        <v>68</v>
      </c>
      <c r="O586" s="13" t="s">
        <v>67</v>
      </c>
      <c r="P586" s="13" t="s">
        <v>304</v>
      </c>
      <c r="Q586" s="13" t="s">
        <v>305</v>
      </c>
      <c r="R586" s="13" t="s">
        <v>86</v>
      </c>
      <c r="S586" s="13" t="s">
        <v>72</v>
      </c>
      <c r="T586" s="13" t="s">
        <v>306</v>
      </c>
      <c r="U586" s="13" t="s">
        <v>779</v>
      </c>
      <c r="V586" s="13" t="s">
        <v>191</v>
      </c>
      <c r="W586" s="14" t="s">
        <v>4051</v>
      </c>
      <c r="X586" s="14">
        <v>45534</v>
      </c>
      <c r="Y586" s="13" t="s">
        <v>77</v>
      </c>
      <c r="Z586" s="13" t="s">
        <v>67</v>
      </c>
      <c r="AA586" s="13" t="s">
        <v>74</v>
      </c>
      <c r="AB586" s="13" t="s">
        <v>78</v>
      </c>
      <c r="AC586" s="13" t="s">
        <v>78</v>
      </c>
      <c r="AD586" s="13" t="s">
        <v>4086</v>
      </c>
      <c r="AE586" s="13" t="s">
        <v>4086</v>
      </c>
      <c r="AF586" s="13" t="s">
        <v>223</v>
      </c>
      <c r="AG586" s="14" t="s">
        <v>224</v>
      </c>
      <c r="AH586" s="13" t="s">
        <v>61</v>
      </c>
      <c r="AI586" s="13" t="s">
        <v>82</v>
      </c>
      <c r="AJ586" s="13" t="s">
        <v>4087</v>
      </c>
      <c r="AK586" s="13" t="s">
        <v>61</v>
      </c>
      <c r="AL586" s="13" t="s">
        <v>61</v>
      </c>
      <c r="AM586" s="13" t="s">
        <v>7106</v>
      </c>
      <c r="AN586" s="13" t="s">
        <v>91</v>
      </c>
      <c r="AO586" s="13" t="s">
        <v>7107</v>
      </c>
      <c r="AP586" s="13" t="s">
        <v>93</v>
      </c>
      <c r="AQ586" s="13" t="s">
        <v>4086</v>
      </c>
      <c r="AR586" s="13" t="s">
        <v>7034</v>
      </c>
      <c r="AS586" s="13" t="s">
        <v>807</v>
      </c>
      <c r="AT586" s="13" t="s">
        <v>7710</v>
      </c>
      <c r="AU586" s="13" t="s">
        <v>4086</v>
      </c>
      <c r="AV586" s="13" t="s">
        <v>61</v>
      </c>
      <c r="AW586" s="14" t="s">
        <v>61</v>
      </c>
      <c r="AX586" s="15" t="s">
        <v>61</v>
      </c>
      <c r="AY586" s="13" t="s">
        <v>4088</v>
      </c>
      <c r="AZ586" s="13" t="s">
        <v>7601</v>
      </c>
      <c r="BA586" s="14">
        <v>45552</v>
      </c>
      <c r="BB586" s="14">
        <f t="shared" si="9"/>
        <v>45541</v>
      </c>
      <c r="BC586" s="14">
        <v>45544</v>
      </c>
      <c r="BD586" s="13"/>
      <c r="BE586" s="13"/>
      <c r="BF586" s="13"/>
      <c r="BG586" s="14"/>
      <c r="BH586" s="33"/>
    </row>
    <row r="587" spans="1:60" s="16" customFormat="1" ht="24" hidden="1" x14ac:dyDescent="0.25">
      <c r="A587" s="13" t="s">
        <v>56</v>
      </c>
      <c r="B587" s="13" t="s">
        <v>57</v>
      </c>
      <c r="C587" s="13" t="s">
        <v>744</v>
      </c>
      <c r="D587" s="13" t="s">
        <v>4089</v>
      </c>
      <c r="E587" s="13" t="s">
        <v>60</v>
      </c>
      <c r="F587" s="13" t="s">
        <v>61</v>
      </c>
      <c r="G587" s="13" t="s">
        <v>61</v>
      </c>
      <c r="H587" s="13" t="s">
        <v>62</v>
      </c>
      <c r="I587" s="13" t="s">
        <v>215</v>
      </c>
      <c r="J587" s="13" t="s">
        <v>216</v>
      </c>
      <c r="K587" s="13" t="s">
        <v>65</v>
      </c>
      <c r="L587" s="13" t="s">
        <v>66</v>
      </c>
      <c r="M587" s="13" t="s">
        <v>67</v>
      </c>
      <c r="N587" s="13" t="s">
        <v>68</v>
      </c>
      <c r="O587" s="13" t="s">
        <v>67</v>
      </c>
      <c r="P587" s="13" t="s">
        <v>1206</v>
      </c>
      <c r="Q587" s="13" t="s">
        <v>1207</v>
      </c>
      <c r="R587" s="13" t="s">
        <v>86</v>
      </c>
      <c r="S587" s="13" t="s">
        <v>72</v>
      </c>
      <c r="T587" s="13" t="s">
        <v>1208</v>
      </c>
      <c r="U587" s="13" t="s">
        <v>1073</v>
      </c>
      <c r="V587" s="13" t="s">
        <v>1130</v>
      </c>
      <c r="W587" s="14" t="s">
        <v>4051</v>
      </c>
      <c r="X587" s="14">
        <v>45533</v>
      </c>
      <c r="Y587" s="13" t="s">
        <v>77</v>
      </c>
      <c r="Z587" s="13" t="s">
        <v>67</v>
      </c>
      <c r="AA587" s="13" t="s">
        <v>74</v>
      </c>
      <c r="AB587" s="13" t="s">
        <v>78</v>
      </c>
      <c r="AC587" s="13" t="s">
        <v>78</v>
      </c>
      <c r="AD587" s="13" t="s">
        <v>4090</v>
      </c>
      <c r="AE587" s="13" t="s">
        <v>4090</v>
      </c>
      <c r="AF587" s="13" t="s">
        <v>223</v>
      </c>
      <c r="AG587" s="14" t="s">
        <v>224</v>
      </c>
      <c r="AH587" s="13" t="s">
        <v>61</v>
      </c>
      <c r="AI587" s="13" t="s">
        <v>82</v>
      </c>
      <c r="AJ587" s="13" t="s">
        <v>2079</v>
      </c>
      <c r="AK587" s="13" t="s">
        <v>61</v>
      </c>
      <c r="AL587" s="13" t="s">
        <v>61</v>
      </c>
      <c r="AM587" s="13" t="s">
        <v>7108</v>
      </c>
      <c r="AN587" s="13" t="s">
        <v>91</v>
      </c>
      <c r="AO587" s="13" t="s">
        <v>7109</v>
      </c>
      <c r="AP587" s="13" t="s">
        <v>93</v>
      </c>
      <c r="AQ587" s="13" t="s">
        <v>4090</v>
      </c>
      <c r="AR587" s="13" t="s">
        <v>7034</v>
      </c>
      <c r="AS587" s="13" t="s">
        <v>3276</v>
      </c>
      <c r="AT587" s="13" t="s">
        <v>7263</v>
      </c>
      <c r="AU587" s="13" t="s">
        <v>4090</v>
      </c>
      <c r="AV587" s="13" t="s">
        <v>61</v>
      </c>
      <c r="AW587" s="14" t="s">
        <v>61</v>
      </c>
      <c r="AX587" s="15" t="s">
        <v>61</v>
      </c>
      <c r="AY587" s="13" t="s">
        <v>4091</v>
      </c>
      <c r="AZ587" s="13" t="s">
        <v>7082</v>
      </c>
      <c r="BA587" s="14">
        <v>45537</v>
      </c>
      <c r="BB587" s="14">
        <f t="shared" si="9"/>
        <v>45540</v>
      </c>
      <c r="BC587" s="14">
        <v>45537</v>
      </c>
      <c r="BD587" s="13"/>
      <c r="BE587" s="13"/>
      <c r="BF587" s="13"/>
      <c r="BG587" s="14"/>
      <c r="BH587" s="33"/>
    </row>
    <row r="588" spans="1:60" s="16" customFormat="1" ht="24" hidden="1" x14ac:dyDescent="0.25">
      <c r="A588" s="13" t="s">
        <v>56</v>
      </c>
      <c r="B588" s="13" t="s">
        <v>57</v>
      </c>
      <c r="C588" s="13" t="s">
        <v>916</v>
      </c>
      <c r="D588" s="13" t="s">
        <v>4092</v>
      </c>
      <c r="E588" s="13" t="s">
        <v>60</v>
      </c>
      <c r="F588" s="13" t="s">
        <v>61</v>
      </c>
      <c r="G588" s="13" t="s">
        <v>61</v>
      </c>
      <c r="H588" s="13" t="s">
        <v>62</v>
      </c>
      <c r="I588" s="13" t="s">
        <v>215</v>
      </c>
      <c r="J588" s="13" t="s">
        <v>216</v>
      </c>
      <c r="K588" s="13" t="s">
        <v>65</v>
      </c>
      <c r="L588" s="13" t="s">
        <v>66</v>
      </c>
      <c r="M588" s="13" t="s">
        <v>67</v>
      </c>
      <c r="N588" s="13" t="s">
        <v>68</v>
      </c>
      <c r="O588" s="13" t="s">
        <v>67</v>
      </c>
      <c r="P588" s="13" t="s">
        <v>853</v>
      </c>
      <c r="Q588" s="13" t="s">
        <v>854</v>
      </c>
      <c r="R588" s="13" t="s">
        <v>86</v>
      </c>
      <c r="S588" s="13" t="s">
        <v>72</v>
      </c>
      <c r="T588" s="13" t="s">
        <v>855</v>
      </c>
      <c r="U588" s="13" t="s">
        <v>779</v>
      </c>
      <c r="V588" s="13" t="s">
        <v>1130</v>
      </c>
      <c r="W588" s="14" t="s">
        <v>3762</v>
      </c>
      <c r="X588" s="14">
        <v>45532</v>
      </c>
      <c r="Y588" s="13" t="s">
        <v>77</v>
      </c>
      <c r="Z588" s="13" t="s">
        <v>67</v>
      </c>
      <c r="AA588" s="13" t="s">
        <v>74</v>
      </c>
      <c r="AB588" s="13" t="s">
        <v>78</v>
      </c>
      <c r="AC588" s="13" t="s">
        <v>78</v>
      </c>
      <c r="AD588" s="13" t="s">
        <v>4093</v>
      </c>
      <c r="AE588" s="13" t="s">
        <v>4093</v>
      </c>
      <c r="AF588" s="13" t="s">
        <v>223</v>
      </c>
      <c r="AG588" s="14" t="s">
        <v>224</v>
      </c>
      <c r="AH588" s="13" t="s">
        <v>61</v>
      </c>
      <c r="AI588" s="13" t="s">
        <v>82</v>
      </c>
      <c r="AJ588" s="13" t="s">
        <v>2127</v>
      </c>
      <c r="AK588" s="13" t="s">
        <v>61</v>
      </c>
      <c r="AL588" s="13" t="s">
        <v>61</v>
      </c>
      <c r="AM588" s="13" t="s">
        <v>7110</v>
      </c>
      <c r="AN588" s="13" t="s">
        <v>91</v>
      </c>
      <c r="AO588" s="13" t="s">
        <v>7111</v>
      </c>
      <c r="AP588" s="13" t="s">
        <v>93</v>
      </c>
      <c r="AQ588" s="13" t="s">
        <v>4093</v>
      </c>
      <c r="AR588" s="13" t="s">
        <v>7034</v>
      </c>
      <c r="AS588" s="13" t="s">
        <v>848</v>
      </c>
      <c r="AT588" s="13" t="s">
        <v>7710</v>
      </c>
      <c r="AU588" s="13" t="s">
        <v>4093</v>
      </c>
      <c r="AV588" s="13" t="s">
        <v>61</v>
      </c>
      <c r="AW588" s="14" t="s">
        <v>61</v>
      </c>
      <c r="AX588" s="15" t="s">
        <v>61</v>
      </c>
      <c r="AY588" s="13" t="s">
        <v>3846</v>
      </c>
      <c r="AZ588" s="13" t="s">
        <v>7601</v>
      </c>
      <c r="BA588" s="14">
        <v>45547</v>
      </c>
      <c r="BB588" s="14">
        <f t="shared" si="9"/>
        <v>45539</v>
      </c>
      <c r="BC588" s="14">
        <v>45539</v>
      </c>
      <c r="BD588" s="13"/>
      <c r="BE588" s="13"/>
      <c r="BF588" s="13"/>
      <c r="BG588" s="14"/>
      <c r="BH588" s="33"/>
    </row>
    <row r="589" spans="1:60" s="16" customFormat="1" ht="24" hidden="1" x14ac:dyDescent="0.25">
      <c r="A589" s="13" t="s">
        <v>56</v>
      </c>
      <c r="B589" s="13" t="s">
        <v>57</v>
      </c>
      <c r="C589" s="13" t="s">
        <v>1066</v>
      </c>
      <c r="D589" s="13" t="s">
        <v>4094</v>
      </c>
      <c r="E589" s="13" t="s">
        <v>60</v>
      </c>
      <c r="F589" s="13" t="s">
        <v>61</v>
      </c>
      <c r="G589" s="13" t="s">
        <v>61</v>
      </c>
      <c r="H589" s="13" t="s">
        <v>62</v>
      </c>
      <c r="I589" s="13" t="s">
        <v>215</v>
      </c>
      <c r="J589" s="13" t="s">
        <v>216</v>
      </c>
      <c r="K589" s="13" t="s">
        <v>65</v>
      </c>
      <c r="L589" s="13" t="s">
        <v>66</v>
      </c>
      <c r="M589" s="13" t="s">
        <v>67</v>
      </c>
      <c r="N589" s="13" t="s">
        <v>68</v>
      </c>
      <c r="O589" s="13" t="s">
        <v>67</v>
      </c>
      <c r="P589" s="13" t="s">
        <v>3168</v>
      </c>
      <c r="Q589" s="13" t="s">
        <v>3169</v>
      </c>
      <c r="R589" s="13" t="s">
        <v>86</v>
      </c>
      <c r="S589" s="13" t="s">
        <v>72</v>
      </c>
      <c r="T589" s="13" t="s">
        <v>3170</v>
      </c>
      <c r="U589" s="13" t="s">
        <v>779</v>
      </c>
      <c r="V589" s="13" t="s">
        <v>1130</v>
      </c>
      <c r="W589" s="14" t="s">
        <v>3762</v>
      </c>
      <c r="X589" s="14">
        <v>45532</v>
      </c>
      <c r="Y589" s="13" t="s">
        <v>77</v>
      </c>
      <c r="Z589" s="13" t="s">
        <v>67</v>
      </c>
      <c r="AA589" s="13" t="s">
        <v>74</v>
      </c>
      <c r="AB589" s="13" t="s">
        <v>78</v>
      </c>
      <c r="AC589" s="13" t="s">
        <v>78</v>
      </c>
      <c r="AD589" s="13" t="s">
        <v>4093</v>
      </c>
      <c r="AE589" s="13" t="s">
        <v>4093</v>
      </c>
      <c r="AF589" s="13" t="s">
        <v>223</v>
      </c>
      <c r="AG589" s="14" t="s">
        <v>224</v>
      </c>
      <c r="AH589" s="13" t="s">
        <v>61</v>
      </c>
      <c r="AI589" s="13" t="s">
        <v>82</v>
      </c>
      <c r="AJ589" s="13" t="s">
        <v>2146</v>
      </c>
      <c r="AK589" s="13" t="s">
        <v>61</v>
      </c>
      <c r="AL589" s="13" t="s">
        <v>61</v>
      </c>
      <c r="AM589" s="13" t="s">
        <v>7112</v>
      </c>
      <c r="AN589" s="13" t="s">
        <v>91</v>
      </c>
      <c r="AO589" s="13" t="s">
        <v>7113</v>
      </c>
      <c r="AP589" s="13" t="s">
        <v>93</v>
      </c>
      <c r="AQ589" s="13" t="s">
        <v>4093</v>
      </c>
      <c r="AR589" s="13" t="s">
        <v>7034</v>
      </c>
      <c r="AS589" s="13" t="s">
        <v>3420</v>
      </c>
      <c r="AT589" s="13" t="s">
        <v>7710</v>
      </c>
      <c r="AU589" s="13" t="s">
        <v>4093</v>
      </c>
      <c r="AV589" s="13" t="s">
        <v>61</v>
      </c>
      <c r="AW589" s="14" t="s">
        <v>61</v>
      </c>
      <c r="AX589" s="15" t="s">
        <v>61</v>
      </c>
      <c r="AY589" s="13" t="s">
        <v>4095</v>
      </c>
      <c r="AZ589" s="13" t="s">
        <v>7601</v>
      </c>
      <c r="BA589" s="14">
        <v>45552</v>
      </c>
      <c r="BB589" s="14">
        <f t="shared" si="9"/>
        <v>45539</v>
      </c>
      <c r="BC589" s="14">
        <v>45540</v>
      </c>
      <c r="BD589" s="13"/>
      <c r="BE589" s="13"/>
      <c r="BF589" s="13"/>
      <c r="BG589" s="14"/>
      <c r="BH589" s="33"/>
    </row>
    <row r="590" spans="1:60" s="16" customFormat="1" ht="24" hidden="1" x14ac:dyDescent="0.25">
      <c r="A590" s="13" t="s">
        <v>56</v>
      </c>
      <c r="B590" s="13" t="s">
        <v>57</v>
      </c>
      <c r="C590" s="13" t="s">
        <v>1184</v>
      </c>
      <c r="D590" s="13" t="s">
        <v>4096</v>
      </c>
      <c r="E590" s="13" t="s">
        <v>60</v>
      </c>
      <c r="F590" s="13" t="s">
        <v>61</v>
      </c>
      <c r="G590" s="13" t="s">
        <v>61</v>
      </c>
      <c r="H590" s="13" t="s">
        <v>62</v>
      </c>
      <c r="I590" s="13" t="s">
        <v>215</v>
      </c>
      <c r="J590" s="13" t="s">
        <v>216</v>
      </c>
      <c r="K590" s="13" t="s">
        <v>65</v>
      </c>
      <c r="L590" s="13" t="s">
        <v>66</v>
      </c>
      <c r="M590" s="13" t="s">
        <v>67</v>
      </c>
      <c r="N590" s="13" t="s">
        <v>68</v>
      </c>
      <c r="O590" s="13" t="s">
        <v>67</v>
      </c>
      <c r="P590" s="13" t="s">
        <v>720</v>
      </c>
      <c r="Q590" s="13" t="s">
        <v>721</v>
      </c>
      <c r="R590" s="13" t="s">
        <v>86</v>
      </c>
      <c r="S590" s="13" t="s">
        <v>72</v>
      </c>
      <c r="T590" s="13" t="s">
        <v>722</v>
      </c>
      <c r="U590" s="13" t="s">
        <v>1305</v>
      </c>
      <c r="V590" s="13" t="s">
        <v>191</v>
      </c>
      <c r="W590" s="14" t="s">
        <v>2570</v>
      </c>
      <c r="X590" s="14">
        <v>45534</v>
      </c>
      <c r="Y590" s="13" t="s">
        <v>77</v>
      </c>
      <c r="Z590" s="13" t="s">
        <v>67</v>
      </c>
      <c r="AA590" s="13" t="s">
        <v>74</v>
      </c>
      <c r="AB590" s="13" t="s">
        <v>78</v>
      </c>
      <c r="AC590" s="13" t="s">
        <v>78</v>
      </c>
      <c r="AD590" s="13" t="s">
        <v>4097</v>
      </c>
      <c r="AE590" s="13" t="s">
        <v>4097</v>
      </c>
      <c r="AF590" s="13" t="s">
        <v>223</v>
      </c>
      <c r="AG590" s="14" t="s">
        <v>224</v>
      </c>
      <c r="AH590" s="13" t="s">
        <v>61</v>
      </c>
      <c r="AI590" s="13" t="s">
        <v>82</v>
      </c>
      <c r="AJ590" s="13" t="s">
        <v>2166</v>
      </c>
      <c r="AK590" s="13" t="s">
        <v>61</v>
      </c>
      <c r="AL590" s="13" t="s">
        <v>61</v>
      </c>
      <c r="AM590" s="13" t="s">
        <v>7114</v>
      </c>
      <c r="AN590" s="13" t="s">
        <v>91</v>
      </c>
      <c r="AO590" s="13" t="s">
        <v>9054</v>
      </c>
      <c r="AP590" s="13" t="s">
        <v>93</v>
      </c>
      <c r="AQ590" s="13" t="s">
        <v>4097</v>
      </c>
      <c r="AR590" s="13" t="s">
        <v>7034</v>
      </c>
      <c r="AS590" s="13" t="s">
        <v>3427</v>
      </c>
      <c r="AT590" s="13" t="s">
        <v>7710</v>
      </c>
      <c r="AU590" s="13" t="s">
        <v>7826</v>
      </c>
      <c r="AV590" s="13" t="s">
        <v>546</v>
      </c>
      <c r="AW590" s="14" t="s">
        <v>8507</v>
      </c>
      <c r="AX590" s="15" t="s">
        <v>4168</v>
      </c>
      <c r="AY590" s="13" t="s">
        <v>3874</v>
      </c>
      <c r="AZ590" s="13" t="s">
        <v>7601</v>
      </c>
      <c r="BA590" s="14">
        <v>45546</v>
      </c>
      <c r="BB590" s="14">
        <f t="shared" si="9"/>
        <v>45541</v>
      </c>
      <c r="BC590" s="14">
        <v>45539</v>
      </c>
      <c r="BD590" s="13"/>
      <c r="BE590" s="13"/>
      <c r="BF590" s="13">
        <v>4324</v>
      </c>
      <c r="BG590" s="14">
        <v>45538</v>
      </c>
      <c r="BH590" s="33">
        <v>16000</v>
      </c>
    </row>
    <row r="591" spans="1:60" s="16" customFormat="1" ht="24" hidden="1" x14ac:dyDescent="0.25">
      <c r="A591" s="13" t="s">
        <v>56</v>
      </c>
      <c r="B591" s="13" t="s">
        <v>57</v>
      </c>
      <c r="C591" s="13" t="s">
        <v>1145</v>
      </c>
      <c r="D591" s="13" t="s">
        <v>4098</v>
      </c>
      <c r="E591" s="13" t="s">
        <v>60</v>
      </c>
      <c r="F591" s="13" t="s">
        <v>61</v>
      </c>
      <c r="G591" s="13" t="s">
        <v>61</v>
      </c>
      <c r="H591" s="13" t="s">
        <v>62</v>
      </c>
      <c r="I591" s="13" t="s">
        <v>215</v>
      </c>
      <c r="J591" s="13" t="s">
        <v>216</v>
      </c>
      <c r="K591" s="13" t="s">
        <v>65</v>
      </c>
      <c r="L591" s="13" t="s">
        <v>66</v>
      </c>
      <c r="M591" s="13" t="s">
        <v>67</v>
      </c>
      <c r="N591" s="13" t="s">
        <v>68</v>
      </c>
      <c r="O591" s="13" t="s">
        <v>67</v>
      </c>
      <c r="P591" s="13" t="s">
        <v>1969</v>
      </c>
      <c r="Q591" s="13" t="s">
        <v>1970</v>
      </c>
      <c r="R591" s="13" t="s">
        <v>86</v>
      </c>
      <c r="S591" s="13" t="s">
        <v>72</v>
      </c>
      <c r="T591" s="13" t="s">
        <v>1971</v>
      </c>
      <c r="U591" s="13" t="s">
        <v>2063</v>
      </c>
      <c r="V591" s="13" t="s">
        <v>633</v>
      </c>
      <c r="W591" s="14" t="s">
        <v>3762</v>
      </c>
      <c r="X591" s="14">
        <v>45532</v>
      </c>
      <c r="Y591" s="13" t="s">
        <v>77</v>
      </c>
      <c r="Z591" s="13" t="s">
        <v>67</v>
      </c>
      <c r="AA591" s="13" t="s">
        <v>74</v>
      </c>
      <c r="AB591" s="13" t="s">
        <v>78</v>
      </c>
      <c r="AC591" s="13" t="s">
        <v>78</v>
      </c>
      <c r="AD591" s="13" t="s">
        <v>4099</v>
      </c>
      <c r="AE591" s="13" t="s">
        <v>4099</v>
      </c>
      <c r="AF591" s="13" t="s">
        <v>223</v>
      </c>
      <c r="AG591" s="14" t="s">
        <v>224</v>
      </c>
      <c r="AH591" s="13" t="s">
        <v>61</v>
      </c>
      <c r="AI591" s="13" t="s">
        <v>82</v>
      </c>
      <c r="AJ591" s="13" t="s">
        <v>2290</v>
      </c>
      <c r="AK591" s="13" t="s">
        <v>61</v>
      </c>
      <c r="AL591" s="13" t="s">
        <v>61</v>
      </c>
      <c r="AM591" s="13" t="s">
        <v>7216</v>
      </c>
      <c r="AN591" s="13" t="s">
        <v>91</v>
      </c>
      <c r="AO591" s="13" t="s">
        <v>7217</v>
      </c>
      <c r="AP591" s="13" t="s">
        <v>93</v>
      </c>
      <c r="AQ591" s="13" t="s">
        <v>4099</v>
      </c>
      <c r="AR591" s="13" t="s">
        <v>6933</v>
      </c>
      <c r="AS591" s="13" t="s">
        <v>3283</v>
      </c>
      <c r="AT591" s="13" t="s">
        <v>7263</v>
      </c>
      <c r="AU591" s="13" t="s">
        <v>4099</v>
      </c>
      <c r="AV591" s="13" t="s">
        <v>61</v>
      </c>
      <c r="AW591" s="14" t="s">
        <v>61</v>
      </c>
      <c r="AX591" s="15" t="s">
        <v>61</v>
      </c>
      <c r="AY591" s="13" t="s">
        <v>3869</v>
      </c>
      <c r="AZ591" s="13" t="s">
        <v>7082</v>
      </c>
      <c r="BA591" s="14">
        <v>45537</v>
      </c>
      <c r="BB591" s="14">
        <f t="shared" si="9"/>
        <v>45539</v>
      </c>
      <c r="BC591" s="14">
        <v>45537</v>
      </c>
      <c r="BD591" s="13"/>
      <c r="BE591" s="13"/>
      <c r="BF591" s="13"/>
      <c r="BG591" s="14"/>
      <c r="BH591" s="33"/>
    </row>
    <row r="592" spans="1:60" s="16" customFormat="1" ht="24" hidden="1" x14ac:dyDescent="0.25">
      <c r="A592" s="13" t="s">
        <v>56</v>
      </c>
      <c r="B592" s="13" t="s">
        <v>57</v>
      </c>
      <c r="C592" s="13" t="s">
        <v>1157</v>
      </c>
      <c r="D592" s="13" t="s">
        <v>4100</v>
      </c>
      <c r="E592" s="13" t="s">
        <v>60</v>
      </c>
      <c r="F592" s="13" t="s">
        <v>61</v>
      </c>
      <c r="G592" s="13" t="s">
        <v>61</v>
      </c>
      <c r="H592" s="13" t="s">
        <v>62</v>
      </c>
      <c r="I592" s="13" t="s">
        <v>215</v>
      </c>
      <c r="J592" s="13" t="s">
        <v>216</v>
      </c>
      <c r="K592" s="13" t="s">
        <v>65</v>
      </c>
      <c r="L592" s="13" t="s">
        <v>66</v>
      </c>
      <c r="M592" s="13" t="s">
        <v>67</v>
      </c>
      <c r="N592" s="13" t="s">
        <v>68</v>
      </c>
      <c r="O592" s="13" t="s">
        <v>67</v>
      </c>
      <c r="P592" s="13" t="s">
        <v>710</v>
      </c>
      <c r="Q592" s="13" t="s">
        <v>711</v>
      </c>
      <c r="R592" s="13" t="s">
        <v>86</v>
      </c>
      <c r="S592" s="13" t="s">
        <v>72</v>
      </c>
      <c r="T592" s="13" t="s">
        <v>713</v>
      </c>
      <c r="U592" s="13" t="s">
        <v>2992</v>
      </c>
      <c r="V592" s="13" t="s">
        <v>9055</v>
      </c>
      <c r="W592" s="14" t="s">
        <v>4051</v>
      </c>
      <c r="X592" s="14">
        <v>45535</v>
      </c>
      <c r="Y592" s="13" t="s">
        <v>77</v>
      </c>
      <c r="Z592" s="13" t="s">
        <v>67</v>
      </c>
      <c r="AA592" s="13" t="s">
        <v>74</v>
      </c>
      <c r="AB592" s="13" t="s">
        <v>78</v>
      </c>
      <c r="AC592" s="13" t="s">
        <v>78</v>
      </c>
      <c r="AD592" s="13" t="s">
        <v>4101</v>
      </c>
      <c r="AE592" s="13" t="s">
        <v>4101</v>
      </c>
      <c r="AF592" s="13" t="s">
        <v>223</v>
      </c>
      <c r="AG592" s="14" t="s">
        <v>224</v>
      </c>
      <c r="AH592" s="13" t="s">
        <v>61</v>
      </c>
      <c r="AI592" s="13" t="s">
        <v>82</v>
      </c>
      <c r="AJ592" s="13" t="s">
        <v>2132</v>
      </c>
      <c r="AK592" s="13" t="s">
        <v>61</v>
      </c>
      <c r="AL592" s="13" t="s">
        <v>61</v>
      </c>
      <c r="AM592" s="13" t="s">
        <v>7115</v>
      </c>
      <c r="AN592" s="13" t="s">
        <v>91</v>
      </c>
      <c r="AO592" s="13" t="s">
        <v>7116</v>
      </c>
      <c r="AP592" s="13" t="s">
        <v>93</v>
      </c>
      <c r="AQ592" s="13" t="s">
        <v>4101</v>
      </c>
      <c r="AR592" s="13" t="s">
        <v>7034</v>
      </c>
      <c r="AS592" s="13" t="s">
        <v>3436</v>
      </c>
      <c r="AT592" s="13" t="s">
        <v>7710</v>
      </c>
      <c r="AU592" s="13" t="s">
        <v>4101</v>
      </c>
      <c r="AV592" s="13" t="s">
        <v>61</v>
      </c>
      <c r="AW592" s="14" t="s">
        <v>61</v>
      </c>
      <c r="AX592" s="15" t="s">
        <v>61</v>
      </c>
      <c r="AY592" s="13" t="s">
        <v>3910</v>
      </c>
      <c r="AZ592" s="13" t="s">
        <v>7601</v>
      </c>
      <c r="BA592" s="14">
        <v>45547</v>
      </c>
      <c r="BB592" s="14">
        <f t="shared" si="9"/>
        <v>45542</v>
      </c>
      <c r="BC592" s="14">
        <v>45540</v>
      </c>
      <c r="BD592" s="13"/>
      <c r="BE592" s="13"/>
      <c r="BF592" s="13"/>
      <c r="BG592" s="14"/>
      <c r="BH592" s="33"/>
    </row>
    <row r="593" spans="1:60" s="16" customFormat="1" ht="24" hidden="1" x14ac:dyDescent="0.25">
      <c r="A593" s="13" t="s">
        <v>56</v>
      </c>
      <c r="B593" s="13" t="s">
        <v>57</v>
      </c>
      <c r="C593" s="13" t="s">
        <v>1210</v>
      </c>
      <c r="D593" s="13" t="s">
        <v>4102</v>
      </c>
      <c r="E593" s="13" t="s">
        <v>60</v>
      </c>
      <c r="F593" s="13" t="s">
        <v>61</v>
      </c>
      <c r="G593" s="13" t="s">
        <v>61</v>
      </c>
      <c r="H593" s="13" t="s">
        <v>62</v>
      </c>
      <c r="I593" s="13" t="s">
        <v>215</v>
      </c>
      <c r="J593" s="13" t="s">
        <v>216</v>
      </c>
      <c r="K593" s="13" t="s">
        <v>65</v>
      </c>
      <c r="L593" s="13" t="s">
        <v>66</v>
      </c>
      <c r="M593" s="13" t="s">
        <v>67</v>
      </c>
      <c r="N593" s="13" t="s">
        <v>68</v>
      </c>
      <c r="O593" s="13" t="s">
        <v>67</v>
      </c>
      <c r="P593" s="13" t="s">
        <v>2740</v>
      </c>
      <c r="Q593" s="13" t="s">
        <v>2741</v>
      </c>
      <c r="R593" s="13" t="s">
        <v>86</v>
      </c>
      <c r="S593" s="13" t="s">
        <v>72</v>
      </c>
      <c r="T593" s="13" t="s">
        <v>2742</v>
      </c>
      <c r="U593" s="13" t="s">
        <v>2063</v>
      </c>
      <c r="V593" s="13" t="s">
        <v>633</v>
      </c>
      <c r="W593" s="14" t="s">
        <v>3762</v>
      </c>
      <c r="X593" s="14">
        <v>45532</v>
      </c>
      <c r="Y593" s="13" t="s">
        <v>77</v>
      </c>
      <c r="Z593" s="13" t="s">
        <v>67</v>
      </c>
      <c r="AA593" s="13" t="s">
        <v>74</v>
      </c>
      <c r="AB593" s="13" t="s">
        <v>78</v>
      </c>
      <c r="AC593" s="13" t="s">
        <v>78</v>
      </c>
      <c r="AD593" s="13" t="s">
        <v>4099</v>
      </c>
      <c r="AE593" s="13" t="s">
        <v>4099</v>
      </c>
      <c r="AF593" s="13" t="s">
        <v>223</v>
      </c>
      <c r="AG593" s="14" t="s">
        <v>224</v>
      </c>
      <c r="AH593" s="13" t="s">
        <v>61</v>
      </c>
      <c r="AI593" s="13" t="s">
        <v>82</v>
      </c>
      <c r="AJ593" s="13" t="s">
        <v>2353</v>
      </c>
      <c r="AK593" s="13" t="s">
        <v>61</v>
      </c>
      <c r="AL593" s="13" t="s">
        <v>61</v>
      </c>
      <c r="AM593" s="13" t="s">
        <v>7117</v>
      </c>
      <c r="AN593" s="13" t="s">
        <v>91</v>
      </c>
      <c r="AO593" s="13" t="s">
        <v>7118</v>
      </c>
      <c r="AP593" s="13" t="s">
        <v>93</v>
      </c>
      <c r="AQ593" s="13" t="s">
        <v>4099</v>
      </c>
      <c r="AR593" s="13" t="s">
        <v>7034</v>
      </c>
      <c r="AS593" s="13" t="s">
        <v>3288</v>
      </c>
      <c r="AT593" s="13" t="s">
        <v>7263</v>
      </c>
      <c r="AU593" s="13" t="s">
        <v>4099</v>
      </c>
      <c r="AV593" s="13" t="s">
        <v>61</v>
      </c>
      <c r="AW593" s="14" t="s">
        <v>61</v>
      </c>
      <c r="AX593" s="15" t="s">
        <v>61</v>
      </c>
      <c r="AY593" s="13" t="s">
        <v>3850</v>
      </c>
      <c r="AZ593" s="13" t="s">
        <v>7082</v>
      </c>
      <c r="BA593" s="14">
        <v>45534</v>
      </c>
      <c r="BB593" s="14">
        <f t="shared" si="9"/>
        <v>45539</v>
      </c>
      <c r="BC593" s="14">
        <v>45533</v>
      </c>
      <c r="BD593" s="13"/>
      <c r="BE593" s="13"/>
      <c r="BF593" s="13"/>
      <c r="BG593" s="14"/>
      <c r="BH593" s="33"/>
    </row>
    <row r="594" spans="1:60" s="16" customFormat="1" ht="24" hidden="1" x14ac:dyDescent="0.25">
      <c r="A594" s="13" t="s">
        <v>56</v>
      </c>
      <c r="B594" s="13" t="s">
        <v>57</v>
      </c>
      <c r="C594" s="13" t="s">
        <v>1334</v>
      </c>
      <c r="D594" s="13" t="s">
        <v>4103</v>
      </c>
      <c r="E594" s="13" t="s">
        <v>60</v>
      </c>
      <c r="F594" s="13" t="s">
        <v>61</v>
      </c>
      <c r="G594" s="13" t="s">
        <v>61</v>
      </c>
      <c r="H594" s="13" t="s">
        <v>62</v>
      </c>
      <c r="I594" s="13" t="s">
        <v>63</v>
      </c>
      <c r="J594" s="13" t="s">
        <v>64</v>
      </c>
      <c r="K594" s="13" t="s">
        <v>65</v>
      </c>
      <c r="L594" s="13" t="s">
        <v>66</v>
      </c>
      <c r="M594" s="13" t="s">
        <v>67</v>
      </c>
      <c r="N594" s="13" t="s">
        <v>68</v>
      </c>
      <c r="O594" s="13" t="s">
        <v>67</v>
      </c>
      <c r="P594" s="13" t="s">
        <v>113</v>
      </c>
      <c r="Q594" s="13" t="s">
        <v>114</v>
      </c>
      <c r="R594" s="13" t="s">
        <v>86</v>
      </c>
      <c r="S594" s="13" t="s">
        <v>72</v>
      </c>
      <c r="T594" s="13" t="s">
        <v>115</v>
      </c>
      <c r="U594" s="13" t="s">
        <v>74</v>
      </c>
      <c r="V594" s="13" t="s">
        <v>191</v>
      </c>
      <c r="W594" s="14" t="s">
        <v>4051</v>
      </c>
      <c r="X594" s="14">
        <v>45534</v>
      </c>
      <c r="Y594" s="13" t="s">
        <v>77</v>
      </c>
      <c r="Z594" s="13" t="s">
        <v>67</v>
      </c>
      <c r="AA594" s="13" t="s">
        <v>74</v>
      </c>
      <c r="AB594" s="13" t="s">
        <v>78</v>
      </c>
      <c r="AC594" s="13" t="s">
        <v>78</v>
      </c>
      <c r="AD594" s="13" t="s">
        <v>4104</v>
      </c>
      <c r="AE594" s="13" t="s">
        <v>4104</v>
      </c>
      <c r="AF594" s="13" t="s">
        <v>80</v>
      </c>
      <c r="AG594" s="14" t="s">
        <v>81</v>
      </c>
      <c r="AH594" s="13" t="s">
        <v>61</v>
      </c>
      <c r="AI594" s="13" t="s">
        <v>82</v>
      </c>
      <c r="AJ594" s="13" t="s">
        <v>2304</v>
      </c>
      <c r="AK594" s="13" t="s">
        <v>61</v>
      </c>
      <c r="AL594" s="13" t="s">
        <v>61</v>
      </c>
      <c r="AM594" s="13" t="s">
        <v>7119</v>
      </c>
      <c r="AN594" s="13" t="s">
        <v>91</v>
      </c>
      <c r="AO594" s="13" t="s">
        <v>7120</v>
      </c>
      <c r="AP594" s="13" t="s">
        <v>93</v>
      </c>
      <c r="AQ594" s="13" t="s">
        <v>4104</v>
      </c>
      <c r="AR594" s="13" t="s">
        <v>7034</v>
      </c>
      <c r="AS594" s="13" t="s">
        <v>3443</v>
      </c>
      <c r="AT594" s="13" t="s">
        <v>7710</v>
      </c>
      <c r="AU594" s="13" t="s">
        <v>4104</v>
      </c>
      <c r="AV594" s="13" t="s">
        <v>61</v>
      </c>
      <c r="AW594" s="14" t="s">
        <v>61</v>
      </c>
      <c r="AX594" s="15" t="s">
        <v>61</v>
      </c>
      <c r="AY594" s="13" t="s">
        <v>4105</v>
      </c>
      <c r="AZ594" s="13" t="s">
        <v>7601</v>
      </c>
      <c r="BA594" s="14">
        <v>45546</v>
      </c>
      <c r="BB594" s="14">
        <f t="shared" si="9"/>
        <v>45541</v>
      </c>
      <c r="BC594" s="14">
        <v>45539</v>
      </c>
      <c r="BD594" s="13"/>
      <c r="BE594" s="13"/>
      <c r="BF594" s="13"/>
      <c r="BG594" s="14"/>
      <c r="BH594" s="33"/>
    </row>
    <row r="595" spans="1:60" s="16" customFormat="1" ht="24" hidden="1" x14ac:dyDescent="0.25">
      <c r="A595" s="13" t="s">
        <v>56</v>
      </c>
      <c r="B595" s="13" t="s">
        <v>57</v>
      </c>
      <c r="C595" s="13" t="s">
        <v>2320</v>
      </c>
      <c r="D595" s="13" t="s">
        <v>4106</v>
      </c>
      <c r="E595" s="13" t="s">
        <v>60</v>
      </c>
      <c r="F595" s="13" t="s">
        <v>61</v>
      </c>
      <c r="G595" s="13" t="s">
        <v>61</v>
      </c>
      <c r="H595" s="13" t="s">
        <v>62</v>
      </c>
      <c r="I595" s="13" t="s">
        <v>63</v>
      </c>
      <c r="J595" s="13" t="s">
        <v>64</v>
      </c>
      <c r="K595" s="13" t="s">
        <v>65</v>
      </c>
      <c r="L595" s="13" t="s">
        <v>66</v>
      </c>
      <c r="M595" s="13" t="s">
        <v>67</v>
      </c>
      <c r="N595" s="13" t="s">
        <v>68</v>
      </c>
      <c r="O595" s="13" t="s">
        <v>67</v>
      </c>
      <c r="P595" s="13" t="s">
        <v>188</v>
      </c>
      <c r="Q595" s="13" t="s">
        <v>189</v>
      </c>
      <c r="R595" s="13" t="s">
        <v>86</v>
      </c>
      <c r="S595" s="13" t="s">
        <v>72</v>
      </c>
      <c r="T595" s="13" t="s">
        <v>190</v>
      </c>
      <c r="U595" s="13" t="s">
        <v>74</v>
      </c>
      <c r="V595" s="13" t="s">
        <v>191</v>
      </c>
      <c r="W595" s="14" t="s">
        <v>4051</v>
      </c>
      <c r="X595" s="14">
        <v>45534</v>
      </c>
      <c r="Y595" s="13" t="s">
        <v>77</v>
      </c>
      <c r="Z595" s="13" t="s">
        <v>67</v>
      </c>
      <c r="AA595" s="13" t="s">
        <v>74</v>
      </c>
      <c r="AB595" s="13" t="s">
        <v>78</v>
      </c>
      <c r="AC595" s="13" t="s">
        <v>78</v>
      </c>
      <c r="AD595" s="13" t="s">
        <v>4104</v>
      </c>
      <c r="AE595" s="13" t="s">
        <v>4104</v>
      </c>
      <c r="AF595" s="13" t="s">
        <v>80</v>
      </c>
      <c r="AG595" s="14" t="s">
        <v>81</v>
      </c>
      <c r="AH595" s="13" t="s">
        <v>61</v>
      </c>
      <c r="AI595" s="13" t="s">
        <v>82</v>
      </c>
      <c r="AJ595" s="13" t="s">
        <v>2444</v>
      </c>
      <c r="AK595" s="13" t="s">
        <v>61</v>
      </c>
      <c r="AL595" s="13" t="s">
        <v>61</v>
      </c>
      <c r="AM595" s="13" t="s">
        <v>7121</v>
      </c>
      <c r="AN595" s="13" t="s">
        <v>91</v>
      </c>
      <c r="AO595" s="13" t="s">
        <v>7122</v>
      </c>
      <c r="AP595" s="13" t="s">
        <v>93</v>
      </c>
      <c r="AQ595" s="13" t="s">
        <v>4104</v>
      </c>
      <c r="AR595" s="13" t="s">
        <v>7034</v>
      </c>
      <c r="AS595" s="13" t="s">
        <v>3450</v>
      </c>
      <c r="AT595" s="13" t="s">
        <v>7710</v>
      </c>
      <c r="AU595" s="13" t="s">
        <v>4104</v>
      </c>
      <c r="AV595" s="13" t="s">
        <v>61</v>
      </c>
      <c r="AW595" s="14" t="s">
        <v>61</v>
      </c>
      <c r="AX595" s="15" t="s">
        <v>61</v>
      </c>
      <c r="AY595" s="13" t="s">
        <v>3606</v>
      </c>
      <c r="AZ595" s="13" t="s">
        <v>7601</v>
      </c>
      <c r="BA595" s="14">
        <v>45546</v>
      </c>
      <c r="BB595" s="14">
        <f t="shared" si="9"/>
        <v>45541</v>
      </c>
      <c r="BC595" s="14">
        <v>45539</v>
      </c>
      <c r="BD595" s="13"/>
      <c r="BE595" s="13"/>
      <c r="BF595" s="13"/>
      <c r="BG595" s="14"/>
      <c r="BH595" s="33"/>
    </row>
    <row r="596" spans="1:60" s="16" customFormat="1" ht="24" hidden="1" x14ac:dyDescent="0.25">
      <c r="A596" s="13" t="s">
        <v>56</v>
      </c>
      <c r="B596" s="13" t="s">
        <v>57</v>
      </c>
      <c r="C596" s="13" t="s">
        <v>2114</v>
      </c>
      <c r="D596" s="13" t="s">
        <v>4107</v>
      </c>
      <c r="E596" s="13" t="s">
        <v>60</v>
      </c>
      <c r="F596" s="13" t="s">
        <v>61</v>
      </c>
      <c r="G596" s="13" t="s">
        <v>61</v>
      </c>
      <c r="H596" s="13" t="s">
        <v>62</v>
      </c>
      <c r="I596" s="13" t="s">
        <v>63</v>
      </c>
      <c r="J596" s="13" t="s">
        <v>64</v>
      </c>
      <c r="K596" s="13" t="s">
        <v>3580</v>
      </c>
      <c r="L596" s="13" t="s">
        <v>66</v>
      </c>
      <c r="M596" s="13" t="s">
        <v>253</v>
      </c>
      <c r="N596" s="13" t="s">
        <v>68</v>
      </c>
      <c r="O596" s="13" t="s">
        <v>67</v>
      </c>
      <c r="P596" s="13" t="s">
        <v>1834</v>
      </c>
      <c r="Q596" s="13" t="s">
        <v>1835</v>
      </c>
      <c r="R596" s="13" t="s">
        <v>86</v>
      </c>
      <c r="S596" s="13" t="s">
        <v>3291</v>
      </c>
      <c r="T596" s="13" t="s">
        <v>1837</v>
      </c>
      <c r="U596" s="13" t="s">
        <v>1305</v>
      </c>
      <c r="V596" s="13" t="s">
        <v>191</v>
      </c>
      <c r="W596" s="14" t="s">
        <v>4051</v>
      </c>
      <c r="X596" s="14">
        <v>45533</v>
      </c>
      <c r="Y596" s="13" t="s">
        <v>1219</v>
      </c>
      <c r="Z596" s="13" t="s">
        <v>253</v>
      </c>
      <c r="AA596" s="13" t="s">
        <v>367</v>
      </c>
      <c r="AB596" s="13" t="s">
        <v>1601</v>
      </c>
      <c r="AC596" s="13" t="s">
        <v>3278</v>
      </c>
      <c r="AD596" s="13" t="s">
        <v>1306</v>
      </c>
      <c r="AE596" s="13" t="s">
        <v>3279</v>
      </c>
      <c r="AF596" s="13" t="s">
        <v>80</v>
      </c>
      <c r="AG596" s="14" t="s">
        <v>81</v>
      </c>
      <c r="AH596" s="13" t="s">
        <v>82</v>
      </c>
      <c r="AI596" s="13" t="s">
        <v>82</v>
      </c>
      <c r="AJ596" s="13" t="s">
        <v>2264</v>
      </c>
      <c r="AK596" s="13" t="s">
        <v>61</v>
      </c>
      <c r="AL596" s="13" t="s">
        <v>61</v>
      </c>
      <c r="AM596" s="13" t="s">
        <v>7123</v>
      </c>
      <c r="AN596" s="13" t="s">
        <v>91</v>
      </c>
      <c r="AO596" s="13" t="s">
        <v>7124</v>
      </c>
      <c r="AP596" s="13" t="s">
        <v>93</v>
      </c>
      <c r="AQ596" s="13" t="s">
        <v>3279</v>
      </c>
      <c r="AR596" s="13" t="s">
        <v>7034</v>
      </c>
      <c r="AS596" s="13" t="s">
        <v>3300</v>
      </c>
      <c r="AT596" s="13" t="s">
        <v>7263</v>
      </c>
      <c r="AU596" s="13" t="s">
        <v>3279</v>
      </c>
      <c r="AV596" s="13" t="s">
        <v>61</v>
      </c>
      <c r="AW596" s="14" t="s">
        <v>61</v>
      </c>
      <c r="AX596" s="15" t="s">
        <v>61</v>
      </c>
      <c r="AY596" s="13" t="s">
        <v>4108</v>
      </c>
      <c r="AZ596" s="13" t="s">
        <v>7082</v>
      </c>
      <c r="BA596" s="14">
        <v>45537</v>
      </c>
      <c r="BB596" s="14">
        <f t="shared" si="9"/>
        <v>45540</v>
      </c>
      <c r="BC596" s="14">
        <v>45534</v>
      </c>
      <c r="BD596" s="13"/>
      <c r="BE596" s="13"/>
      <c r="BF596" s="13"/>
      <c r="BG596" s="14"/>
      <c r="BH596" s="33"/>
    </row>
    <row r="597" spans="1:60" s="16" customFormat="1" ht="24" hidden="1" x14ac:dyDescent="0.25">
      <c r="A597" s="13" t="s">
        <v>56</v>
      </c>
      <c r="B597" s="13" t="s">
        <v>57</v>
      </c>
      <c r="C597" s="13" t="s">
        <v>4109</v>
      </c>
      <c r="D597" s="13" t="s">
        <v>4110</v>
      </c>
      <c r="E597" s="13" t="s">
        <v>60</v>
      </c>
      <c r="F597" s="13" t="s">
        <v>61</v>
      </c>
      <c r="G597" s="13" t="s">
        <v>61</v>
      </c>
      <c r="H597" s="13" t="s">
        <v>62</v>
      </c>
      <c r="I597" s="13" t="s">
        <v>63</v>
      </c>
      <c r="J597" s="13" t="s">
        <v>64</v>
      </c>
      <c r="K597" s="13" t="s">
        <v>65</v>
      </c>
      <c r="L597" s="13" t="s">
        <v>66</v>
      </c>
      <c r="M597" s="13" t="s">
        <v>67</v>
      </c>
      <c r="N597" s="13" t="s">
        <v>68</v>
      </c>
      <c r="O597" s="13" t="s">
        <v>67</v>
      </c>
      <c r="P597" s="13" t="s">
        <v>127</v>
      </c>
      <c r="Q597" s="13" t="s">
        <v>128</v>
      </c>
      <c r="R597" s="13" t="s">
        <v>86</v>
      </c>
      <c r="S597" s="13" t="s">
        <v>72</v>
      </c>
      <c r="T597" s="13" t="s">
        <v>129</v>
      </c>
      <c r="U597" s="13" t="s">
        <v>1699</v>
      </c>
      <c r="V597" s="13" t="s">
        <v>191</v>
      </c>
      <c r="W597" s="14" t="s">
        <v>2570</v>
      </c>
      <c r="X597" s="14">
        <v>45534</v>
      </c>
      <c r="Y597" s="13" t="s">
        <v>77</v>
      </c>
      <c r="Z597" s="13" t="s">
        <v>67</v>
      </c>
      <c r="AA597" s="13" t="s">
        <v>74</v>
      </c>
      <c r="AB597" s="13" t="s">
        <v>78</v>
      </c>
      <c r="AC597" s="13" t="s">
        <v>78</v>
      </c>
      <c r="AD597" s="13" t="s">
        <v>4111</v>
      </c>
      <c r="AE597" s="13" t="s">
        <v>4111</v>
      </c>
      <c r="AF597" s="13" t="s">
        <v>80</v>
      </c>
      <c r="AG597" s="14" t="s">
        <v>81</v>
      </c>
      <c r="AH597" s="13" t="s">
        <v>61</v>
      </c>
      <c r="AI597" s="13" t="s">
        <v>82</v>
      </c>
      <c r="AJ597" s="13" t="s">
        <v>2486</v>
      </c>
      <c r="AK597" s="13" t="s">
        <v>61</v>
      </c>
      <c r="AL597" s="13" t="s">
        <v>61</v>
      </c>
      <c r="AM597" s="13" t="s">
        <v>7911</v>
      </c>
      <c r="AN597" s="13" t="s">
        <v>91</v>
      </c>
      <c r="AO597" s="13" t="s">
        <v>7912</v>
      </c>
      <c r="AP597" s="13" t="s">
        <v>93</v>
      </c>
      <c r="AQ597" s="13" t="s">
        <v>4111</v>
      </c>
      <c r="AR597" s="13" t="s">
        <v>7705</v>
      </c>
      <c r="AS597" s="13" t="s">
        <v>1370</v>
      </c>
      <c r="AT597" s="13" t="s">
        <v>8958</v>
      </c>
      <c r="AU597" s="13" t="s">
        <v>4111</v>
      </c>
      <c r="AV597" s="13" t="s">
        <v>61</v>
      </c>
      <c r="AW597" s="14" t="s">
        <v>61</v>
      </c>
      <c r="AX597" s="15" t="s">
        <v>61</v>
      </c>
      <c r="AY597" s="13" t="s">
        <v>3654</v>
      </c>
      <c r="AZ597" s="13" t="s">
        <v>7910</v>
      </c>
      <c r="BA597" s="14">
        <v>45566</v>
      </c>
      <c r="BB597" s="14">
        <f t="shared" si="9"/>
        <v>45541</v>
      </c>
      <c r="BC597" s="14">
        <v>45546</v>
      </c>
      <c r="BD597" s="13"/>
      <c r="BE597" s="13"/>
      <c r="BF597" s="13"/>
      <c r="BG597" s="14"/>
      <c r="BH597" s="33"/>
    </row>
    <row r="598" spans="1:60" s="12" customFormat="1" ht="24" hidden="1" x14ac:dyDescent="0.25">
      <c r="A598" s="9" t="s">
        <v>56</v>
      </c>
      <c r="B598" s="9" t="s">
        <v>57</v>
      </c>
      <c r="C598" s="9" t="s">
        <v>4112</v>
      </c>
      <c r="D598" s="9" t="s">
        <v>4113</v>
      </c>
      <c r="E598" s="9" t="s">
        <v>60</v>
      </c>
      <c r="F598" s="9" t="s">
        <v>61</v>
      </c>
      <c r="G598" s="9" t="s">
        <v>61</v>
      </c>
      <c r="H598" s="9" t="s">
        <v>572</v>
      </c>
      <c r="I598" s="9" t="s">
        <v>215</v>
      </c>
      <c r="J598" s="9" t="s">
        <v>216</v>
      </c>
      <c r="K598" s="9" t="s">
        <v>65</v>
      </c>
      <c r="L598" s="9" t="s">
        <v>66</v>
      </c>
      <c r="M598" s="9" t="s">
        <v>67</v>
      </c>
      <c r="N598" s="9" t="s">
        <v>68</v>
      </c>
      <c r="O598" s="9" t="s">
        <v>67</v>
      </c>
      <c r="P598" s="9" t="s">
        <v>921</v>
      </c>
      <c r="Q598" s="9" t="s">
        <v>922</v>
      </c>
      <c r="R598" s="9" t="s">
        <v>1202</v>
      </c>
      <c r="S598" s="9" t="s">
        <v>72</v>
      </c>
      <c r="T598" s="9" t="s">
        <v>923</v>
      </c>
      <c r="U598" s="9" t="s">
        <v>1239</v>
      </c>
      <c r="V598" s="9" t="s">
        <v>9056</v>
      </c>
      <c r="W598" s="10" t="s">
        <v>2570</v>
      </c>
      <c r="X598" s="10">
        <v>45534</v>
      </c>
      <c r="Y598" s="9" t="s">
        <v>77</v>
      </c>
      <c r="Z598" s="9" t="s">
        <v>67</v>
      </c>
      <c r="AA598" s="9" t="s">
        <v>74</v>
      </c>
      <c r="AB598" s="9" t="s">
        <v>78</v>
      </c>
      <c r="AC598" s="9" t="s">
        <v>78</v>
      </c>
      <c r="AD598" s="9" t="s">
        <v>4114</v>
      </c>
      <c r="AE598" s="9" t="s">
        <v>4114</v>
      </c>
      <c r="AF598" s="9" t="s">
        <v>223</v>
      </c>
      <c r="AG598" s="10" t="s">
        <v>224</v>
      </c>
      <c r="AH598" s="9" t="s">
        <v>61</v>
      </c>
      <c r="AI598" s="9" t="s">
        <v>82</v>
      </c>
      <c r="AJ598" s="9" t="s">
        <v>61</v>
      </c>
      <c r="AK598" s="9" t="s">
        <v>61</v>
      </c>
      <c r="AL598" s="9" t="s">
        <v>61</v>
      </c>
      <c r="AM598" s="9" t="s">
        <v>61</v>
      </c>
      <c r="AN598" s="9" t="s">
        <v>61</v>
      </c>
      <c r="AO598" s="9" t="s">
        <v>61</v>
      </c>
      <c r="AP598" s="9" t="s">
        <v>61</v>
      </c>
      <c r="AQ598" s="9" t="s">
        <v>61</v>
      </c>
      <c r="AR598" s="9" t="s">
        <v>61</v>
      </c>
      <c r="AS598" s="9" t="s">
        <v>61</v>
      </c>
      <c r="AT598" s="9" t="s">
        <v>61</v>
      </c>
      <c r="AU598" s="9" t="s">
        <v>61</v>
      </c>
      <c r="AV598" s="9" t="s">
        <v>61</v>
      </c>
      <c r="AW598" s="10" t="s">
        <v>61</v>
      </c>
      <c r="AX598" s="11" t="s">
        <v>61</v>
      </c>
      <c r="AY598" s="9" t="s">
        <v>4115</v>
      </c>
      <c r="AZ598" s="9"/>
      <c r="BA598" s="9"/>
      <c r="BB598" s="10">
        <f t="shared" si="9"/>
        <v>45541</v>
      </c>
      <c r="BC598" s="9"/>
      <c r="BD598" s="9"/>
      <c r="BE598" s="9"/>
      <c r="BF598" s="9"/>
      <c r="BG598" s="10"/>
      <c r="BH598" s="35"/>
    </row>
    <row r="599" spans="1:60" s="16" customFormat="1" ht="24" hidden="1" x14ac:dyDescent="0.25">
      <c r="A599" s="13" t="s">
        <v>56</v>
      </c>
      <c r="B599" s="13" t="s">
        <v>57</v>
      </c>
      <c r="C599" s="13" t="s">
        <v>2159</v>
      </c>
      <c r="D599" s="13" t="s">
        <v>4116</v>
      </c>
      <c r="E599" s="13" t="s">
        <v>60</v>
      </c>
      <c r="F599" s="13" t="s">
        <v>61</v>
      </c>
      <c r="G599" s="13" t="s">
        <v>61</v>
      </c>
      <c r="H599" s="13" t="s">
        <v>62</v>
      </c>
      <c r="I599" s="13" t="s">
        <v>215</v>
      </c>
      <c r="J599" s="13" t="s">
        <v>216</v>
      </c>
      <c r="K599" s="13" t="s">
        <v>65</v>
      </c>
      <c r="L599" s="13" t="s">
        <v>66</v>
      </c>
      <c r="M599" s="13" t="s">
        <v>67</v>
      </c>
      <c r="N599" s="13" t="s">
        <v>68</v>
      </c>
      <c r="O599" s="13" t="s">
        <v>67</v>
      </c>
      <c r="P599" s="13" t="s">
        <v>940</v>
      </c>
      <c r="Q599" s="13" t="s">
        <v>941</v>
      </c>
      <c r="R599" s="13" t="s">
        <v>86</v>
      </c>
      <c r="S599" s="13" t="s">
        <v>72</v>
      </c>
      <c r="T599" s="13" t="s">
        <v>943</v>
      </c>
      <c r="U599" s="13" t="s">
        <v>1073</v>
      </c>
      <c r="V599" s="13" t="s">
        <v>1321</v>
      </c>
      <c r="W599" s="14" t="s">
        <v>4051</v>
      </c>
      <c r="X599" s="14">
        <v>45533</v>
      </c>
      <c r="Y599" s="13" t="s">
        <v>77</v>
      </c>
      <c r="Z599" s="13" t="s">
        <v>67</v>
      </c>
      <c r="AA599" s="13" t="s">
        <v>74</v>
      </c>
      <c r="AB599" s="13" t="s">
        <v>78</v>
      </c>
      <c r="AC599" s="13" t="s">
        <v>78</v>
      </c>
      <c r="AD599" s="13" t="s">
        <v>4117</v>
      </c>
      <c r="AE599" s="13" t="s">
        <v>4117</v>
      </c>
      <c r="AF599" s="13" t="s">
        <v>223</v>
      </c>
      <c r="AG599" s="14" t="s">
        <v>224</v>
      </c>
      <c r="AH599" s="13" t="s">
        <v>61</v>
      </c>
      <c r="AI599" s="13" t="s">
        <v>82</v>
      </c>
      <c r="AJ599" s="13" t="s">
        <v>2457</v>
      </c>
      <c r="AK599" s="13" t="s">
        <v>61</v>
      </c>
      <c r="AL599" s="13" t="s">
        <v>61</v>
      </c>
      <c r="AM599" s="13" t="s">
        <v>7125</v>
      </c>
      <c r="AN599" s="13" t="s">
        <v>91</v>
      </c>
      <c r="AO599" s="13" t="s">
        <v>7126</v>
      </c>
      <c r="AP599" s="13" t="s">
        <v>93</v>
      </c>
      <c r="AQ599" s="13" t="s">
        <v>4117</v>
      </c>
      <c r="AR599" s="13" t="s">
        <v>7034</v>
      </c>
      <c r="AS599" s="13" t="s">
        <v>3459</v>
      </c>
      <c r="AT599" s="13" t="s">
        <v>7710</v>
      </c>
      <c r="AU599" s="13" t="s">
        <v>4117</v>
      </c>
      <c r="AV599" s="13" t="s">
        <v>61</v>
      </c>
      <c r="AW599" s="14" t="s">
        <v>61</v>
      </c>
      <c r="AX599" s="15" t="s">
        <v>61</v>
      </c>
      <c r="AY599" s="13" t="s">
        <v>4118</v>
      </c>
      <c r="AZ599" s="13" t="s">
        <v>7601</v>
      </c>
      <c r="BA599" s="14">
        <v>45552</v>
      </c>
      <c r="BB599" s="14">
        <f t="shared" si="9"/>
        <v>45540</v>
      </c>
      <c r="BC599" s="14">
        <v>45541</v>
      </c>
      <c r="BD599" s="13"/>
      <c r="BE599" s="13"/>
      <c r="BF599" s="13"/>
      <c r="BG599" s="14"/>
      <c r="BH599" s="33"/>
    </row>
    <row r="600" spans="1:60" s="16" customFormat="1" ht="24" hidden="1" x14ac:dyDescent="0.25">
      <c r="A600" s="13" t="s">
        <v>56</v>
      </c>
      <c r="B600" s="13" t="s">
        <v>57</v>
      </c>
      <c r="C600" s="13" t="s">
        <v>2165</v>
      </c>
      <c r="D600" s="13" t="s">
        <v>4119</v>
      </c>
      <c r="E600" s="13" t="s">
        <v>60</v>
      </c>
      <c r="F600" s="13" t="s">
        <v>61</v>
      </c>
      <c r="G600" s="13" t="s">
        <v>61</v>
      </c>
      <c r="H600" s="13" t="s">
        <v>62</v>
      </c>
      <c r="I600" s="13" t="s">
        <v>215</v>
      </c>
      <c r="J600" s="13" t="s">
        <v>216</v>
      </c>
      <c r="K600" s="13" t="s">
        <v>65</v>
      </c>
      <c r="L600" s="13" t="s">
        <v>66</v>
      </c>
      <c r="M600" s="13" t="s">
        <v>67</v>
      </c>
      <c r="N600" s="13" t="s">
        <v>68</v>
      </c>
      <c r="O600" s="13" t="s">
        <v>67</v>
      </c>
      <c r="P600" s="13" t="s">
        <v>1329</v>
      </c>
      <c r="Q600" s="13" t="s">
        <v>1330</v>
      </c>
      <c r="R600" s="13" t="s">
        <v>86</v>
      </c>
      <c r="S600" s="13" t="s">
        <v>72</v>
      </c>
      <c r="T600" s="13" t="s">
        <v>1331</v>
      </c>
      <c r="U600" s="13" t="s">
        <v>1465</v>
      </c>
      <c r="V600" s="13" t="s">
        <v>9057</v>
      </c>
      <c r="W600" s="14" t="s">
        <v>4051</v>
      </c>
      <c r="X600" s="14">
        <v>45535</v>
      </c>
      <c r="Y600" s="13" t="s">
        <v>77</v>
      </c>
      <c r="Z600" s="13" t="s">
        <v>67</v>
      </c>
      <c r="AA600" s="13" t="s">
        <v>74</v>
      </c>
      <c r="AB600" s="13" t="s">
        <v>78</v>
      </c>
      <c r="AC600" s="13" t="s">
        <v>78</v>
      </c>
      <c r="AD600" s="13" t="s">
        <v>4120</v>
      </c>
      <c r="AE600" s="13" t="s">
        <v>4120</v>
      </c>
      <c r="AF600" s="13" t="s">
        <v>223</v>
      </c>
      <c r="AG600" s="14" t="s">
        <v>224</v>
      </c>
      <c r="AH600" s="13" t="s">
        <v>61</v>
      </c>
      <c r="AI600" s="13" t="s">
        <v>82</v>
      </c>
      <c r="AJ600" s="13" t="s">
        <v>2470</v>
      </c>
      <c r="AK600" s="13" t="s">
        <v>61</v>
      </c>
      <c r="AL600" s="13" t="s">
        <v>61</v>
      </c>
      <c r="AM600" s="13" t="s">
        <v>7218</v>
      </c>
      <c r="AN600" s="13" t="s">
        <v>91</v>
      </c>
      <c r="AO600" s="13" t="s">
        <v>9058</v>
      </c>
      <c r="AP600" s="13" t="s">
        <v>93</v>
      </c>
      <c r="AQ600" s="13" t="s">
        <v>4120</v>
      </c>
      <c r="AR600" s="13" t="s">
        <v>6933</v>
      </c>
      <c r="AS600" s="13" t="s">
        <v>3466</v>
      </c>
      <c r="AT600" s="13" t="s">
        <v>7710</v>
      </c>
      <c r="AU600" s="13" t="s">
        <v>7827</v>
      </c>
      <c r="AV600" s="13" t="s">
        <v>555</v>
      </c>
      <c r="AW600" s="14" t="s">
        <v>8507</v>
      </c>
      <c r="AX600" s="15" t="s">
        <v>9059</v>
      </c>
      <c r="AY600" s="13" t="s">
        <v>3989</v>
      </c>
      <c r="AZ600" s="13" t="s">
        <v>7601</v>
      </c>
      <c r="BA600" s="14">
        <v>45553</v>
      </c>
      <c r="BB600" s="14">
        <f t="shared" si="9"/>
        <v>45542</v>
      </c>
      <c r="BC600" s="14">
        <v>45547</v>
      </c>
      <c r="BD600" s="13"/>
      <c r="BE600" s="13"/>
      <c r="BF600" s="13">
        <v>4424</v>
      </c>
      <c r="BG600" s="14">
        <v>45547</v>
      </c>
      <c r="BH600" s="33">
        <v>108000</v>
      </c>
    </row>
    <row r="601" spans="1:60" s="16" customFormat="1" ht="24" hidden="1" x14ac:dyDescent="0.25">
      <c r="A601" s="13" t="s">
        <v>56</v>
      </c>
      <c r="B601" s="13" t="s">
        <v>57</v>
      </c>
      <c r="C601" s="13" t="s">
        <v>2171</v>
      </c>
      <c r="D601" s="13" t="s">
        <v>4121</v>
      </c>
      <c r="E601" s="13" t="s">
        <v>60</v>
      </c>
      <c r="F601" s="13" t="s">
        <v>61</v>
      </c>
      <c r="G601" s="13" t="s">
        <v>61</v>
      </c>
      <c r="H601" s="13" t="s">
        <v>62</v>
      </c>
      <c r="I601" s="13" t="s">
        <v>215</v>
      </c>
      <c r="J601" s="13" t="s">
        <v>216</v>
      </c>
      <c r="K601" s="13" t="s">
        <v>65</v>
      </c>
      <c r="L601" s="13" t="s">
        <v>66</v>
      </c>
      <c r="M601" s="13" t="s">
        <v>67</v>
      </c>
      <c r="N601" s="13" t="s">
        <v>68</v>
      </c>
      <c r="O601" s="13" t="s">
        <v>67</v>
      </c>
      <c r="P601" s="13" t="s">
        <v>1429</v>
      </c>
      <c r="Q601" s="13" t="s">
        <v>1430</v>
      </c>
      <c r="R601" s="13" t="s">
        <v>86</v>
      </c>
      <c r="S601" s="13" t="s">
        <v>72</v>
      </c>
      <c r="T601" s="13" t="s">
        <v>1431</v>
      </c>
      <c r="U601" s="13" t="s">
        <v>1226</v>
      </c>
      <c r="V601" s="13" t="s">
        <v>3014</v>
      </c>
      <c r="W601" s="14" t="s">
        <v>4051</v>
      </c>
      <c r="X601" s="14">
        <v>45535</v>
      </c>
      <c r="Y601" s="13" t="s">
        <v>77</v>
      </c>
      <c r="Z601" s="13" t="s">
        <v>67</v>
      </c>
      <c r="AA601" s="13" t="s">
        <v>74</v>
      </c>
      <c r="AB601" s="13" t="s">
        <v>78</v>
      </c>
      <c r="AC601" s="13" t="s">
        <v>78</v>
      </c>
      <c r="AD601" s="13" t="s">
        <v>4122</v>
      </c>
      <c r="AE601" s="13" t="s">
        <v>4122</v>
      </c>
      <c r="AF601" s="13" t="s">
        <v>223</v>
      </c>
      <c r="AG601" s="14" t="s">
        <v>224</v>
      </c>
      <c r="AH601" s="13" t="s">
        <v>61</v>
      </c>
      <c r="AI601" s="13" t="s">
        <v>82</v>
      </c>
      <c r="AJ601" s="13" t="s">
        <v>1986</v>
      </c>
      <c r="AK601" s="13" t="s">
        <v>61</v>
      </c>
      <c r="AL601" s="13" t="s">
        <v>61</v>
      </c>
      <c r="AM601" s="13" t="s">
        <v>7219</v>
      </c>
      <c r="AN601" s="13" t="s">
        <v>91</v>
      </c>
      <c r="AO601" s="13" t="s">
        <v>9060</v>
      </c>
      <c r="AP601" s="13" t="s">
        <v>93</v>
      </c>
      <c r="AQ601" s="13" t="s">
        <v>4122</v>
      </c>
      <c r="AR601" s="13" t="s">
        <v>6933</v>
      </c>
      <c r="AS601" s="13" t="s">
        <v>3473</v>
      </c>
      <c r="AT601" s="13" t="s">
        <v>7710</v>
      </c>
      <c r="AU601" s="13" t="s">
        <v>6946</v>
      </c>
      <c r="AV601" s="13" t="s">
        <v>563</v>
      </c>
      <c r="AW601" s="14" t="s">
        <v>8507</v>
      </c>
      <c r="AX601" s="15" t="s">
        <v>9061</v>
      </c>
      <c r="AY601" s="13" t="s">
        <v>4046</v>
      </c>
      <c r="AZ601" s="13" t="s">
        <v>7601</v>
      </c>
      <c r="BA601" s="14">
        <v>45552</v>
      </c>
      <c r="BB601" s="14">
        <f t="shared" si="9"/>
        <v>45542</v>
      </c>
      <c r="BC601" s="14">
        <v>45545</v>
      </c>
      <c r="BD601" s="13"/>
      <c r="BE601" s="13"/>
      <c r="BF601" s="13">
        <v>4524</v>
      </c>
      <c r="BG601" s="14">
        <v>45544</v>
      </c>
      <c r="BH601" s="33">
        <v>50000</v>
      </c>
    </row>
    <row r="602" spans="1:60" s="16" customFormat="1" ht="24" hidden="1" x14ac:dyDescent="0.25">
      <c r="A602" s="13" t="s">
        <v>56</v>
      </c>
      <c r="B602" s="13" t="s">
        <v>57</v>
      </c>
      <c r="C602" s="13" t="s">
        <v>2176</v>
      </c>
      <c r="D602" s="13" t="s">
        <v>4123</v>
      </c>
      <c r="E602" s="13" t="s">
        <v>60</v>
      </c>
      <c r="F602" s="13" t="s">
        <v>61</v>
      </c>
      <c r="G602" s="13" t="s">
        <v>61</v>
      </c>
      <c r="H602" s="13" t="s">
        <v>62</v>
      </c>
      <c r="I602" s="13" t="s">
        <v>215</v>
      </c>
      <c r="J602" s="13" t="s">
        <v>216</v>
      </c>
      <c r="K602" s="13" t="s">
        <v>65</v>
      </c>
      <c r="L602" s="13" t="s">
        <v>66</v>
      </c>
      <c r="M602" s="13" t="s">
        <v>67</v>
      </c>
      <c r="N602" s="13" t="s">
        <v>68</v>
      </c>
      <c r="O602" s="13" t="s">
        <v>67</v>
      </c>
      <c r="P602" s="13" t="s">
        <v>1416</v>
      </c>
      <c r="Q602" s="13" t="s">
        <v>1417</v>
      </c>
      <c r="R602" s="13" t="s">
        <v>86</v>
      </c>
      <c r="S602" s="13" t="s">
        <v>72</v>
      </c>
      <c r="T602" s="13" t="s">
        <v>1418</v>
      </c>
      <c r="U602" s="13" t="s">
        <v>1141</v>
      </c>
      <c r="V602" s="13" t="s">
        <v>9062</v>
      </c>
      <c r="W602" s="14" t="s">
        <v>2570</v>
      </c>
      <c r="X602" s="14">
        <v>45535</v>
      </c>
      <c r="Y602" s="13" t="s">
        <v>77</v>
      </c>
      <c r="Z602" s="13" t="s">
        <v>67</v>
      </c>
      <c r="AA602" s="13" t="s">
        <v>74</v>
      </c>
      <c r="AB602" s="13" t="s">
        <v>78</v>
      </c>
      <c r="AC602" s="13" t="s">
        <v>78</v>
      </c>
      <c r="AD602" s="13" t="s">
        <v>4124</v>
      </c>
      <c r="AE602" s="13" t="s">
        <v>4124</v>
      </c>
      <c r="AF602" s="13" t="s">
        <v>223</v>
      </c>
      <c r="AG602" s="14" t="s">
        <v>224</v>
      </c>
      <c r="AH602" s="13" t="s">
        <v>61</v>
      </c>
      <c r="AI602" s="13" t="s">
        <v>82</v>
      </c>
      <c r="AJ602" s="13" t="s">
        <v>2070</v>
      </c>
      <c r="AK602" s="13" t="s">
        <v>61</v>
      </c>
      <c r="AL602" s="13" t="s">
        <v>61</v>
      </c>
      <c r="AM602" s="13" t="s">
        <v>7220</v>
      </c>
      <c r="AN602" s="13" t="s">
        <v>91</v>
      </c>
      <c r="AO602" s="13" t="s">
        <v>7221</v>
      </c>
      <c r="AP602" s="13" t="s">
        <v>93</v>
      </c>
      <c r="AQ602" s="13" t="s">
        <v>4124</v>
      </c>
      <c r="AR602" s="13" t="s">
        <v>6933</v>
      </c>
      <c r="AS602" s="13" t="s">
        <v>3480</v>
      </c>
      <c r="AT602" s="13" t="s">
        <v>7710</v>
      </c>
      <c r="AU602" s="13" t="s">
        <v>4124</v>
      </c>
      <c r="AV602" s="13" t="s">
        <v>61</v>
      </c>
      <c r="AW602" s="14" t="s">
        <v>61</v>
      </c>
      <c r="AX602" s="15" t="s">
        <v>61</v>
      </c>
      <c r="AY602" s="13" t="s">
        <v>4125</v>
      </c>
      <c r="AZ602" s="13" t="s">
        <v>7601</v>
      </c>
      <c r="BA602" s="14">
        <v>45551</v>
      </c>
      <c r="BB602" s="14">
        <f t="shared" si="9"/>
        <v>45542</v>
      </c>
      <c r="BC602" s="14">
        <v>45546</v>
      </c>
      <c r="BD602" s="13"/>
      <c r="BE602" s="13"/>
      <c r="BF602" s="13"/>
      <c r="BG602" s="14"/>
      <c r="BH602" s="33"/>
    </row>
    <row r="603" spans="1:60" s="16" customFormat="1" ht="24" hidden="1" x14ac:dyDescent="0.25">
      <c r="A603" s="13" t="s">
        <v>56</v>
      </c>
      <c r="B603" s="13" t="s">
        <v>57</v>
      </c>
      <c r="C603" s="13" t="s">
        <v>2182</v>
      </c>
      <c r="D603" s="13" t="s">
        <v>4126</v>
      </c>
      <c r="E603" s="13" t="s">
        <v>60</v>
      </c>
      <c r="F603" s="13" t="s">
        <v>61</v>
      </c>
      <c r="G603" s="13" t="s">
        <v>61</v>
      </c>
      <c r="H603" s="13" t="s">
        <v>62</v>
      </c>
      <c r="I603" s="13" t="s">
        <v>215</v>
      </c>
      <c r="J603" s="13" t="s">
        <v>216</v>
      </c>
      <c r="K603" s="13" t="s">
        <v>65</v>
      </c>
      <c r="L603" s="13" t="s">
        <v>66</v>
      </c>
      <c r="M603" s="13" t="s">
        <v>67</v>
      </c>
      <c r="N603" s="13" t="s">
        <v>68</v>
      </c>
      <c r="O603" s="13" t="s">
        <v>67</v>
      </c>
      <c r="P603" s="13" t="s">
        <v>800</v>
      </c>
      <c r="Q603" s="13" t="s">
        <v>801</v>
      </c>
      <c r="R603" s="13" t="s">
        <v>86</v>
      </c>
      <c r="S603" s="13" t="s">
        <v>72</v>
      </c>
      <c r="T603" s="13" t="s">
        <v>802</v>
      </c>
      <c r="U603" s="13" t="s">
        <v>2063</v>
      </c>
      <c r="V603" s="13" t="s">
        <v>9063</v>
      </c>
      <c r="W603" s="14" t="s">
        <v>4051</v>
      </c>
      <c r="X603" s="14">
        <v>45519</v>
      </c>
      <c r="Y603" s="13" t="s">
        <v>77</v>
      </c>
      <c r="Z603" s="13" t="s">
        <v>67</v>
      </c>
      <c r="AA603" s="13" t="s">
        <v>74</v>
      </c>
      <c r="AB603" s="13" t="s">
        <v>78</v>
      </c>
      <c r="AC603" s="13" t="s">
        <v>78</v>
      </c>
      <c r="AD603" s="13" t="s">
        <v>4127</v>
      </c>
      <c r="AE603" s="13" t="s">
        <v>4127</v>
      </c>
      <c r="AF603" s="13" t="s">
        <v>223</v>
      </c>
      <c r="AG603" s="14" t="s">
        <v>224</v>
      </c>
      <c r="AH603" s="13" t="s">
        <v>61</v>
      </c>
      <c r="AI603" s="13" t="s">
        <v>82</v>
      </c>
      <c r="AJ603" s="13" t="s">
        <v>2033</v>
      </c>
      <c r="AK603" s="13" t="s">
        <v>61</v>
      </c>
      <c r="AL603" s="13" t="s">
        <v>61</v>
      </c>
      <c r="AM603" s="13" t="s">
        <v>7127</v>
      </c>
      <c r="AN603" s="13" t="s">
        <v>91</v>
      </c>
      <c r="AO603" s="13" t="s">
        <v>7128</v>
      </c>
      <c r="AP603" s="13" t="s">
        <v>93</v>
      </c>
      <c r="AQ603" s="13" t="s">
        <v>4127</v>
      </c>
      <c r="AR603" s="13" t="s">
        <v>7034</v>
      </c>
      <c r="AS603" s="13" t="s">
        <v>3308</v>
      </c>
      <c r="AT603" s="13" t="s">
        <v>7263</v>
      </c>
      <c r="AU603" s="13" t="s">
        <v>4127</v>
      </c>
      <c r="AV603" s="13" t="s">
        <v>61</v>
      </c>
      <c r="AW603" s="14" t="s">
        <v>61</v>
      </c>
      <c r="AX603" s="15" t="s">
        <v>61</v>
      </c>
      <c r="AY603" s="13" t="s">
        <v>4128</v>
      </c>
      <c r="AZ603" s="13" t="s">
        <v>7082</v>
      </c>
      <c r="BA603" s="14">
        <v>45537</v>
      </c>
      <c r="BB603" s="14">
        <f t="shared" si="9"/>
        <v>45526</v>
      </c>
      <c r="BC603" s="14">
        <v>45537</v>
      </c>
      <c r="BD603" s="13"/>
      <c r="BE603" s="13"/>
      <c r="BF603" s="13"/>
      <c r="BG603" s="14"/>
      <c r="BH603" s="33"/>
    </row>
    <row r="604" spans="1:60" s="16" customFormat="1" ht="24" hidden="1" x14ac:dyDescent="0.25">
      <c r="A604" s="13" t="s">
        <v>56</v>
      </c>
      <c r="B604" s="13" t="s">
        <v>57</v>
      </c>
      <c r="C604" s="13" t="s">
        <v>2189</v>
      </c>
      <c r="D604" s="13" t="s">
        <v>4129</v>
      </c>
      <c r="E604" s="13" t="s">
        <v>60</v>
      </c>
      <c r="F604" s="13" t="s">
        <v>61</v>
      </c>
      <c r="G604" s="13" t="s">
        <v>61</v>
      </c>
      <c r="H604" s="13" t="s">
        <v>62</v>
      </c>
      <c r="I604" s="13" t="s">
        <v>215</v>
      </c>
      <c r="J604" s="13" t="s">
        <v>216</v>
      </c>
      <c r="K604" s="13" t="s">
        <v>65</v>
      </c>
      <c r="L604" s="13" t="s">
        <v>66</v>
      </c>
      <c r="M604" s="13" t="s">
        <v>67</v>
      </c>
      <c r="N604" s="13" t="s">
        <v>68</v>
      </c>
      <c r="O604" s="13" t="s">
        <v>67</v>
      </c>
      <c r="P604" s="13" t="s">
        <v>4130</v>
      </c>
      <c r="Q604" s="13" t="s">
        <v>4131</v>
      </c>
      <c r="R604" s="13" t="s">
        <v>86</v>
      </c>
      <c r="S604" s="13" t="s">
        <v>72</v>
      </c>
      <c r="T604" s="13" t="s">
        <v>4132</v>
      </c>
      <c r="U604" s="13" t="s">
        <v>1181</v>
      </c>
      <c r="V604" s="13" t="s">
        <v>9065</v>
      </c>
      <c r="W604" s="14" t="s">
        <v>4051</v>
      </c>
      <c r="X604" s="14">
        <v>45534</v>
      </c>
      <c r="Y604" s="13" t="s">
        <v>77</v>
      </c>
      <c r="Z604" s="13" t="s">
        <v>67</v>
      </c>
      <c r="AA604" s="13" t="s">
        <v>74</v>
      </c>
      <c r="AB604" s="13" t="s">
        <v>78</v>
      </c>
      <c r="AC604" s="13" t="s">
        <v>78</v>
      </c>
      <c r="AD604" s="13" t="s">
        <v>4133</v>
      </c>
      <c r="AE604" s="13" t="s">
        <v>4133</v>
      </c>
      <c r="AF604" s="13" t="s">
        <v>223</v>
      </c>
      <c r="AG604" s="14" t="s">
        <v>224</v>
      </c>
      <c r="AH604" s="13" t="s">
        <v>61</v>
      </c>
      <c r="AI604" s="13" t="s">
        <v>82</v>
      </c>
      <c r="AJ604" s="13" t="s">
        <v>4134</v>
      </c>
      <c r="AK604" s="13" t="s">
        <v>61</v>
      </c>
      <c r="AL604" s="13" t="s">
        <v>61</v>
      </c>
      <c r="AM604" s="13" t="s">
        <v>4135</v>
      </c>
      <c r="AN604" s="13" t="s">
        <v>91</v>
      </c>
      <c r="AO604" s="13" t="s">
        <v>9066</v>
      </c>
      <c r="AP604" s="13" t="s">
        <v>93</v>
      </c>
      <c r="AQ604" s="13" t="s">
        <v>4133</v>
      </c>
      <c r="AR604" s="13" t="s">
        <v>3946</v>
      </c>
      <c r="AS604" s="13" t="s">
        <v>3485</v>
      </c>
      <c r="AT604" s="13" t="s">
        <v>7710</v>
      </c>
      <c r="AU604" s="13" t="s">
        <v>7828</v>
      </c>
      <c r="AV604" s="13" t="s">
        <v>570</v>
      </c>
      <c r="AW604" s="14" t="s">
        <v>8507</v>
      </c>
      <c r="AX604" s="15" t="s">
        <v>9067</v>
      </c>
      <c r="AY604" s="13" t="s">
        <v>3769</v>
      </c>
      <c r="AZ604" s="13" t="s">
        <v>7601</v>
      </c>
      <c r="BA604" s="14">
        <v>45547</v>
      </c>
      <c r="BB604" s="14">
        <f t="shared" si="9"/>
        <v>45541</v>
      </c>
      <c r="BC604" s="14">
        <v>45539</v>
      </c>
      <c r="BD604" s="13"/>
      <c r="BE604" s="13"/>
      <c r="BF604" s="13">
        <v>4624</v>
      </c>
      <c r="BG604" s="14">
        <v>45538</v>
      </c>
      <c r="BH604" s="33">
        <v>40000</v>
      </c>
    </row>
    <row r="605" spans="1:60" s="16" customFormat="1" ht="24" hidden="1" x14ac:dyDescent="0.25">
      <c r="A605" s="13" t="s">
        <v>56</v>
      </c>
      <c r="B605" s="13" t="s">
        <v>57</v>
      </c>
      <c r="C605" s="13" t="s">
        <v>2197</v>
      </c>
      <c r="D605" s="13" t="s">
        <v>4136</v>
      </c>
      <c r="E605" s="13" t="s">
        <v>60</v>
      </c>
      <c r="F605" s="13" t="s">
        <v>61</v>
      </c>
      <c r="G605" s="13" t="s">
        <v>61</v>
      </c>
      <c r="H605" s="13" t="s">
        <v>62</v>
      </c>
      <c r="I605" s="13" t="s">
        <v>63</v>
      </c>
      <c r="J605" s="13" t="s">
        <v>64</v>
      </c>
      <c r="K605" s="13" t="s">
        <v>65</v>
      </c>
      <c r="L605" s="13" t="s">
        <v>66</v>
      </c>
      <c r="M605" s="13" t="s">
        <v>253</v>
      </c>
      <c r="N605" s="13" t="s">
        <v>68</v>
      </c>
      <c r="O605" s="13" t="s">
        <v>67</v>
      </c>
      <c r="P605" s="13" t="s">
        <v>1009</v>
      </c>
      <c r="Q605" s="13" t="s">
        <v>1010</v>
      </c>
      <c r="R605" s="13" t="s">
        <v>86</v>
      </c>
      <c r="S605" s="13" t="s">
        <v>72</v>
      </c>
      <c r="T605" s="13" t="s">
        <v>1011</v>
      </c>
      <c r="U605" s="13" t="s">
        <v>1265</v>
      </c>
      <c r="V605" s="13" t="s">
        <v>319</v>
      </c>
      <c r="W605" s="14" t="s">
        <v>4051</v>
      </c>
      <c r="X605" s="14">
        <v>45529</v>
      </c>
      <c r="Y605" s="13" t="s">
        <v>77</v>
      </c>
      <c r="Z605" s="13" t="s">
        <v>253</v>
      </c>
      <c r="AA605" s="13" t="s">
        <v>367</v>
      </c>
      <c r="AB605" s="13" t="s">
        <v>1075</v>
      </c>
      <c r="AC605" s="13" t="s">
        <v>4137</v>
      </c>
      <c r="AD605" s="13" t="s">
        <v>4138</v>
      </c>
      <c r="AE605" s="13" t="s">
        <v>4139</v>
      </c>
      <c r="AF605" s="13" t="s">
        <v>717</v>
      </c>
      <c r="AG605" s="14" t="s">
        <v>108</v>
      </c>
      <c r="AH605" s="13" t="s">
        <v>1013</v>
      </c>
      <c r="AI605" s="13" t="s">
        <v>1013</v>
      </c>
      <c r="AJ605" s="13" t="s">
        <v>1963</v>
      </c>
      <c r="AK605" s="13" t="s">
        <v>61</v>
      </c>
      <c r="AL605" s="13" t="s">
        <v>61</v>
      </c>
      <c r="AM605" s="13" t="s">
        <v>7129</v>
      </c>
      <c r="AN605" s="13" t="s">
        <v>91</v>
      </c>
      <c r="AO605" s="13" t="s">
        <v>7130</v>
      </c>
      <c r="AP605" s="13" t="s">
        <v>93</v>
      </c>
      <c r="AQ605" s="13" t="s">
        <v>4139</v>
      </c>
      <c r="AR605" s="13" t="s">
        <v>7034</v>
      </c>
      <c r="AS605" s="13" t="s">
        <v>1664</v>
      </c>
      <c r="AT605" s="13" t="s">
        <v>9019</v>
      </c>
      <c r="AU605" s="13" t="s">
        <v>4139</v>
      </c>
      <c r="AV605" s="13" t="s">
        <v>61</v>
      </c>
      <c r="AW605" s="14" t="s">
        <v>61</v>
      </c>
      <c r="AX605" s="15" t="s">
        <v>61</v>
      </c>
      <c r="AY605" s="13" t="s">
        <v>4140</v>
      </c>
      <c r="AZ605" s="13" t="s">
        <v>8503</v>
      </c>
      <c r="BA605" s="14">
        <v>45581</v>
      </c>
      <c r="BB605" s="14">
        <f t="shared" si="9"/>
        <v>45536</v>
      </c>
      <c r="BC605" s="14">
        <v>45576</v>
      </c>
      <c r="BD605" s="13"/>
      <c r="BE605" s="13"/>
      <c r="BF605" s="13"/>
      <c r="BG605" s="14"/>
      <c r="BH605" s="33"/>
    </row>
    <row r="606" spans="1:60" s="16" customFormat="1" ht="24" hidden="1" x14ac:dyDescent="0.25">
      <c r="A606" s="13" t="s">
        <v>56</v>
      </c>
      <c r="B606" s="13" t="s">
        <v>57</v>
      </c>
      <c r="C606" s="13" t="s">
        <v>2232</v>
      </c>
      <c r="D606" s="13" t="s">
        <v>4141</v>
      </c>
      <c r="E606" s="13" t="s">
        <v>60</v>
      </c>
      <c r="F606" s="13" t="s">
        <v>61</v>
      </c>
      <c r="G606" s="13" t="s">
        <v>61</v>
      </c>
      <c r="H606" s="13" t="s">
        <v>62</v>
      </c>
      <c r="I606" s="13" t="s">
        <v>63</v>
      </c>
      <c r="J606" s="13" t="s">
        <v>64</v>
      </c>
      <c r="K606" s="13" t="s">
        <v>4142</v>
      </c>
      <c r="L606" s="13" t="s">
        <v>66</v>
      </c>
      <c r="M606" s="13" t="s">
        <v>253</v>
      </c>
      <c r="N606" s="13" t="s">
        <v>68</v>
      </c>
      <c r="O606" s="13" t="s">
        <v>67</v>
      </c>
      <c r="P606" s="13" t="s">
        <v>538</v>
      </c>
      <c r="Q606" s="13" t="s">
        <v>539</v>
      </c>
      <c r="R606" s="13" t="s">
        <v>86</v>
      </c>
      <c r="S606" s="13" t="s">
        <v>3291</v>
      </c>
      <c r="T606" s="13" t="s">
        <v>541</v>
      </c>
      <c r="U606" s="13" t="s">
        <v>1073</v>
      </c>
      <c r="V606" s="13" t="s">
        <v>2889</v>
      </c>
      <c r="W606" s="14" t="s">
        <v>4051</v>
      </c>
      <c r="X606" s="14">
        <v>45533</v>
      </c>
      <c r="Y606" s="13" t="s">
        <v>1219</v>
      </c>
      <c r="Z606" s="13" t="s">
        <v>253</v>
      </c>
      <c r="AA606" s="13" t="s">
        <v>367</v>
      </c>
      <c r="AB606" s="13" t="s">
        <v>1601</v>
      </c>
      <c r="AC606" s="13" t="s">
        <v>2268</v>
      </c>
      <c r="AD606" s="13" t="s">
        <v>4143</v>
      </c>
      <c r="AE606" s="13" t="s">
        <v>4144</v>
      </c>
      <c r="AF606" s="13" t="s">
        <v>80</v>
      </c>
      <c r="AG606" s="14" t="s">
        <v>81</v>
      </c>
      <c r="AH606" s="13" t="s">
        <v>82</v>
      </c>
      <c r="AI606" s="13" t="s">
        <v>82</v>
      </c>
      <c r="AJ606" s="13" t="s">
        <v>2389</v>
      </c>
      <c r="AK606" s="13" t="s">
        <v>61</v>
      </c>
      <c r="AL606" s="13" t="s">
        <v>61</v>
      </c>
      <c r="AM606" s="13" t="s">
        <v>7131</v>
      </c>
      <c r="AN606" s="13" t="s">
        <v>91</v>
      </c>
      <c r="AO606" s="13" t="s">
        <v>9069</v>
      </c>
      <c r="AP606" s="13" t="s">
        <v>93</v>
      </c>
      <c r="AQ606" s="26" t="s">
        <v>4144</v>
      </c>
      <c r="AR606" s="13" t="s">
        <v>7034</v>
      </c>
      <c r="AS606" s="13" t="s">
        <v>3494</v>
      </c>
      <c r="AT606" s="13" t="s">
        <v>7710</v>
      </c>
      <c r="AU606" s="13" t="s">
        <v>7829</v>
      </c>
      <c r="AV606" s="13" t="s">
        <v>511</v>
      </c>
      <c r="AW606" s="14" t="s">
        <v>8507</v>
      </c>
      <c r="AX606" s="15" t="s">
        <v>7148</v>
      </c>
      <c r="AY606" s="13" t="s">
        <v>4007</v>
      </c>
      <c r="AZ606" s="13" t="s">
        <v>7601</v>
      </c>
      <c r="BA606" s="14">
        <v>45552</v>
      </c>
      <c r="BB606" s="14">
        <f t="shared" si="9"/>
        <v>45540</v>
      </c>
      <c r="BC606" s="14">
        <v>45540</v>
      </c>
      <c r="BD606" s="13"/>
      <c r="BE606" s="13"/>
      <c r="BF606" s="13">
        <v>4724</v>
      </c>
      <c r="BG606" s="14">
        <v>45533</v>
      </c>
      <c r="BH606" s="33">
        <v>374354</v>
      </c>
    </row>
    <row r="607" spans="1:60" s="12" customFormat="1" ht="24" hidden="1" x14ac:dyDescent="0.25">
      <c r="A607" s="9" t="s">
        <v>56</v>
      </c>
      <c r="B607" s="9" t="s">
        <v>57</v>
      </c>
      <c r="C607" s="9" t="s">
        <v>2257</v>
      </c>
      <c r="D607" s="9" t="s">
        <v>4145</v>
      </c>
      <c r="E607" s="9" t="s">
        <v>60</v>
      </c>
      <c r="F607" s="9" t="s">
        <v>61</v>
      </c>
      <c r="G607" s="9" t="s">
        <v>61</v>
      </c>
      <c r="H607" s="9" t="s">
        <v>62</v>
      </c>
      <c r="I607" s="9" t="s">
        <v>1707</v>
      </c>
      <c r="J607" s="9" t="s">
        <v>1708</v>
      </c>
      <c r="K607" s="9" t="s">
        <v>4146</v>
      </c>
      <c r="L607" s="9" t="s">
        <v>66</v>
      </c>
      <c r="M607" s="9" t="s">
        <v>67</v>
      </c>
      <c r="N607" s="9" t="s">
        <v>68</v>
      </c>
      <c r="O607" s="9" t="s">
        <v>67</v>
      </c>
      <c r="P607" s="9" t="s">
        <v>3153</v>
      </c>
      <c r="Q607" s="9" t="s">
        <v>3154</v>
      </c>
      <c r="R607" s="9" t="s">
        <v>71</v>
      </c>
      <c r="S607" s="9" t="s">
        <v>72</v>
      </c>
      <c r="T607" s="9" t="s">
        <v>3155</v>
      </c>
      <c r="U607" s="9" t="s">
        <v>384</v>
      </c>
      <c r="V607" s="9" t="s">
        <v>4147</v>
      </c>
      <c r="W607" s="10" t="s">
        <v>2570</v>
      </c>
      <c r="X607" s="10">
        <v>45506</v>
      </c>
      <c r="Y607" s="9" t="s">
        <v>1713</v>
      </c>
      <c r="Z607" s="9" t="s">
        <v>67</v>
      </c>
      <c r="AA607" s="9" t="s">
        <v>74</v>
      </c>
      <c r="AB607" s="9" t="s">
        <v>78</v>
      </c>
      <c r="AC607" s="9" t="s">
        <v>78</v>
      </c>
      <c r="AD607" s="9" t="s">
        <v>3156</v>
      </c>
      <c r="AE607" s="9" t="s">
        <v>3156</v>
      </c>
      <c r="AF607" s="9" t="s">
        <v>484</v>
      </c>
      <c r="AG607" s="10" t="s">
        <v>451</v>
      </c>
      <c r="AH607" s="9" t="s">
        <v>61</v>
      </c>
      <c r="AI607" s="9" t="s">
        <v>452</v>
      </c>
      <c r="AJ607" s="9" t="s">
        <v>61</v>
      </c>
      <c r="AK607" s="9" t="s">
        <v>61</v>
      </c>
      <c r="AL607" s="9" t="s">
        <v>61</v>
      </c>
      <c r="AM607" s="9" t="s">
        <v>61</v>
      </c>
      <c r="AN607" s="9" t="s">
        <v>61</v>
      </c>
      <c r="AO607" s="9" t="s">
        <v>61</v>
      </c>
      <c r="AP607" s="9" t="s">
        <v>61</v>
      </c>
      <c r="AQ607" s="9" t="s">
        <v>61</v>
      </c>
      <c r="AR607" s="9" t="s">
        <v>61</v>
      </c>
      <c r="AS607" s="9" t="s">
        <v>61</v>
      </c>
      <c r="AT607" s="9" t="s">
        <v>61</v>
      </c>
      <c r="AU607" s="9" t="s">
        <v>61</v>
      </c>
      <c r="AV607" s="9" t="s">
        <v>61</v>
      </c>
      <c r="AW607" s="10" t="s">
        <v>61</v>
      </c>
      <c r="AX607" s="11" t="s">
        <v>61</v>
      </c>
      <c r="AY607" s="9" t="s">
        <v>4148</v>
      </c>
      <c r="AZ607" s="9"/>
      <c r="BA607" s="9"/>
      <c r="BB607" s="10">
        <f t="shared" si="9"/>
        <v>45513</v>
      </c>
      <c r="BC607" s="9"/>
      <c r="BD607" s="9"/>
      <c r="BE607" s="9"/>
      <c r="BF607" s="9"/>
      <c r="BG607" s="10"/>
      <c r="BH607" s="35"/>
    </row>
    <row r="608" spans="1:60" s="16" customFormat="1" ht="24" hidden="1" x14ac:dyDescent="0.25">
      <c r="A608" s="13" t="s">
        <v>56</v>
      </c>
      <c r="B608" s="13" t="s">
        <v>57</v>
      </c>
      <c r="C608" s="13" t="s">
        <v>2314</v>
      </c>
      <c r="D608" s="13" t="s">
        <v>4149</v>
      </c>
      <c r="E608" s="13" t="s">
        <v>60</v>
      </c>
      <c r="F608" s="13" t="s">
        <v>61</v>
      </c>
      <c r="G608" s="13" t="s">
        <v>61</v>
      </c>
      <c r="H608" s="13" t="s">
        <v>62</v>
      </c>
      <c r="I608" s="13" t="s">
        <v>215</v>
      </c>
      <c r="J608" s="13" t="s">
        <v>216</v>
      </c>
      <c r="K608" s="13" t="s">
        <v>65</v>
      </c>
      <c r="L608" s="13" t="s">
        <v>66</v>
      </c>
      <c r="M608" s="13" t="s">
        <v>67</v>
      </c>
      <c r="N608" s="13" t="s">
        <v>68</v>
      </c>
      <c r="O608" s="13" t="s">
        <v>67</v>
      </c>
      <c r="P608" s="13" t="s">
        <v>1178</v>
      </c>
      <c r="Q608" s="13" t="s">
        <v>1179</v>
      </c>
      <c r="R608" s="13" t="s">
        <v>86</v>
      </c>
      <c r="S608" s="13" t="s">
        <v>72</v>
      </c>
      <c r="T608" s="13" t="s">
        <v>1180</v>
      </c>
      <c r="U608" s="13" t="s">
        <v>1073</v>
      </c>
      <c r="V608" s="13" t="s">
        <v>364</v>
      </c>
      <c r="W608" s="14" t="s">
        <v>2570</v>
      </c>
      <c r="X608" s="14">
        <v>45534</v>
      </c>
      <c r="Y608" s="13" t="s">
        <v>77</v>
      </c>
      <c r="Z608" s="13" t="s">
        <v>67</v>
      </c>
      <c r="AA608" s="13" t="s">
        <v>74</v>
      </c>
      <c r="AB608" s="13" t="s">
        <v>78</v>
      </c>
      <c r="AC608" s="13" t="s">
        <v>78</v>
      </c>
      <c r="AD608" s="13" t="s">
        <v>4150</v>
      </c>
      <c r="AE608" s="13" t="s">
        <v>4150</v>
      </c>
      <c r="AF608" s="13" t="s">
        <v>223</v>
      </c>
      <c r="AG608" s="14" t="s">
        <v>224</v>
      </c>
      <c r="AH608" s="13" t="s">
        <v>61</v>
      </c>
      <c r="AI608" s="13" t="s">
        <v>82</v>
      </c>
      <c r="AJ608" s="13" t="s">
        <v>1980</v>
      </c>
      <c r="AK608" s="13" t="s">
        <v>61</v>
      </c>
      <c r="AL608" s="13" t="s">
        <v>61</v>
      </c>
      <c r="AM608" s="13" t="s">
        <v>7132</v>
      </c>
      <c r="AN608" s="13" t="s">
        <v>91</v>
      </c>
      <c r="AO608" s="13" t="s">
        <v>7133</v>
      </c>
      <c r="AP608" s="13" t="s">
        <v>93</v>
      </c>
      <c r="AQ608" s="13" t="s">
        <v>4150</v>
      </c>
      <c r="AR608" s="13" t="s">
        <v>7034</v>
      </c>
      <c r="AS608" s="13" t="s">
        <v>3496</v>
      </c>
      <c r="AT608" s="13" t="s">
        <v>7710</v>
      </c>
      <c r="AU608" s="13" t="s">
        <v>4150</v>
      </c>
      <c r="AV608" s="13" t="s">
        <v>61</v>
      </c>
      <c r="AW608" s="14" t="s">
        <v>61</v>
      </c>
      <c r="AX608" s="15" t="s">
        <v>61</v>
      </c>
      <c r="AY608" s="13" t="s">
        <v>4151</v>
      </c>
      <c r="AZ608" s="13" t="s">
        <v>7601</v>
      </c>
      <c r="BA608" s="14">
        <v>45552</v>
      </c>
      <c r="BB608" s="14">
        <f t="shared" si="9"/>
        <v>45541</v>
      </c>
      <c r="BC608" s="14">
        <v>45540</v>
      </c>
      <c r="BD608" s="13"/>
      <c r="BE608" s="13"/>
      <c r="BF608" s="13"/>
      <c r="BG608" s="14"/>
      <c r="BH608" s="33"/>
    </row>
    <row r="609" spans="1:60" s="16" customFormat="1" ht="24" hidden="1" x14ac:dyDescent="0.25">
      <c r="A609" s="13" t="s">
        <v>56</v>
      </c>
      <c r="B609" s="13" t="s">
        <v>57</v>
      </c>
      <c r="C609" s="13" t="s">
        <v>2212</v>
      </c>
      <c r="D609" s="13" t="s">
        <v>4152</v>
      </c>
      <c r="E609" s="13" t="s">
        <v>60</v>
      </c>
      <c r="F609" s="13" t="s">
        <v>61</v>
      </c>
      <c r="G609" s="13" t="s">
        <v>61</v>
      </c>
      <c r="H609" s="13" t="s">
        <v>62</v>
      </c>
      <c r="I609" s="13" t="s">
        <v>63</v>
      </c>
      <c r="J609" s="13" t="s">
        <v>64</v>
      </c>
      <c r="K609" s="13" t="s">
        <v>3580</v>
      </c>
      <c r="L609" s="13" t="s">
        <v>66</v>
      </c>
      <c r="M609" s="13" t="s">
        <v>253</v>
      </c>
      <c r="N609" s="13" t="s">
        <v>68</v>
      </c>
      <c r="O609" s="13" t="s">
        <v>67</v>
      </c>
      <c r="P609" s="13" t="s">
        <v>3372</v>
      </c>
      <c r="Q609" s="13" t="s">
        <v>3373</v>
      </c>
      <c r="R609" s="13" t="s">
        <v>86</v>
      </c>
      <c r="S609" s="13" t="s">
        <v>3291</v>
      </c>
      <c r="T609" s="13" t="s">
        <v>4153</v>
      </c>
      <c r="U609" s="13" t="s">
        <v>384</v>
      </c>
      <c r="V609" s="13" t="s">
        <v>3962</v>
      </c>
      <c r="W609" s="14" t="s">
        <v>4154</v>
      </c>
      <c r="X609" s="14">
        <v>45503</v>
      </c>
      <c r="Y609" s="13" t="s">
        <v>1911</v>
      </c>
      <c r="Z609" s="13" t="s">
        <v>253</v>
      </c>
      <c r="AA609" s="13" t="s">
        <v>367</v>
      </c>
      <c r="AB609" s="13" t="s">
        <v>1601</v>
      </c>
      <c r="AC609" s="13" t="s">
        <v>1267</v>
      </c>
      <c r="AD609" s="13" t="s">
        <v>1475</v>
      </c>
      <c r="AE609" s="13" t="s">
        <v>3106</v>
      </c>
      <c r="AF609" s="13" t="s">
        <v>80</v>
      </c>
      <c r="AG609" s="14" t="s">
        <v>81</v>
      </c>
      <c r="AH609" s="13" t="s">
        <v>82</v>
      </c>
      <c r="AI609" s="13" t="s">
        <v>82</v>
      </c>
      <c r="AJ609" s="13" t="s">
        <v>4155</v>
      </c>
      <c r="AK609" s="13" t="s">
        <v>61</v>
      </c>
      <c r="AL609" s="13" t="s">
        <v>61</v>
      </c>
      <c r="AM609" s="13" t="s">
        <v>4156</v>
      </c>
      <c r="AN609" s="13" t="s">
        <v>91</v>
      </c>
      <c r="AO609" s="13" t="s">
        <v>4157</v>
      </c>
      <c r="AP609" s="13" t="s">
        <v>93</v>
      </c>
      <c r="AQ609" s="13" t="s">
        <v>3106</v>
      </c>
      <c r="AR609" s="13" t="s">
        <v>3946</v>
      </c>
      <c r="AS609" s="13" t="s">
        <v>3200</v>
      </c>
      <c r="AT609" s="13" t="s">
        <v>6875</v>
      </c>
      <c r="AU609" s="13" t="s">
        <v>3106</v>
      </c>
      <c r="AV609" s="13" t="s">
        <v>61</v>
      </c>
      <c r="AW609" s="14" t="s">
        <v>61</v>
      </c>
      <c r="AX609" s="15" t="s">
        <v>61</v>
      </c>
      <c r="AY609" s="13" t="s">
        <v>4158</v>
      </c>
      <c r="AZ609" s="13" t="s">
        <v>1168</v>
      </c>
      <c r="BA609" s="14">
        <v>45509</v>
      </c>
      <c r="BB609" s="14">
        <f t="shared" si="9"/>
        <v>45510</v>
      </c>
      <c r="BC609" s="14">
        <v>45504</v>
      </c>
      <c r="BD609" s="13"/>
      <c r="BE609" s="13"/>
      <c r="BF609" s="13"/>
      <c r="BG609" s="14"/>
      <c r="BH609" s="33"/>
    </row>
    <row r="610" spans="1:60" s="16" customFormat="1" ht="24" hidden="1" x14ac:dyDescent="0.25">
      <c r="A610" s="13" t="s">
        <v>56</v>
      </c>
      <c r="B610" s="13" t="s">
        <v>57</v>
      </c>
      <c r="C610" s="13" t="s">
        <v>2217</v>
      </c>
      <c r="D610" s="13" t="s">
        <v>4159</v>
      </c>
      <c r="E610" s="13" t="s">
        <v>60</v>
      </c>
      <c r="F610" s="13" t="s">
        <v>61</v>
      </c>
      <c r="G610" s="13" t="s">
        <v>61</v>
      </c>
      <c r="H610" s="13" t="s">
        <v>62</v>
      </c>
      <c r="I610" s="13" t="s">
        <v>170</v>
      </c>
      <c r="J610" s="13" t="s">
        <v>171</v>
      </c>
      <c r="K610" s="13" t="s">
        <v>4160</v>
      </c>
      <c r="L610" s="13" t="s">
        <v>66</v>
      </c>
      <c r="M610" s="13" t="s">
        <v>253</v>
      </c>
      <c r="N610" s="13" t="s">
        <v>68</v>
      </c>
      <c r="O610" s="13" t="s">
        <v>67</v>
      </c>
      <c r="P610" s="13" t="s">
        <v>2327</v>
      </c>
      <c r="Q610" s="13" t="s">
        <v>2328</v>
      </c>
      <c r="R610" s="13" t="s">
        <v>86</v>
      </c>
      <c r="S610" s="13" t="s">
        <v>3291</v>
      </c>
      <c r="T610" s="13" t="s">
        <v>2330</v>
      </c>
      <c r="U610" s="13" t="s">
        <v>665</v>
      </c>
      <c r="V610" s="13" t="s">
        <v>4161</v>
      </c>
      <c r="W610" s="14" t="s">
        <v>4154</v>
      </c>
      <c r="X610" s="14">
        <v>45504</v>
      </c>
      <c r="Y610" s="13" t="s">
        <v>1565</v>
      </c>
      <c r="Z610" s="13" t="s">
        <v>253</v>
      </c>
      <c r="AA610" s="13" t="s">
        <v>1811</v>
      </c>
      <c r="AB610" s="13" t="s">
        <v>2432</v>
      </c>
      <c r="AC610" s="13" t="s">
        <v>3404</v>
      </c>
      <c r="AD610" s="13" t="s">
        <v>1814</v>
      </c>
      <c r="AE610" s="13" t="s">
        <v>4162</v>
      </c>
      <c r="AF610" s="13" t="s">
        <v>936</v>
      </c>
      <c r="AG610" s="14" t="s">
        <v>4027</v>
      </c>
      <c r="AH610" s="13" t="s">
        <v>82</v>
      </c>
      <c r="AI610" s="13" t="s">
        <v>82</v>
      </c>
      <c r="AJ610" s="13" t="s">
        <v>4163</v>
      </c>
      <c r="AK610" s="13" t="s">
        <v>61</v>
      </c>
      <c r="AL610" s="13" t="s">
        <v>61</v>
      </c>
      <c r="AM610" s="13" t="s">
        <v>4164</v>
      </c>
      <c r="AN610" s="13" t="s">
        <v>91</v>
      </c>
      <c r="AO610" s="13" t="s">
        <v>4165</v>
      </c>
      <c r="AP610" s="13" t="s">
        <v>93</v>
      </c>
      <c r="AQ610" s="13" t="s">
        <v>4162</v>
      </c>
      <c r="AR610" s="13" t="s">
        <v>3946</v>
      </c>
      <c r="AS610" s="13" t="s">
        <v>3317</v>
      </c>
      <c r="AT610" s="13" t="s">
        <v>7263</v>
      </c>
      <c r="AU610" s="13" t="s">
        <v>4162</v>
      </c>
      <c r="AV610" s="13" t="s">
        <v>61</v>
      </c>
      <c r="AW610" s="14" t="s">
        <v>61</v>
      </c>
      <c r="AX610" s="15" t="s">
        <v>61</v>
      </c>
      <c r="AY610" s="13" t="s">
        <v>4166</v>
      </c>
      <c r="AZ610" s="13" t="s">
        <v>7082</v>
      </c>
      <c r="BA610" s="14">
        <v>45537</v>
      </c>
      <c r="BB610" s="14">
        <f t="shared" si="9"/>
        <v>45511</v>
      </c>
      <c r="BC610" s="14">
        <v>45525</v>
      </c>
      <c r="BD610" s="13"/>
      <c r="BE610" s="13"/>
      <c r="BF610" s="13"/>
      <c r="BG610" s="14"/>
      <c r="BH610" s="33"/>
    </row>
    <row r="611" spans="1:60" s="16" customFormat="1" ht="24" hidden="1" x14ac:dyDescent="0.25">
      <c r="A611" s="13" t="s">
        <v>56</v>
      </c>
      <c r="B611" s="13" t="s">
        <v>57</v>
      </c>
      <c r="C611" s="13" t="s">
        <v>2203</v>
      </c>
      <c r="D611" s="13" t="s">
        <v>4167</v>
      </c>
      <c r="E611" s="13" t="s">
        <v>60</v>
      </c>
      <c r="F611" s="13" t="s">
        <v>61</v>
      </c>
      <c r="G611" s="13" t="s">
        <v>61</v>
      </c>
      <c r="H611" s="13" t="s">
        <v>62</v>
      </c>
      <c r="I611" s="13" t="s">
        <v>215</v>
      </c>
      <c r="J611" s="13" t="s">
        <v>216</v>
      </c>
      <c r="K611" s="13" t="s">
        <v>65</v>
      </c>
      <c r="L611" s="13" t="s">
        <v>66</v>
      </c>
      <c r="M611" s="13" t="s">
        <v>67</v>
      </c>
      <c r="N611" s="13" t="s">
        <v>68</v>
      </c>
      <c r="O611" s="13" t="s">
        <v>67</v>
      </c>
      <c r="P611" s="13" t="s">
        <v>4130</v>
      </c>
      <c r="Q611" s="13" t="s">
        <v>4131</v>
      </c>
      <c r="R611" s="13" t="s">
        <v>86</v>
      </c>
      <c r="S611" s="13" t="s">
        <v>72</v>
      </c>
      <c r="T611" s="13" t="s">
        <v>4132</v>
      </c>
      <c r="U611" s="13" t="s">
        <v>384</v>
      </c>
      <c r="V611" s="13" t="s">
        <v>75</v>
      </c>
      <c r="W611" s="14" t="s">
        <v>4154</v>
      </c>
      <c r="X611" s="14">
        <v>45503</v>
      </c>
      <c r="Y611" s="13" t="s">
        <v>77</v>
      </c>
      <c r="Z611" s="13" t="s">
        <v>67</v>
      </c>
      <c r="AA611" s="13" t="s">
        <v>74</v>
      </c>
      <c r="AB611" s="13" t="s">
        <v>78</v>
      </c>
      <c r="AC611" s="13" t="s">
        <v>78</v>
      </c>
      <c r="AD611" s="13" t="s">
        <v>4168</v>
      </c>
      <c r="AE611" s="13" t="s">
        <v>4168</v>
      </c>
      <c r="AF611" s="13" t="s">
        <v>223</v>
      </c>
      <c r="AG611" s="14" t="s">
        <v>224</v>
      </c>
      <c r="AH611" s="13" t="s">
        <v>61</v>
      </c>
      <c r="AI611" s="13" t="s">
        <v>82</v>
      </c>
      <c r="AJ611" s="13" t="s">
        <v>4169</v>
      </c>
      <c r="AK611" s="13" t="s">
        <v>61</v>
      </c>
      <c r="AL611" s="13" t="s">
        <v>61</v>
      </c>
      <c r="AM611" s="13" t="s">
        <v>7222</v>
      </c>
      <c r="AN611" s="13" t="s">
        <v>91</v>
      </c>
      <c r="AO611" s="13" t="s">
        <v>7223</v>
      </c>
      <c r="AP611" s="13" t="s">
        <v>93</v>
      </c>
      <c r="AQ611" s="13" t="s">
        <v>4168</v>
      </c>
      <c r="AR611" s="13" t="s">
        <v>6933</v>
      </c>
      <c r="AS611" s="13" t="s">
        <v>3322</v>
      </c>
      <c r="AT611" s="13" t="s">
        <v>7263</v>
      </c>
      <c r="AU611" s="13" t="s">
        <v>4168</v>
      </c>
      <c r="AV611" s="13" t="s">
        <v>61</v>
      </c>
      <c r="AW611" s="14" t="s">
        <v>61</v>
      </c>
      <c r="AX611" s="15" t="s">
        <v>61</v>
      </c>
      <c r="AY611" s="13" t="s">
        <v>4170</v>
      </c>
      <c r="AZ611" s="13" t="s">
        <v>7082</v>
      </c>
      <c r="BA611" s="14">
        <v>45537</v>
      </c>
      <c r="BB611" s="14">
        <f t="shared" si="9"/>
        <v>45510</v>
      </c>
      <c r="BC611" s="14">
        <v>45510</v>
      </c>
      <c r="BD611" s="13"/>
      <c r="BE611" s="13"/>
      <c r="BF611" s="13"/>
      <c r="BG611" s="14"/>
      <c r="BH611" s="33"/>
    </row>
    <row r="612" spans="1:60" s="41" customFormat="1" ht="72" hidden="1" x14ac:dyDescent="0.25">
      <c r="A612" s="38" t="s">
        <v>56</v>
      </c>
      <c r="B612" s="38" t="s">
        <v>57</v>
      </c>
      <c r="C612" s="38" t="s">
        <v>2223</v>
      </c>
      <c r="D612" s="38" t="s">
        <v>4171</v>
      </c>
      <c r="E612" s="38" t="s">
        <v>60</v>
      </c>
      <c r="F612" s="38" t="s">
        <v>61</v>
      </c>
      <c r="G612" s="38" t="s">
        <v>61</v>
      </c>
      <c r="H612" s="38" t="s">
        <v>62</v>
      </c>
      <c r="I612" s="38" t="s">
        <v>170</v>
      </c>
      <c r="J612" s="38" t="s">
        <v>171</v>
      </c>
      <c r="K612" s="38" t="s">
        <v>4172</v>
      </c>
      <c r="L612" s="38" t="s">
        <v>66</v>
      </c>
      <c r="M612" s="38" t="s">
        <v>253</v>
      </c>
      <c r="N612" s="38" t="s">
        <v>68</v>
      </c>
      <c r="O612" s="38" t="s">
        <v>67</v>
      </c>
      <c r="P612" s="38" t="s">
        <v>4173</v>
      </c>
      <c r="Q612" s="38" t="s">
        <v>4174</v>
      </c>
      <c r="R612" s="38" t="s">
        <v>93</v>
      </c>
      <c r="S612" s="38" t="s">
        <v>72</v>
      </c>
      <c r="T612" s="38" t="s">
        <v>4175</v>
      </c>
      <c r="U612" s="38" t="s">
        <v>665</v>
      </c>
      <c r="V612" s="38" t="s">
        <v>4161</v>
      </c>
      <c r="W612" s="39" t="s">
        <v>4154</v>
      </c>
      <c r="X612" s="39">
        <v>45504</v>
      </c>
      <c r="Y612" s="38" t="s">
        <v>4176</v>
      </c>
      <c r="Z612" s="38" t="s">
        <v>253</v>
      </c>
      <c r="AA612" s="38" t="s">
        <v>1811</v>
      </c>
      <c r="AB612" s="38" t="s">
        <v>4177</v>
      </c>
      <c r="AC612" s="38" t="s">
        <v>4178</v>
      </c>
      <c r="AD612" s="38" t="s">
        <v>3733</v>
      </c>
      <c r="AE612" s="38" t="s">
        <v>4179</v>
      </c>
      <c r="AF612" s="38" t="s">
        <v>936</v>
      </c>
      <c r="AG612" s="39" t="s">
        <v>4027</v>
      </c>
      <c r="AH612" s="38" t="s">
        <v>82</v>
      </c>
      <c r="AI612" s="38" t="s">
        <v>82</v>
      </c>
      <c r="AJ612" s="38" t="s">
        <v>1869</v>
      </c>
      <c r="AK612" s="38" t="s">
        <v>61</v>
      </c>
      <c r="AL612" s="38" t="s">
        <v>61</v>
      </c>
      <c r="AM612" s="38" t="s">
        <v>7134</v>
      </c>
      <c r="AN612" s="38" t="s">
        <v>91</v>
      </c>
      <c r="AO612" s="38" t="s">
        <v>7135</v>
      </c>
      <c r="AP612" s="38" t="s">
        <v>93</v>
      </c>
      <c r="AQ612" s="38" t="s">
        <v>4179</v>
      </c>
      <c r="AR612" s="38" t="s">
        <v>7034</v>
      </c>
      <c r="AS612" s="38" t="s">
        <v>61</v>
      </c>
      <c r="AT612" s="38" t="s">
        <v>61</v>
      </c>
      <c r="AU612" s="38" t="s">
        <v>61</v>
      </c>
      <c r="AV612" s="38" t="s">
        <v>61</v>
      </c>
      <c r="AW612" s="39" t="s">
        <v>61</v>
      </c>
      <c r="AX612" s="43" t="s">
        <v>61</v>
      </c>
      <c r="AY612" s="38" t="s">
        <v>4166</v>
      </c>
      <c r="AZ612" s="38"/>
      <c r="BA612" s="38"/>
      <c r="BB612" s="39">
        <f t="shared" si="9"/>
        <v>45511</v>
      </c>
      <c r="BC612" s="38"/>
      <c r="BD612" s="38"/>
      <c r="BE612" s="38" t="s">
        <v>8721</v>
      </c>
      <c r="BF612" s="38"/>
      <c r="BG612" s="39"/>
      <c r="BH612" s="40"/>
    </row>
    <row r="613" spans="1:60" s="16" customFormat="1" ht="24" hidden="1" x14ac:dyDescent="0.25">
      <c r="A613" s="13" t="s">
        <v>56</v>
      </c>
      <c r="B613" s="13" t="s">
        <v>57</v>
      </c>
      <c r="C613" s="13" t="s">
        <v>2247</v>
      </c>
      <c r="D613" s="13" t="s">
        <v>4180</v>
      </c>
      <c r="E613" s="13" t="s">
        <v>60</v>
      </c>
      <c r="F613" s="13" t="s">
        <v>61</v>
      </c>
      <c r="G613" s="13" t="s">
        <v>61</v>
      </c>
      <c r="H613" s="13" t="s">
        <v>62</v>
      </c>
      <c r="I613" s="13" t="s">
        <v>215</v>
      </c>
      <c r="J613" s="13" t="s">
        <v>216</v>
      </c>
      <c r="K613" s="13" t="s">
        <v>4181</v>
      </c>
      <c r="L613" s="13" t="s">
        <v>66</v>
      </c>
      <c r="M613" s="13" t="s">
        <v>253</v>
      </c>
      <c r="N613" s="13" t="s">
        <v>68</v>
      </c>
      <c r="O613" s="13" t="s">
        <v>67</v>
      </c>
      <c r="P613" s="13" t="s">
        <v>2227</v>
      </c>
      <c r="Q613" s="13" t="s">
        <v>2228</v>
      </c>
      <c r="R613" s="13" t="s">
        <v>86</v>
      </c>
      <c r="S613" s="13" t="s">
        <v>3291</v>
      </c>
      <c r="T613" s="13" t="s">
        <v>2229</v>
      </c>
      <c r="U613" s="13" t="s">
        <v>363</v>
      </c>
      <c r="V613" s="13" t="s">
        <v>8292</v>
      </c>
      <c r="W613" s="14" t="s">
        <v>2570</v>
      </c>
      <c r="X613" s="14">
        <v>45521</v>
      </c>
      <c r="Y613" s="13" t="s">
        <v>1911</v>
      </c>
      <c r="Z613" s="13" t="s">
        <v>253</v>
      </c>
      <c r="AA613" s="13" t="s">
        <v>367</v>
      </c>
      <c r="AB613" s="13" t="s">
        <v>1601</v>
      </c>
      <c r="AC613" s="13" t="s">
        <v>3559</v>
      </c>
      <c r="AD613" s="13" t="s">
        <v>4182</v>
      </c>
      <c r="AE613" s="13" t="s">
        <v>4183</v>
      </c>
      <c r="AF613" s="13" t="s">
        <v>223</v>
      </c>
      <c r="AG613" s="14" t="s">
        <v>224</v>
      </c>
      <c r="AH613" s="13" t="s">
        <v>82</v>
      </c>
      <c r="AI613" s="13" t="s">
        <v>82</v>
      </c>
      <c r="AJ613" s="13" t="s">
        <v>2014</v>
      </c>
      <c r="AK613" s="13" t="s">
        <v>61</v>
      </c>
      <c r="AL613" s="13" t="s">
        <v>61</v>
      </c>
      <c r="AM613" s="13" t="s">
        <v>7136</v>
      </c>
      <c r="AN613" s="13" t="s">
        <v>91</v>
      </c>
      <c r="AO613" s="13" t="s">
        <v>7137</v>
      </c>
      <c r="AP613" s="13" t="s">
        <v>93</v>
      </c>
      <c r="AQ613" s="13" t="s">
        <v>4183</v>
      </c>
      <c r="AR613" s="13" t="s">
        <v>7034</v>
      </c>
      <c r="AS613" s="13" t="s">
        <v>3330</v>
      </c>
      <c r="AT613" s="13" t="s">
        <v>7263</v>
      </c>
      <c r="AU613" s="13" t="s">
        <v>4183</v>
      </c>
      <c r="AV613" s="13" t="s">
        <v>61</v>
      </c>
      <c r="AW613" s="14" t="s">
        <v>61</v>
      </c>
      <c r="AX613" s="15" t="s">
        <v>61</v>
      </c>
      <c r="AY613" s="13" t="s">
        <v>4184</v>
      </c>
      <c r="AZ613" s="13" t="s">
        <v>7082</v>
      </c>
      <c r="BA613" s="14">
        <v>45537</v>
      </c>
      <c r="BB613" s="14">
        <f t="shared" si="9"/>
        <v>45528</v>
      </c>
      <c r="BC613" s="14">
        <v>45537</v>
      </c>
      <c r="BD613" s="13"/>
      <c r="BE613" s="13"/>
      <c r="BF613" s="13"/>
      <c r="BG613" s="14"/>
      <c r="BH613" s="33"/>
    </row>
    <row r="614" spans="1:60" s="16" customFormat="1" ht="24" hidden="1" x14ac:dyDescent="0.25">
      <c r="A614" s="13" t="s">
        <v>56</v>
      </c>
      <c r="B614" s="13" t="s">
        <v>57</v>
      </c>
      <c r="C614" s="13" t="s">
        <v>2243</v>
      </c>
      <c r="D614" s="13" t="s">
        <v>4185</v>
      </c>
      <c r="E614" s="13" t="s">
        <v>60</v>
      </c>
      <c r="F614" s="13" t="s">
        <v>61</v>
      </c>
      <c r="G614" s="13" t="s">
        <v>61</v>
      </c>
      <c r="H614" s="13" t="s">
        <v>62</v>
      </c>
      <c r="I614" s="13" t="s">
        <v>215</v>
      </c>
      <c r="J614" s="13" t="s">
        <v>216</v>
      </c>
      <c r="K614" s="13" t="s">
        <v>65</v>
      </c>
      <c r="L614" s="13" t="s">
        <v>66</v>
      </c>
      <c r="M614" s="13" t="s">
        <v>67</v>
      </c>
      <c r="N614" s="13" t="s">
        <v>68</v>
      </c>
      <c r="O614" s="13" t="s">
        <v>67</v>
      </c>
      <c r="P614" s="13" t="s">
        <v>316</v>
      </c>
      <c r="Q614" s="13" t="s">
        <v>317</v>
      </c>
      <c r="R614" s="13" t="s">
        <v>86</v>
      </c>
      <c r="S614" s="13" t="s">
        <v>72</v>
      </c>
      <c r="T614" s="13" t="s">
        <v>318</v>
      </c>
      <c r="U614" s="13" t="s">
        <v>1305</v>
      </c>
      <c r="V614" s="13" t="s">
        <v>364</v>
      </c>
      <c r="W614" s="14" t="s">
        <v>4051</v>
      </c>
      <c r="X614" s="14">
        <v>45533</v>
      </c>
      <c r="Y614" s="13" t="s">
        <v>77</v>
      </c>
      <c r="Z614" s="13" t="s">
        <v>67</v>
      </c>
      <c r="AA614" s="13" t="s">
        <v>74</v>
      </c>
      <c r="AB614" s="13" t="s">
        <v>78</v>
      </c>
      <c r="AC614" s="13" t="s">
        <v>78</v>
      </c>
      <c r="AD614" s="13" t="s">
        <v>4186</v>
      </c>
      <c r="AE614" s="13" t="s">
        <v>4186</v>
      </c>
      <c r="AF614" s="13" t="s">
        <v>223</v>
      </c>
      <c r="AG614" s="14" t="s">
        <v>224</v>
      </c>
      <c r="AH614" s="13" t="s">
        <v>61</v>
      </c>
      <c r="AI614" s="13" t="s">
        <v>82</v>
      </c>
      <c r="AJ614" s="13" t="s">
        <v>2298</v>
      </c>
      <c r="AK614" s="13" t="s">
        <v>61</v>
      </c>
      <c r="AL614" s="13" t="s">
        <v>61</v>
      </c>
      <c r="AM614" s="13" t="s">
        <v>7138</v>
      </c>
      <c r="AN614" s="13" t="s">
        <v>91</v>
      </c>
      <c r="AO614" s="13" t="s">
        <v>7139</v>
      </c>
      <c r="AP614" s="13" t="s">
        <v>93</v>
      </c>
      <c r="AQ614" s="13" t="s">
        <v>4186</v>
      </c>
      <c r="AR614" s="13" t="s">
        <v>7034</v>
      </c>
      <c r="AS614" s="13" t="s">
        <v>3500</v>
      </c>
      <c r="AT614" s="13" t="s">
        <v>7710</v>
      </c>
      <c r="AU614" s="13" t="s">
        <v>4186</v>
      </c>
      <c r="AV614" s="13" t="s">
        <v>61</v>
      </c>
      <c r="AW614" s="14" t="s">
        <v>61</v>
      </c>
      <c r="AX614" s="15" t="s">
        <v>61</v>
      </c>
      <c r="AY614" s="13" t="s">
        <v>3867</v>
      </c>
      <c r="AZ614" s="13" t="s">
        <v>7601</v>
      </c>
      <c r="BA614" s="14">
        <v>45552</v>
      </c>
      <c r="BB614" s="14">
        <f t="shared" si="9"/>
        <v>45540</v>
      </c>
      <c r="BC614" s="14">
        <v>45541</v>
      </c>
      <c r="BD614" s="13"/>
      <c r="BE614" s="13"/>
      <c r="BF614" s="13"/>
      <c r="BG614" s="14"/>
      <c r="BH614" s="33"/>
    </row>
    <row r="615" spans="1:60" s="16" customFormat="1" ht="24" hidden="1" x14ac:dyDescent="0.25">
      <c r="A615" s="13" t="s">
        <v>56</v>
      </c>
      <c r="B615" s="13" t="s">
        <v>57</v>
      </c>
      <c r="C615" s="13" t="s">
        <v>2238</v>
      </c>
      <c r="D615" s="13" t="s">
        <v>4187</v>
      </c>
      <c r="E615" s="13" t="s">
        <v>60</v>
      </c>
      <c r="F615" s="13" t="s">
        <v>61</v>
      </c>
      <c r="G615" s="13" t="s">
        <v>61</v>
      </c>
      <c r="H615" s="13" t="s">
        <v>62</v>
      </c>
      <c r="I615" s="13" t="s">
        <v>215</v>
      </c>
      <c r="J615" s="13" t="s">
        <v>216</v>
      </c>
      <c r="K615" s="13" t="s">
        <v>65</v>
      </c>
      <c r="L615" s="13" t="s">
        <v>66</v>
      </c>
      <c r="M615" s="13" t="s">
        <v>67</v>
      </c>
      <c r="N615" s="13" t="s">
        <v>68</v>
      </c>
      <c r="O615" s="13" t="s">
        <v>67</v>
      </c>
      <c r="P615" s="13" t="s">
        <v>921</v>
      </c>
      <c r="Q615" s="13" t="s">
        <v>922</v>
      </c>
      <c r="R615" s="13" t="s">
        <v>86</v>
      </c>
      <c r="S615" s="13" t="s">
        <v>72</v>
      </c>
      <c r="T615" s="13" t="s">
        <v>923</v>
      </c>
      <c r="U615" s="13" t="s">
        <v>1239</v>
      </c>
      <c r="V615" s="13" t="s">
        <v>8293</v>
      </c>
      <c r="W615" s="14" t="s">
        <v>2570</v>
      </c>
      <c r="X615" s="14">
        <v>45534</v>
      </c>
      <c r="Y615" s="13" t="s">
        <v>77</v>
      </c>
      <c r="Z615" s="13" t="s">
        <v>67</v>
      </c>
      <c r="AA615" s="13" t="s">
        <v>74</v>
      </c>
      <c r="AB615" s="13" t="s">
        <v>78</v>
      </c>
      <c r="AC615" s="13" t="s">
        <v>78</v>
      </c>
      <c r="AD615" s="13" t="s">
        <v>4114</v>
      </c>
      <c r="AE615" s="13" t="s">
        <v>4114</v>
      </c>
      <c r="AF615" s="13" t="s">
        <v>223</v>
      </c>
      <c r="AG615" s="14" t="s">
        <v>224</v>
      </c>
      <c r="AH615" s="13" t="s">
        <v>61</v>
      </c>
      <c r="AI615" s="13" t="s">
        <v>82</v>
      </c>
      <c r="AJ615" s="13" t="s">
        <v>2039</v>
      </c>
      <c r="AK615" s="13" t="s">
        <v>61</v>
      </c>
      <c r="AL615" s="13" t="s">
        <v>61</v>
      </c>
      <c r="AM615" s="13" t="s">
        <v>7224</v>
      </c>
      <c r="AN615" s="13" t="s">
        <v>91</v>
      </c>
      <c r="AO615" s="13" t="s">
        <v>7225</v>
      </c>
      <c r="AP615" s="13" t="s">
        <v>93</v>
      </c>
      <c r="AQ615" s="13" t="s">
        <v>4114</v>
      </c>
      <c r="AR615" s="13" t="s">
        <v>6933</v>
      </c>
      <c r="AS615" s="13" t="s">
        <v>3505</v>
      </c>
      <c r="AT615" s="13" t="s">
        <v>7852</v>
      </c>
      <c r="AU615" s="13" t="s">
        <v>4114</v>
      </c>
      <c r="AV615" s="13" t="s">
        <v>61</v>
      </c>
      <c r="AW615" s="14" t="s">
        <v>61</v>
      </c>
      <c r="AX615" s="15" t="s">
        <v>61</v>
      </c>
      <c r="AY615" s="13" t="s">
        <v>4188</v>
      </c>
      <c r="AZ615" s="13" t="s">
        <v>7601</v>
      </c>
      <c r="BA615" s="14">
        <v>45552</v>
      </c>
      <c r="BB615" s="14">
        <f t="shared" si="9"/>
        <v>45541</v>
      </c>
      <c r="BC615" s="14">
        <v>45544</v>
      </c>
      <c r="BD615" s="13"/>
      <c r="BE615" s="13"/>
      <c r="BF615" s="13"/>
      <c r="BG615" s="14"/>
      <c r="BH615" s="33"/>
    </row>
    <row r="616" spans="1:60" s="16" customFormat="1" ht="24" hidden="1" x14ac:dyDescent="0.25">
      <c r="A616" s="13" t="s">
        <v>56</v>
      </c>
      <c r="B616" s="13" t="s">
        <v>57</v>
      </c>
      <c r="C616" s="13" t="s">
        <v>2263</v>
      </c>
      <c r="D616" s="13" t="s">
        <v>4189</v>
      </c>
      <c r="E616" s="13" t="s">
        <v>60</v>
      </c>
      <c r="F616" s="13" t="s">
        <v>61</v>
      </c>
      <c r="G616" s="13" t="s">
        <v>61</v>
      </c>
      <c r="H616" s="13" t="s">
        <v>62</v>
      </c>
      <c r="I616" s="13" t="s">
        <v>1707</v>
      </c>
      <c r="J616" s="13" t="s">
        <v>1708</v>
      </c>
      <c r="K616" s="13" t="s">
        <v>65</v>
      </c>
      <c r="L616" s="13" t="s">
        <v>66</v>
      </c>
      <c r="M616" s="13" t="s">
        <v>67</v>
      </c>
      <c r="N616" s="13" t="s">
        <v>68</v>
      </c>
      <c r="O616" s="13" t="s">
        <v>67</v>
      </c>
      <c r="P616" s="13" t="s">
        <v>2308</v>
      </c>
      <c r="Q616" s="13" t="s">
        <v>2309</v>
      </c>
      <c r="R616" s="13" t="s">
        <v>86</v>
      </c>
      <c r="S616" s="13" t="s">
        <v>72</v>
      </c>
      <c r="T616" s="13" t="s">
        <v>2310</v>
      </c>
      <c r="U616" s="13" t="s">
        <v>665</v>
      </c>
      <c r="V616" s="13" t="s">
        <v>698</v>
      </c>
      <c r="W616" s="14" t="s">
        <v>4051</v>
      </c>
      <c r="X616" s="14">
        <v>45507</v>
      </c>
      <c r="Y616" s="13" t="s">
        <v>77</v>
      </c>
      <c r="Z616" s="13" t="s">
        <v>67</v>
      </c>
      <c r="AA616" s="13" t="s">
        <v>74</v>
      </c>
      <c r="AB616" s="13" t="s">
        <v>78</v>
      </c>
      <c r="AC616" s="13" t="s">
        <v>78</v>
      </c>
      <c r="AD616" s="13" t="s">
        <v>78</v>
      </c>
      <c r="AE616" s="13" t="s">
        <v>78</v>
      </c>
      <c r="AF616" s="13" t="s">
        <v>61</v>
      </c>
      <c r="AG616" s="14" t="s">
        <v>61</v>
      </c>
      <c r="AH616" s="13" t="s">
        <v>61</v>
      </c>
      <c r="AI616" s="13" t="s">
        <v>61</v>
      </c>
      <c r="AJ616" s="13" t="s">
        <v>61</v>
      </c>
      <c r="AK616" s="13" t="s">
        <v>61</v>
      </c>
      <c r="AL616" s="13" t="s">
        <v>61</v>
      </c>
      <c r="AM616" s="13" t="s">
        <v>61</v>
      </c>
      <c r="AN616" s="13" t="s">
        <v>61</v>
      </c>
      <c r="AO616" s="13" t="s">
        <v>61</v>
      </c>
      <c r="AP616" s="13" t="s">
        <v>61</v>
      </c>
      <c r="AQ616" s="13" t="s">
        <v>61</v>
      </c>
      <c r="AR616" s="13" t="s">
        <v>61</v>
      </c>
      <c r="AS616" s="13" t="s">
        <v>61</v>
      </c>
      <c r="AT616" s="13" t="s">
        <v>61</v>
      </c>
      <c r="AU616" s="13" t="s">
        <v>61</v>
      </c>
      <c r="AV616" s="13" t="s">
        <v>61</v>
      </c>
      <c r="AW616" s="14" t="s">
        <v>61</v>
      </c>
      <c r="AX616" s="15" t="s">
        <v>61</v>
      </c>
      <c r="AY616" s="13" t="s">
        <v>4190</v>
      </c>
      <c r="AZ616" s="13" t="s">
        <v>545</v>
      </c>
      <c r="BA616" s="13"/>
      <c r="BB616" s="14">
        <f t="shared" si="9"/>
        <v>45514</v>
      </c>
      <c r="BC616" s="13"/>
      <c r="BD616" s="13"/>
      <c r="BE616" s="13"/>
      <c r="BF616" s="13"/>
      <c r="BG616" s="14"/>
      <c r="BH616" s="33"/>
    </row>
    <row r="617" spans="1:60" s="16" customFormat="1" ht="24" hidden="1" x14ac:dyDescent="0.25">
      <c r="A617" s="13" t="s">
        <v>56</v>
      </c>
      <c r="B617" s="13" t="s">
        <v>57</v>
      </c>
      <c r="C617" s="13" t="s">
        <v>4191</v>
      </c>
      <c r="D617" s="13" t="s">
        <v>9071</v>
      </c>
      <c r="E617" s="13" t="s">
        <v>60</v>
      </c>
      <c r="F617" s="13" t="s">
        <v>61</v>
      </c>
      <c r="G617" s="13" t="s">
        <v>61</v>
      </c>
      <c r="H617" s="13" t="s">
        <v>62</v>
      </c>
      <c r="I617" s="13" t="s">
        <v>215</v>
      </c>
      <c r="J617" s="13" t="s">
        <v>216</v>
      </c>
      <c r="K617" s="13" t="s">
        <v>65</v>
      </c>
      <c r="L617" s="13" t="s">
        <v>66</v>
      </c>
      <c r="M617" s="13" t="s">
        <v>67</v>
      </c>
      <c r="N617" s="13" t="s">
        <v>68</v>
      </c>
      <c r="O617" s="13" t="s">
        <v>67</v>
      </c>
      <c r="P617" s="13" t="s">
        <v>4192</v>
      </c>
      <c r="Q617" s="13" t="s">
        <v>4193</v>
      </c>
      <c r="R617" s="13" t="s">
        <v>86</v>
      </c>
      <c r="S617" s="13" t="s">
        <v>72</v>
      </c>
      <c r="T617" s="13" t="s">
        <v>4194</v>
      </c>
      <c r="U617" s="13" t="s">
        <v>1305</v>
      </c>
      <c r="V617" s="13" t="s">
        <v>2261</v>
      </c>
      <c r="W617" s="14" t="s">
        <v>9072</v>
      </c>
      <c r="X617" s="14">
        <v>45533</v>
      </c>
      <c r="Y617" s="13" t="s">
        <v>77</v>
      </c>
      <c r="Z617" s="13" t="s">
        <v>67</v>
      </c>
      <c r="AA617" s="13" t="s">
        <v>74</v>
      </c>
      <c r="AB617" s="13" t="s">
        <v>78</v>
      </c>
      <c r="AC617" s="13" t="s">
        <v>78</v>
      </c>
      <c r="AD617" s="13" t="s">
        <v>4086</v>
      </c>
      <c r="AE617" s="13" t="s">
        <v>4086</v>
      </c>
      <c r="AF617" s="13" t="s">
        <v>223</v>
      </c>
      <c r="AG617" s="14" t="s">
        <v>224</v>
      </c>
      <c r="AH617" s="13" t="s">
        <v>61</v>
      </c>
      <c r="AI617" s="13" t="s">
        <v>82</v>
      </c>
      <c r="AJ617" s="13" t="s">
        <v>2115</v>
      </c>
      <c r="AK617" s="13" t="s">
        <v>61</v>
      </c>
      <c r="AL617" s="13" t="s">
        <v>61</v>
      </c>
      <c r="AM617" s="13" t="s">
        <v>6862</v>
      </c>
      <c r="AN617" s="13" t="s">
        <v>91</v>
      </c>
      <c r="AO617" s="13" t="s">
        <v>6863</v>
      </c>
      <c r="AP617" s="13" t="s">
        <v>93</v>
      </c>
      <c r="AQ617" s="13" t="s">
        <v>4086</v>
      </c>
      <c r="AR617" s="13" t="s">
        <v>7034</v>
      </c>
      <c r="AS617" s="13" t="s">
        <v>3510</v>
      </c>
      <c r="AT617" s="13" t="s">
        <v>7852</v>
      </c>
      <c r="AU617" s="13" t="s">
        <v>4086</v>
      </c>
      <c r="AV617" s="13" t="s">
        <v>61</v>
      </c>
      <c r="AW617" s="14" t="s">
        <v>61</v>
      </c>
      <c r="AX617" s="15" t="s">
        <v>61</v>
      </c>
      <c r="AY617" s="13" t="s">
        <v>4195</v>
      </c>
      <c r="AZ617" s="13" t="s">
        <v>7601</v>
      </c>
      <c r="BA617" s="14">
        <v>45552</v>
      </c>
      <c r="BB617" s="14">
        <f t="shared" si="9"/>
        <v>45540</v>
      </c>
      <c r="BC617" s="14">
        <v>45540</v>
      </c>
      <c r="BD617" s="13"/>
      <c r="BE617" s="13"/>
      <c r="BF617" s="13"/>
      <c r="BG617" s="14"/>
      <c r="BH617" s="33"/>
    </row>
    <row r="618" spans="1:60" s="16" customFormat="1" ht="24" hidden="1" x14ac:dyDescent="0.25">
      <c r="A618" s="13" t="s">
        <v>56</v>
      </c>
      <c r="B618" s="13" t="s">
        <v>57</v>
      </c>
      <c r="C618" s="13" t="s">
        <v>4196</v>
      </c>
      <c r="D618" s="13" t="s">
        <v>9073</v>
      </c>
      <c r="E618" s="13" t="s">
        <v>60</v>
      </c>
      <c r="F618" s="13" t="s">
        <v>61</v>
      </c>
      <c r="G618" s="13" t="s">
        <v>61</v>
      </c>
      <c r="H618" s="13" t="s">
        <v>62</v>
      </c>
      <c r="I618" s="13" t="s">
        <v>3715</v>
      </c>
      <c r="J618" s="13" t="s">
        <v>3716</v>
      </c>
      <c r="K618" s="13" t="s">
        <v>4197</v>
      </c>
      <c r="L618" s="13" t="s">
        <v>66</v>
      </c>
      <c r="M618" s="13" t="s">
        <v>253</v>
      </c>
      <c r="N618" s="13" t="s">
        <v>254</v>
      </c>
      <c r="O618" s="13" t="s">
        <v>253</v>
      </c>
      <c r="P618" s="13" t="s">
        <v>1215</v>
      </c>
      <c r="Q618" s="13" t="s">
        <v>1216</v>
      </c>
      <c r="R618" s="13" t="s">
        <v>86</v>
      </c>
      <c r="S618" s="13" t="s">
        <v>3291</v>
      </c>
      <c r="T618" s="13" t="s">
        <v>1217</v>
      </c>
      <c r="U618" s="13" t="s">
        <v>1141</v>
      </c>
      <c r="V618" s="13" t="s">
        <v>3293</v>
      </c>
      <c r="W618" s="14" t="s">
        <v>4198</v>
      </c>
      <c r="X618" s="14">
        <v>45521</v>
      </c>
      <c r="Y618" s="13" t="s">
        <v>1219</v>
      </c>
      <c r="Z618" s="13" t="s">
        <v>253</v>
      </c>
      <c r="AA618" s="13" t="s">
        <v>262</v>
      </c>
      <c r="AB618" s="13" t="s">
        <v>1220</v>
      </c>
      <c r="AC618" s="13" t="s">
        <v>4199</v>
      </c>
      <c r="AD618" s="13" t="s">
        <v>4200</v>
      </c>
      <c r="AE618" s="13" t="s">
        <v>4201</v>
      </c>
      <c r="AF618" s="13" t="s">
        <v>1136</v>
      </c>
      <c r="AG618" s="14" t="s">
        <v>3719</v>
      </c>
      <c r="AH618" s="13" t="s">
        <v>389</v>
      </c>
      <c r="AI618" s="13" t="s">
        <v>389</v>
      </c>
      <c r="AJ618" s="13" t="s">
        <v>6864</v>
      </c>
      <c r="AK618" s="13" t="s">
        <v>61</v>
      </c>
      <c r="AL618" s="13" t="s">
        <v>61</v>
      </c>
      <c r="AM618" s="13" t="s">
        <v>6865</v>
      </c>
      <c r="AN618" s="13" t="s">
        <v>91</v>
      </c>
      <c r="AO618" s="13" t="s">
        <v>6866</v>
      </c>
      <c r="AP618" s="13" t="s">
        <v>93</v>
      </c>
      <c r="AQ618" s="13" t="s">
        <v>4201</v>
      </c>
      <c r="AR618" s="13" t="s">
        <v>7034</v>
      </c>
      <c r="AS618" s="13" t="s">
        <v>3516</v>
      </c>
      <c r="AT618" s="13" t="s">
        <v>7852</v>
      </c>
      <c r="AU618" s="13" t="s">
        <v>4201</v>
      </c>
      <c r="AV618" s="13" t="s">
        <v>61</v>
      </c>
      <c r="AW618" s="14" t="s">
        <v>61</v>
      </c>
      <c r="AX618" s="15" t="s">
        <v>61</v>
      </c>
      <c r="AY618" s="13" t="s">
        <v>4202</v>
      </c>
      <c r="AZ618" s="13" t="s">
        <v>7601</v>
      </c>
      <c r="BA618" s="14">
        <v>45544</v>
      </c>
      <c r="BB618" s="14">
        <f t="shared" si="9"/>
        <v>45528</v>
      </c>
      <c r="BC618" s="14">
        <v>45538</v>
      </c>
      <c r="BD618" s="13"/>
      <c r="BE618" s="13"/>
      <c r="BF618" s="13"/>
      <c r="BG618" s="14"/>
      <c r="BH618" s="33"/>
    </row>
    <row r="619" spans="1:60" s="16" customFormat="1" ht="24" hidden="1" x14ac:dyDescent="0.25">
      <c r="A619" s="13" t="s">
        <v>56</v>
      </c>
      <c r="B619" s="13" t="s">
        <v>57</v>
      </c>
      <c r="C619" s="13" t="s">
        <v>2345</v>
      </c>
      <c r="D619" s="13" t="s">
        <v>9074</v>
      </c>
      <c r="E619" s="13" t="s">
        <v>60</v>
      </c>
      <c r="F619" s="13" t="s">
        <v>61</v>
      </c>
      <c r="G619" s="13" t="s">
        <v>61</v>
      </c>
      <c r="H619" s="13" t="s">
        <v>62</v>
      </c>
      <c r="I619" s="13" t="s">
        <v>441</v>
      </c>
      <c r="J619" s="13" t="s">
        <v>442</v>
      </c>
      <c r="K619" s="13" t="s">
        <v>4203</v>
      </c>
      <c r="L619" s="13" t="s">
        <v>66</v>
      </c>
      <c r="M619" s="13" t="s">
        <v>253</v>
      </c>
      <c r="N619" s="13" t="s">
        <v>68</v>
      </c>
      <c r="O619" s="13" t="s">
        <v>67</v>
      </c>
      <c r="P619" s="13" t="s">
        <v>458</v>
      </c>
      <c r="Q619" s="13" t="s">
        <v>459</v>
      </c>
      <c r="R619" s="13" t="s">
        <v>86</v>
      </c>
      <c r="S619" s="13" t="s">
        <v>72</v>
      </c>
      <c r="T619" s="13" t="s">
        <v>460</v>
      </c>
      <c r="U619" s="13" t="s">
        <v>3302</v>
      </c>
      <c r="V619" s="13" t="s">
        <v>319</v>
      </c>
      <c r="W619" s="14" t="s">
        <v>9075</v>
      </c>
      <c r="X619" s="14">
        <v>45534</v>
      </c>
      <c r="Y619" s="13" t="s">
        <v>449</v>
      </c>
      <c r="Z619" s="13" t="s">
        <v>67</v>
      </c>
      <c r="AA619" s="13" t="s">
        <v>74</v>
      </c>
      <c r="AB619" s="13" t="s">
        <v>1267</v>
      </c>
      <c r="AC619" s="13" t="s">
        <v>3304</v>
      </c>
      <c r="AD619" s="13" t="s">
        <v>78</v>
      </c>
      <c r="AE619" s="13" t="s">
        <v>3304</v>
      </c>
      <c r="AF619" s="13" t="s">
        <v>439</v>
      </c>
      <c r="AG619" s="14" t="s">
        <v>451</v>
      </c>
      <c r="AH619" s="13" t="s">
        <v>452</v>
      </c>
      <c r="AI619" s="13" t="s">
        <v>61</v>
      </c>
      <c r="AJ619" s="13" t="s">
        <v>2218</v>
      </c>
      <c r="AK619" s="13" t="s">
        <v>61</v>
      </c>
      <c r="AL619" s="13" t="s">
        <v>61</v>
      </c>
      <c r="AM619" s="13" t="s">
        <v>6867</v>
      </c>
      <c r="AN619" s="13" t="s">
        <v>91</v>
      </c>
      <c r="AO619" s="13" t="s">
        <v>6868</v>
      </c>
      <c r="AP619" s="13" t="s">
        <v>93</v>
      </c>
      <c r="AQ619" s="13" t="s">
        <v>3304</v>
      </c>
      <c r="AR619" s="13" t="s">
        <v>7034</v>
      </c>
      <c r="AS619" s="13" t="s">
        <v>3521</v>
      </c>
      <c r="AT619" s="13" t="s">
        <v>7852</v>
      </c>
      <c r="AU619" s="13" t="s">
        <v>3304</v>
      </c>
      <c r="AV619" s="13" t="s">
        <v>61</v>
      </c>
      <c r="AW619" s="14" t="s">
        <v>61</v>
      </c>
      <c r="AX619" s="15" t="s">
        <v>61</v>
      </c>
      <c r="AY619" s="13" t="s">
        <v>3613</v>
      </c>
      <c r="AZ619" s="13" t="s">
        <v>7601</v>
      </c>
      <c r="BA619" s="14">
        <v>45552</v>
      </c>
      <c r="BB619" s="14">
        <f t="shared" si="9"/>
        <v>45541</v>
      </c>
      <c r="BC619" s="14">
        <v>45541</v>
      </c>
      <c r="BD619" s="13"/>
      <c r="BE619" s="13"/>
      <c r="BF619" s="13"/>
      <c r="BG619" s="14"/>
      <c r="BH619" s="33"/>
    </row>
    <row r="620" spans="1:60" s="16" customFormat="1" ht="24" hidden="1" x14ac:dyDescent="0.25">
      <c r="A620" s="13" t="s">
        <v>56</v>
      </c>
      <c r="B620" s="13" t="s">
        <v>57</v>
      </c>
      <c r="C620" s="13" t="s">
        <v>2335</v>
      </c>
      <c r="D620" s="13" t="s">
        <v>9076</v>
      </c>
      <c r="E620" s="13" t="s">
        <v>60</v>
      </c>
      <c r="F620" s="13" t="s">
        <v>61</v>
      </c>
      <c r="G620" s="13" t="s">
        <v>61</v>
      </c>
      <c r="H620" s="13" t="s">
        <v>62</v>
      </c>
      <c r="I620" s="13" t="s">
        <v>63</v>
      </c>
      <c r="J620" s="13" t="s">
        <v>64</v>
      </c>
      <c r="K620" s="13" t="s">
        <v>65</v>
      </c>
      <c r="L620" s="13" t="s">
        <v>66</v>
      </c>
      <c r="M620" s="13" t="s">
        <v>67</v>
      </c>
      <c r="N620" s="13" t="s">
        <v>68</v>
      </c>
      <c r="O620" s="13" t="s">
        <v>67</v>
      </c>
      <c r="P620" s="13" t="s">
        <v>702</v>
      </c>
      <c r="Q620" s="13" t="s">
        <v>703</v>
      </c>
      <c r="R620" s="13" t="s">
        <v>86</v>
      </c>
      <c r="S620" s="13" t="s">
        <v>72</v>
      </c>
      <c r="T620" s="13" t="s">
        <v>704</v>
      </c>
      <c r="U620" s="13" t="s">
        <v>665</v>
      </c>
      <c r="V620" s="13" t="s">
        <v>330</v>
      </c>
      <c r="W620" s="14" t="s">
        <v>4198</v>
      </c>
      <c r="X620" s="14">
        <v>45529</v>
      </c>
      <c r="Y620" s="13" t="s">
        <v>77</v>
      </c>
      <c r="Z620" s="13" t="s">
        <v>67</v>
      </c>
      <c r="AA620" s="13" t="s">
        <v>74</v>
      </c>
      <c r="AB620" s="13" t="s">
        <v>78</v>
      </c>
      <c r="AC620" s="13" t="s">
        <v>78</v>
      </c>
      <c r="AD620" s="13" t="s">
        <v>2613</v>
      </c>
      <c r="AE620" s="13" t="s">
        <v>2613</v>
      </c>
      <c r="AF620" s="13" t="s">
        <v>80</v>
      </c>
      <c r="AG620" s="14" t="s">
        <v>81</v>
      </c>
      <c r="AH620" s="13" t="s">
        <v>61</v>
      </c>
      <c r="AI620" s="13" t="s">
        <v>82</v>
      </c>
      <c r="AJ620" s="13" t="s">
        <v>2160</v>
      </c>
      <c r="AK620" s="13" t="s">
        <v>61</v>
      </c>
      <c r="AL620" s="13" t="s">
        <v>61</v>
      </c>
      <c r="AM620" s="13" t="s">
        <v>6869</v>
      </c>
      <c r="AN620" s="13" t="s">
        <v>91</v>
      </c>
      <c r="AO620" s="13" t="s">
        <v>6870</v>
      </c>
      <c r="AP620" s="13" t="s">
        <v>93</v>
      </c>
      <c r="AQ620" s="13" t="s">
        <v>2613</v>
      </c>
      <c r="AR620" s="13" t="s">
        <v>7034</v>
      </c>
      <c r="AS620" s="13" t="s">
        <v>3525</v>
      </c>
      <c r="AT620" s="13" t="s">
        <v>7852</v>
      </c>
      <c r="AU620" s="13" t="s">
        <v>2613</v>
      </c>
      <c r="AV620" s="13" t="s">
        <v>61</v>
      </c>
      <c r="AW620" s="14" t="s">
        <v>61</v>
      </c>
      <c r="AX620" s="15" t="s">
        <v>61</v>
      </c>
      <c r="AY620" s="13" t="s">
        <v>6871</v>
      </c>
      <c r="AZ620" s="13" t="s">
        <v>7601</v>
      </c>
      <c r="BA620" s="14">
        <v>45544</v>
      </c>
      <c r="BB620" s="14">
        <f t="shared" si="9"/>
        <v>45536</v>
      </c>
      <c r="BC620" s="14">
        <v>45447</v>
      </c>
      <c r="BD620" s="13"/>
      <c r="BE620" s="13"/>
      <c r="BF620" s="13"/>
      <c r="BG620" s="14"/>
      <c r="BH620" s="33"/>
    </row>
    <row r="621" spans="1:60" s="16" customFormat="1" ht="24" hidden="1" x14ac:dyDescent="0.25">
      <c r="A621" s="13" t="s">
        <v>56</v>
      </c>
      <c r="B621" s="13" t="s">
        <v>57</v>
      </c>
      <c r="C621" s="13" t="s">
        <v>2289</v>
      </c>
      <c r="D621" s="13" t="s">
        <v>9077</v>
      </c>
      <c r="E621" s="13" t="s">
        <v>60</v>
      </c>
      <c r="F621" s="13" t="s">
        <v>61</v>
      </c>
      <c r="G621" s="13" t="s">
        <v>61</v>
      </c>
      <c r="H621" s="13" t="s">
        <v>62</v>
      </c>
      <c r="I621" s="13" t="s">
        <v>378</v>
      </c>
      <c r="J621" s="13" t="s">
        <v>379</v>
      </c>
      <c r="K621" s="13" t="s">
        <v>739</v>
      </c>
      <c r="L621" s="13" t="s">
        <v>66</v>
      </c>
      <c r="M621" s="13" t="s">
        <v>67</v>
      </c>
      <c r="N621" s="13" t="s">
        <v>68</v>
      </c>
      <c r="O621" s="13" t="s">
        <v>67</v>
      </c>
      <c r="P621" s="13" t="s">
        <v>6872</v>
      </c>
      <c r="Q621" s="13" t="s">
        <v>6873</v>
      </c>
      <c r="R621" s="13" t="s">
        <v>86</v>
      </c>
      <c r="S621" s="13" t="s">
        <v>72</v>
      </c>
      <c r="T621" s="13" t="s">
        <v>6874</v>
      </c>
      <c r="U621" s="13" t="s">
        <v>505</v>
      </c>
      <c r="V621" s="13" t="s">
        <v>319</v>
      </c>
      <c r="W621" s="14" t="s">
        <v>9078</v>
      </c>
      <c r="X621" s="14">
        <v>45531</v>
      </c>
      <c r="Y621" s="13" t="s">
        <v>401</v>
      </c>
      <c r="Z621" s="13" t="s">
        <v>67</v>
      </c>
      <c r="AA621" s="13" t="s">
        <v>74</v>
      </c>
      <c r="AB621" s="13" t="s">
        <v>78</v>
      </c>
      <c r="AC621" s="13" t="s">
        <v>78</v>
      </c>
      <c r="AD621" s="13" t="s">
        <v>6876</v>
      </c>
      <c r="AE621" s="13" t="s">
        <v>6876</v>
      </c>
      <c r="AF621" s="13" t="s">
        <v>388</v>
      </c>
      <c r="AG621" s="14" t="s">
        <v>103</v>
      </c>
      <c r="AH621" s="13" t="s">
        <v>61</v>
      </c>
      <c r="AI621" s="13" t="s">
        <v>389</v>
      </c>
      <c r="AJ621" s="13" t="s">
        <v>2172</v>
      </c>
      <c r="AK621" s="13" t="s">
        <v>61</v>
      </c>
      <c r="AL621" s="13" t="s">
        <v>61</v>
      </c>
      <c r="AM621" s="13" t="s">
        <v>6877</v>
      </c>
      <c r="AN621" s="13" t="s">
        <v>91</v>
      </c>
      <c r="AO621" s="13" t="s">
        <v>6878</v>
      </c>
      <c r="AP621" s="13" t="s">
        <v>93</v>
      </c>
      <c r="AQ621" s="13" t="s">
        <v>6876</v>
      </c>
      <c r="AR621" s="13" t="s">
        <v>7034</v>
      </c>
      <c r="AS621" s="13" t="s">
        <v>3530</v>
      </c>
      <c r="AT621" s="13" t="s">
        <v>7852</v>
      </c>
      <c r="AU621" s="13" t="s">
        <v>6876</v>
      </c>
      <c r="AV621" s="13" t="s">
        <v>61</v>
      </c>
      <c r="AW621" s="14" t="s">
        <v>61</v>
      </c>
      <c r="AX621" s="15" t="s">
        <v>61</v>
      </c>
      <c r="AY621" s="13" t="s">
        <v>6879</v>
      </c>
      <c r="AZ621" s="13" t="s">
        <v>7601</v>
      </c>
      <c r="BA621" s="14">
        <v>45544</v>
      </c>
      <c r="BB621" s="14">
        <f t="shared" si="9"/>
        <v>45538</v>
      </c>
      <c r="BC621" s="14">
        <v>45538</v>
      </c>
      <c r="BD621" s="13"/>
      <c r="BE621" s="13"/>
      <c r="BF621" s="13"/>
      <c r="BG621" s="14"/>
      <c r="BH621" s="33"/>
    </row>
    <row r="622" spans="1:60" s="16" customFormat="1" ht="24" hidden="1" x14ac:dyDescent="0.25">
      <c r="A622" s="13" t="s">
        <v>56</v>
      </c>
      <c r="B622" s="13" t="s">
        <v>57</v>
      </c>
      <c r="C622" s="13" t="s">
        <v>2297</v>
      </c>
      <c r="D622" s="13" t="s">
        <v>9079</v>
      </c>
      <c r="E622" s="13" t="s">
        <v>60</v>
      </c>
      <c r="F622" s="13" t="s">
        <v>61</v>
      </c>
      <c r="G622" s="13" t="s">
        <v>61</v>
      </c>
      <c r="H622" s="13" t="s">
        <v>62</v>
      </c>
      <c r="I622" s="13" t="s">
        <v>441</v>
      </c>
      <c r="J622" s="13" t="s">
        <v>442</v>
      </c>
      <c r="K622" s="13" t="s">
        <v>6880</v>
      </c>
      <c r="L622" s="13" t="s">
        <v>66</v>
      </c>
      <c r="M622" s="13" t="s">
        <v>253</v>
      </c>
      <c r="N622" s="13" t="s">
        <v>68</v>
      </c>
      <c r="O622" s="13" t="s">
        <v>67</v>
      </c>
      <c r="P622" s="13" t="s">
        <v>2664</v>
      </c>
      <c r="Q622" s="13" t="s">
        <v>2665</v>
      </c>
      <c r="R622" s="13" t="s">
        <v>86</v>
      </c>
      <c r="S622" s="13" t="s">
        <v>72</v>
      </c>
      <c r="T622" s="13" t="s">
        <v>2666</v>
      </c>
      <c r="U622" s="13" t="s">
        <v>3608</v>
      </c>
      <c r="V622" s="13" t="s">
        <v>9891</v>
      </c>
      <c r="W622" s="14" t="s">
        <v>9078</v>
      </c>
      <c r="X622" s="14">
        <v>45535</v>
      </c>
      <c r="Y622" s="13" t="s">
        <v>449</v>
      </c>
      <c r="Z622" s="13" t="s">
        <v>67</v>
      </c>
      <c r="AA622" s="13" t="s">
        <v>74</v>
      </c>
      <c r="AB622" s="13" t="s">
        <v>1267</v>
      </c>
      <c r="AC622" s="13" t="s">
        <v>3609</v>
      </c>
      <c r="AD622" s="13" t="s">
        <v>78</v>
      </c>
      <c r="AE622" s="13" t="s">
        <v>3609</v>
      </c>
      <c r="AF622" s="13" t="s">
        <v>439</v>
      </c>
      <c r="AG622" s="14" t="s">
        <v>451</v>
      </c>
      <c r="AH622" s="13" t="s">
        <v>452</v>
      </c>
      <c r="AI622" s="13" t="s">
        <v>61</v>
      </c>
      <c r="AJ622" s="13" t="s">
        <v>2177</v>
      </c>
      <c r="AK622" s="13" t="s">
        <v>61</v>
      </c>
      <c r="AL622" s="13" t="s">
        <v>61</v>
      </c>
      <c r="AM622" s="13" t="s">
        <v>6881</v>
      </c>
      <c r="AN622" s="13" t="s">
        <v>91</v>
      </c>
      <c r="AO622" s="13" t="s">
        <v>6882</v>
      </c>
      <c r="AP622" s="13" t="s">
        <v>93</v>
      </c>
      <c r="AQ622" s="13" t="s">
        <v>3609</v>
      </c>
      <c r="AR622" s="13" t="s">
        <v>7034</v>
      </c>
      <c r="AS622" s="13" t="s">
        <v>3536</v>
      </c>
      <c r="AT622" s="13" t="s">
        <v>7852</v>
      </c>
      <c r="AU622" s="13" t="s">
        <v>3609</v>
      </c>
      <c r="AV622" s="13" t="s">
        <v>61</v>
      </c>
      <c r="AW622" s="14" t="s">
        <v>61</v>
      </c>
      <c r="AX622" s="15" t="s">
        <v>61</v>
      </c>
      <c r="AY622" s="13" t="s">
        <v>6883</v>
      </c>
      <c r="AZ622" s="13" t="s">
        <v>7601</v>
      </c>
      <c r="BA622" s="14">
        <v>45552</v>
      </c>
      <c r="BB622" s="14">
        <f t="shared" si="9"/>
        <v>45542</v>
      </c>
      <c r="BC622" s="14">
        <v>45541</v>
      </c>
      <c r="BD622" s="13"/>
      <c r="BE622" s="13"/>
      <c r="BF622" s="13"/>
      <c r="BG622" s="14"/>
      <c r="BH622" s="33"/>
    </row>
    <row r="623" spans="1:60" s="16" customFormat="1" ht="24" hidden="1" x14ac:dyDescent="0.25">
      <c r="A623" s="13" t="s">
        <v>56</v>
      </c>
      <c r="B623" s="13" t="s">
        <v>57</v>
      </c>
      <c r="C623" s="13" t="s">
        <v>2360</v>
      </c>
      <c r="D623" s="13" t="s">
        <v>9080</v>
      </c>
      <c r="E623" s="13" t="s">
        <v>60</v>
      </c>
      <c r="F623" s="13" t="s">
        <v>61</v>
      </c>
      <c r="G623" s="13" t="s">
        <v>61</v>
      </c>
      <c r="H623" s="13" t="s">
        <v>62</v>
      </c>
      <c r="I623" s="13" t="s">
        <v>378</v>
      </c>
      <c r="J623" s="13" t="s">
        <v>379</v>
      </c>
      <c r="K623" s="13" t="s">
        <v>739</v>
      </c>
      <c r="L623" s="13" t="s">
        <v>66</v>
      </c>
      <c r="M623" s="13" t="s">
        <v>67</v>
      </c>
      <c r="N623" s="13" t="s">
        <v>68</v>
      </c>
      <c r="O623" s="13" t="s">
        <v>67</v>
      </c>
      <c r="P623" s="13" t="s">
        <v>396</v>
      </c>
      <c r="Q623" s="13" t="s">
        <v>397</v>
      </c>
      <c r="R623" s="13" t="s">
        <v>86</v>
      </c>
      <c r="S623" s="13" t="s">
        <v>72</v>
      </c>
      <c r="T623" s="13" t="s">
        <v>398</v>
      </c>
      <c r="U623" s="13" t="s">
        <v>779</v>
      </c>
      <c r="V623" s="13" t="s">
        <v>9892</v>
      </c>
      <c r="W623" s="14" t="s">
        <v>9078</v>
      </c>
      <c r="X623" s="14">
        <v>45533</v>
      </c>
      <c r="Y623" s="13" t="s">
        <v>401</v>
      </c>
      <c r="Z623" s="13" t="s">
        <v>67</v>
      </c>
      <c r="AA623" s="13" t="s">
        <v>74</v>
      </c>
      <c r="AB623" s="13" t="s">
        <v>78</v>
      </c>
      <c r="AC623" s="13" t="s">
        <v>78</v>
      </c>
      <c r="AD623" s="13" t="s">
        <v>6884</v>
      </c>
      <c r="AE623" s="13" t="s">
        <v>6884</v>
      </c>
      <c r="AF623" s="13" t="s">
        <v>388</v>
      </c>
      <c r="AG623" s="14" t="s">
        <v>103</v>
      </c>
      <c r="AH623" s="13" t="s">
        <v>61</v>
      </c>
      <c r="AI623" s="13" t="s">
        <v>389</v>
      </c>
      <c r="AJ623" s="13" t="s">
        <v>2183</v>
      </c>
      <c r="AK623" s="13" t="s">
        <v>61</v>
      </c>
      <c r="AL623" s="13" t="s">
        <v>61</v>
      </c>
      <c r="AM623" s="13" t="s">
        <v>6885</v>
      </c>
      <c r="AN623" s="13" t="s">
        <v>91</v>
      </c>
      <c r="AO623" s="13" t="s">
        <v>6886</v>
      </c>
      <c r="AP623" s="13" t="s">
        <v>93</v>
      </c>
      <c r="AQ623" s="13" t="s">
        <v>6884</v>
      </c>
      <c r="AR623" s="13" t="s">
        <v>7034</v>
      </c>
      <c r="AS623" s="13" t="s">
        <v>3540</v>
      </c>
      <c r="AT623" s="13" t="s">
        <v>7852</v>
      </c>
      <c r="AU623" s="13" t="s">
        <v>6884</v>
      </c>
      <c r="AV623" s="13" t="s">
        <v>61</v>
      </c>
      <c r="AW623" s="14" t="s">
        <v>61</v>
      </c>
      <c r="AX623" s="15" t="s">
        <v>61</v>
      </c>
      <c r="AY623" s="13" t="s">
        <v>6887</v>
      </c>
      <c r="AZ623" s="13" t="s">
        <v>7601</v>
      </c>
      <c r="BA623" s="14">
        <v>45544</v>
      </c>
      <c r="BB623" s="14">
        <f t="shared" si="9"/>
        <v>45540</v>
      </c>
      <c r="BC623" s="14">
        <v>45538</v>
      </c>
      <c r="BD623" s="13"/>
      <c r="BE623" s="13"/>
      <c r="BF623" s="13"/>
      <c r="BG623" s="14"/>
      <c r="BH623" s="33"/>
    </row>
    <row r="624" spans="1:60" s="16" customFormat="1" ht="24" hidden="1" x14ac:dyDescent="0.25">
      <c r="A624" s="13" t="s">
        <v>56</v>
      </c>
      <c r="B624" s="13" t="s">
        <v>57</v>
      </c>
      <c r="C624" s="13" t="s">
        <v>2371</v>
      </c>
      <c r="D624" s="13" t="s">
        <v>9081</v>
      </c>
      <c r="E624" s="13" t="s">
        <v>60</v>
      </c>
      <c r="F624" s="13" t="s">
        <v>61</v>
      </c>
      <c r="G624" s="13" t="s">
        <v>61</v>
      </c>
      <c r="H624" s="13" t="s">
        <v>62</v>
      </c>
      <c r="I624" s="13" t="s">
        <v>63</v>
      </c>
      <c r="J624" s="13" t="s">
        <v>64</v>
      </c>
      <c r="K624" s="13" t="s">
        <v>65</v>
      </c>
      <c r="L624" s="13" t="s">
        <v>66</v>
      </c>
      <c r="M624" s="13" t="s">
        <v>67</v>
      </c>
      <c r="N624" s="13" t="s">
        <v>68</v>
      </c>
      <c r="O624" s="13" t="s">
        <v>67</v>
      </c>
      <c r="P624" s="13" t="s">
        <v>1388</v>
      </c>
      <c r="Q624" s="13" t="s">
        <v>1389</v>
      </c>
      <c r="R624" s="13" t="s">
        <v>86</v>
      </c>
      <c r="S624" s="13" t="s">
        <v>72</v>
      </c>
      <c r="T624" s="13" t="s">
        <v>1390</v>
      </c>
      <c r="U624" s="13" t="s">
        <v>1073</v>
      </c>
      <c r="V624" s="13" t="s">
        <v>1282</v>
      </c>
      <c r="W624" s="14" t="s">
        <v>4198</v>
      </c>
      <c r="X624" s="14">
        <v>45531</v>
      </c>
      <c r="Y624" s="13" t="s">
        <v>77</v>
      </c>
      <c r="Z624" s="13" t="s">
        <v>67</v>
      </c>
      <c r="AA624" s="13" t="s">
        <v>74</v>
      </c>
      <c r="AB624" s="13" t="s">
        <v>78</v>
      </c>
      <c r="AC624" s="13" t="s">
        <v>78</v>
      </c>
      <c r="AD624" s="13" t="s">
        <v>78</v>
      </c>
      <c r="AE624" s="13" t="s">
        <v>78</v>
      </c>
      <c r="AF624" s="13" t="s">
        <v>61</v>
      </c>
      <c r="AG624" s="14" t="s">
        <v>61</v>
      </c>
      <c r="AH624" s="13" t="s">
        <v>61</v>
      </c>
      <c r="AI624" s="13" t="s">
        <v>61</v>
      </c>
      <c r="AJ624" s="13" t="s">
        <v>61</v>
      </c>
      <c r="AK624" s="13" t="s">
        <v>61</v>
      </c>
      <c r="AL624" s="13" t="s">
        <v>61</v>
      </c>
      <c r="AM624" s="13" t="s">
        <v>61</v>
      </c>
      <c r="AN624" s="13" t="s">
        <v>61</v>
      </c>
      <c r="AO624" s="13" t="s">
        <v>61</v>
      </c>
      <c r="AP624" s="13" t="s">
        <v>61</v>
      </c>
      <c r="AQ624" s="13" t="s">
        <v>61</v>
      </c>
      <c r="AR624" s="13" t="s">
        <v>61</v>
      </c>
      <c r="AS624" s="13" t="s">
        <v>61</v>
      </c>
      <c r="AT624" s="13" t="s">
        <v>61</v>
      </c>
      <c r="AU624" s="13" t="s">
        <v>61</v>
      </c>
      <c r="AV624" s="13" t="s">
        <v>61</v>
      </c>
      <c r="AW624" s="14" t="s">
        <v>61</v>
      </c>
      <c r="AX624" s="15" t="s">
        <v>61</v>
      </c>
      <c r="AY624" s="13" t="s">
        <v>6888</v>
      </c>
      <c r="AZ624" s="13" t="s">
        <v>545</v>
      </c>
      <c r="BA624" s="13"/>
      <c r="BB624" s="14">
        <f t="shared" si="9"/>
        <v>45538</v>
      </c>
      <c r="BC624" s="13"/>
      <c r="BD624" s="13"/>
      <c r="BE624" s="13"/>
      <c r="BF624" s="13"/>
      <c r="BG624" s="14"/>
      <c r="BH624" s="33"/>
    </row>
    <row r="625" spans="1:60" s="16" customFormat="1" ht="24" hidden="1" x14ac:dyDescent="0.25">
      <c r="A625" s="13" t="s">
        <v>56</v>
      </c>
      <c r="B625" s="13" t="s">
        <v>57</v>
      </c>
      <c r="C625" s="13" t="s">
        <v>2388</v>
      </c>
      <c r="D625" s="13" t="s">
        <v>9082</v>
      </c>
      <c r="E625" s="13" t="s">
        <v>60</v>
      </c>
      <c r="F625" s="13" t="s">
        <v>61</v>
      </c>
      <c r="G625" s="13" t="s">
        <v>61</v>
      </c>
      <c r="H625" s="13" t="s">
        <v>62</v>
      </c>
      <c r="I625" s="13" t="s">
        <v>441</v>
      </c>
      <c r="J625" s="13" t="s">
        <v>442</v>
      </c>
      <c r="K625" s="13" t="s">
        <v>4203</v>
      </c>
      <c r="L625" s="13" t="s">
        <v>66</v>
      </c>
      <c r="M625" s="13" t="s">
        <v>253</v>
      </c>
      <c r="N625" s="13" t="s">
        <v>68</v>
      </c>
      <c r="O625" s="13" t="s">
        <v>67</v>
      </c>
      <c r="P625" s="13" t="s">
        <v>466</v>
      </c>
      <c r="Q625" s="13" t="s">
        <v>467</v>
      </c>
      <c r="R625" s="13" t="s">
        <v>86</v>
      </c>
      <c r="S625" s="13" t="s">
        <v>72</v>
      </c>
      <c r="T625" s="13" t="s">
        <v>468</v>
      </c>
      <c r="U625" s="13" t="s">
        <v>6889</v>
      </c>
      <c r="V625" s="13" t="s">
        <v>2285</v>
      </c>
      <c r="W625" s="14" t="s">
        <v>9083</v>
      </c>
      <c r="X625" s="14">
        <v>45535</v>
      </c>
      <c r="Y625" s="13" t="s">
        <v>449</v>
      </c>
      <c r="Z625" s="13" t="s">
        <v>67</v>
      </c>
      <c r="AA625" s="13" t="s">
        <v>74</v>
      </c>
      <c r="AB625" s="13" t="s">
        <v>1267</v>
      </c>
      <c r="AC625" s="13" t="s">
        <v>6890</v>
      </c>
      <c r="AD625" s="13" t="s">
        <v>78</v>
      </c>
      <c r="AE625" s="13" t="s">
        <v>6890</v>
      </c>
      <c r="AF625" s="13" t="s">
        <v>439</v>
      </c>
      <c r="AG625" s="14" t="s">
        <v>451</v>
      </c>
      <c r="AH625" s="13" t="s">
        <v>452</v>
      </c>
      <c r="AI625" s="13" t="s">
        <v>61</v>
      </c>
      <c r="AJ625" s="13" t="s">
        <v>2244</v>
      </c>
      <c r="AK625" s="13" t="s">
        <v>61</v>
      </c>
      <c r="AL625" s="13" t="s">
        <v>61</v>
      </c>
      <c r="AM625" s="13" t="s">
        <v>6891</v>
      </c>
      <c r="AN625" s="13" t="s">
        <v>91</v>
      </c>
      <c r="AO625" s="13" t="s">
        <v>6892</v>
      </c>
      <c r="AP625" s="13" t="s">
        <v>93</v>
      </c>
      <c r="AQ625" s="13" t="s">
        <v>6890</v>
      </c>
      <c r="AR625" s="13" t="s">
        <v>7034</v>
      </c>
      <c r="AS625" s="13" t="s">
        <v>3542</v>
      </c>
      <c r="AT625" s="13" t="s">
        <v>7852</v>
      </c>
      <c r="AU625" s="13" t="s">
        <v>6890</v>
      </c>
      <c r="AV625" s="13" t="s">
        <v>61</v>
      </c>
      <c r="AW625" s="14" t="s">
        <v>61</v>
      </c>
      <c r="AX625" s="15" t="s">
        <v>61</v>
      </c>
      <c r="AY625" s="13" t="s">
        <v>6893</v>
      </c>
      <c r="AZ625" s="13" t="s">
        <v>7601</v>
      </c>
      <c r="BA625" s="14">
        <v>45552</v>
      </c>
      <c r="BB625" s="14">
        <f t="shared" si="9"/>
        <v>45542</v>
      </c>
      <c r="BC625" s="14">
        <v>45541</v>
      </c>
      <c r="BD625" s="13"/>
      <c r="BE625" s="13"/>
      <c r="BF625" s="13"/>
      <c r="BG625" s="14"/>
      <c r="BH625" s="33"/>
    </row>
    <row r="626" spans="1:60" s="16" customFormat="1" ht="24" hidden="1" x14ac:dyDescent="0.25">
      <c r="A626" s="13" t="s">
        <v>56</v>
      </c>
      <c r="B626" s="13" t="s">
        <v>57</v>
      </c>
      <c r="C626" s="13" t="s">
        <v>2280</v>
      </c>
      <c r="D626" s="13" t="s">
        <v>9084</v>
      </c>
      <c r="E626" s="13" t="s">
        <v>60</v>
      </c>
      <c r="F626" s="13" t="s">
        <v>61</v>
      </c>
      <c r="G626" s="13" t="s">
        <v>61</v>
      </c>
      <c r="H626" s="13" t="s">
        <v>62</v>
      </c>
      <c r="I626" s="13" t="s">
        <v>441</v>
      </c>
      <c r="J626" s="13" t="s">
        <v>442</v>
      </c>
      <c r="K626" s="13" t="s">
        <v>4203</v>
      </c>
      <c r="L626" s="13" t="s">
        <v>66</v>
      </c>
      <c r="M626" s="13" t="s">
        <v>67</v>
      </c>
      <c r="N626" s="13" t="s">
        <v>68</v>
      </c>
      <c r="O626" s="13" t="s">
        <v>67</v>
      </c>
      <c r="P626" s="13" t="s">
        <v>2084</v>
      </c>
      <c r="Q626" s="13" t="s">
        <v>2085</v>
      </c>
      <c r="R626" s="13" t="s">
        <v>86</v>
      </c>
      <c r="S626" s="13" t="s">
        <v>72</v>
      </c>
      <c r="T626" s="13" t="s">
        <v>2086</v>
      </c>
      <c r="U626" s="13" t="s">
        <v>505</v>
      </c>
      <c r="V626" s="13" t="s">
        <v>729</v>
      </c>
      <c r="W626" s="14" t="s">
        <v>9085</v>
      </c>
      <c r="X626" s="14">
        <v>45514</v>
      </c>
      <c r="Y626" s="13" t="s">
        <v>449</v>
      </c>
      <c r="Z626" s="13" t="s">
        <v>67</v>
      </c>
      <c r="AA626" s="13" t="s">
        <v>74</v>
      </c>
      <c r="AB626" s="13" t="s">
        <v>78</v>
      </c>
      <c r="AC626" s="13" t="s">
        <v>78</v>
      </c>
      <c r="AD626" s="13" t="s">
        <v>4093</v>
      </c>
      <c r="AE626" s="13" t="s">
        <v>4093</v>
      </c>
      <c r="AF626" s="13" t="s">
        <v>439</v>
      </c>
      <c r="AG626" s="14" t="s">
        <v>451</v>
      </c>
      <c r="AH626" s="13" t="s">
        <v>61</v>
      </c>
      <c r="AI626" s="13" t="s">
        <v>452</v>
      </c>
      <c r="AJ626" s="13" t="s">
        <v>2397</v>
      </c>
      <c r="AK626" s="13" t="s">
        <v>61</v>
      </c>
      <c r="AL626" s="13" t="s">
        <v>61</v>
      </c>
      <c r="AM626" s="13" t="s">
        <v>6894</v>
      </c>
      <c r="AN626" s="13" t="s">
        <v>91</v>
      </c>
      <c r="AO626" s="13" t="s">
        <v>6895</v>
      </c>
      <c r="AP626" s="13" t="s">
        <v>93</v>
      </c>
      <c r="AQ626" s="13" t="s">
        <v>4093</v>
      </c>
      <c r="AR626" s="13" t="s">
        <v>7034</v>
      </c>
      <c r="AS626" s="13" t="s">
        <v>209</v>
      </c>
      <c r="AT626" s="13" t="s">
        <v>7263</v>
      </c>
      <c r="AU626" s="13" t="s">
        <v>4093</v>
      </c>
      <c r="AV626" s="13" t="s">
        <v>61</v>
      </c>
      <c r="AW626" s="14" t="s">
        <v>61</v>
      </c>
      <c r="AX626" s="15" t="s">
        <v>61</v>
      </c>
      <c r="AY626" s="13" t="s">
        <v>6896</v>
      </c>
      <c r="AZ626" s="13" t="s">
        <v>7082</v>
      </c>
      <c r="BA626" s="14">
        <v>45537</v>
      </c>
      <c r="BB626" s="14">
        <f t="shared" si="9"/>
        <v>45521</v>
      </c>
      <c r="BC626" s="14">
        <v>45524</v>
      </c>
      <c r="BD626" s="13"/>
      <c r="BE626" s="13"/>
      <c r="BF626" s="13"/>
      <c r="BG626" s="14"/>
      <c r="BH626" s="33"/>
    </row>
    <row r="627" spans="1:60" s="16" customFormat="1" ht="24" hidden="1" x14ac:dyDescent="0.25">
      <c r="A627" s="13" t="s">
        <v>56</v>
      </c>
      <c r="B627" s="13" t="s">
        <v>57</v>
      </c>
      <c r="C627" s="13" t="s">
        <v>2352</v>
      </c>
      <c r="D627" s="13" t="s">
        <v>9087</v>
      </c>
      <c r="E627" s="13" t="s">
        <v>60</v>
      </c>
      <c r="F627" s="13" t="s">
        <v>61</v>
      </c>
      <c r="G627" s="13" t="s">
        <v>61</v>
      </c>
      <c r="H627" s="13" t="s">
        <v>62</v>
      </c>
      <c r="I627" s="13" t="s">
        <v>441</v>
      </c>
      <c r="J627" s="13" t="s">
        <v>442</v>
      </c>
      <c r="K627" s="13" t="s">
        <v>4203</v>
      </c>
      <c r="L627" s="13" t="s">
        <v>66</v>
      </c>
      <c r="M627" s="13" t="s">
        <v>253</v>
      </c>
      <c r="N627" s="13" t="s">
        <v>68</v>
      </c>
      <c r="O627" s="13" t="s">
        <v>67</v>
      </c>
      <c r="P627" s="13" t="s">
        <v>444</v>
      </c>
      <c r="Q627" s="13" t="s">
        <v>445</v>
      </c>
      <c r="R627" s="13" t="s">
        <v>86</v>
      </c>
      <c r="S627" s="13" t="s">
        <v>72</v>
      </c>
      <c r="T627" s="13" t="s">
        <v>446</v>
      </c>
      <c r="U627" s="13" t="s">
        <v>3302</v>
      </c>
      <c r="V627" s="13" t="s">
        <v>319</v>
      </c>
      <c r="W627" s="14" t="s">
        <v>9075</v>
      </c>
      <c r="X627" s="14">
        <v>45534</v>
      </c>
      <c r="Y627" s="13" t="s">
        <v>449</v>
      </c>
      <c r="Z627" s="13" t="s">
        <v>67</v>
      </c>
      <c r="AA627" s="13" t="s">
        <v>74</v>
      </c>
      <c r="AB627" s="13" t="s">
        <v>1267</v>
      </c>
      <c r="AC627" s="13" t="s">
        <v>3304</v>
      </c>
      <c r="AD627" s="13" t="s">
        <v>78</v>
      </c>
      <c r="AE627" s="13" t="s">
        <v>3304</v>
      </c>
      <c r="AF627" s="13" t="s">
        <v>439</v>
      </c>
      <c r="AG627" s="14" t="s">
        <v>451</v>
      </c>
      <c r="AH627" s="13" t="s">
        <v>452</v>
      </c>
      <c r="AI627" s="13" t="s">
        <v>61</v>
      </c>
      <c r="AJ627" s="13" t="s">
        <v>2502</v>
      </c>
      <c r="AK627" s="13" t="s">
        <v>61</v>
      </c>
      <c r="AL627" s="13" t="s">
        <v>61</v>
      </c>
      <c r="AM627" s="13" t="s">
        <v>6897</v>
      </c>
      <c r="AN627" s="13" t="s">
        <v>91</v>
      </c>
      <c r="AO627" s="13" t="s">
        <v>6898</v>
      </c>
      <c r="AP627" s="13" t="s">
        <v>93</v>
      </c>
      <c r="AQ627" s="13" t="s">
        <v>3304</v>
      </c>
      <c r="AR627" s="13" t="s">
        <v>7034</v>
      </c>
      <c r="AS627" s="13" t="s">
        <v>3550</v>
      </c>
      <c r="AT627" s="13" t="s">
        <v>7852</v>
      </c>
      <c r="AU627" s="13" t="s">
        <v>3304</v>
      </c>
      <c r="AV627" s="13" t="s">
        <v>61</v>
      </c>
      <c r="AW627" s="14" t="s">
        <v>61</v>
      </c>
      <c r="AX627" s="15" t="s">
        <v>61</v>
      </c>
      <c r="AY627" s="13" t="s">
        <v>3613</v>
      </c>
      <c r="AZ627" s="13" t="s">
        <v>7601</v>
      </c>
      <c r="BA627" s="14">
        <v>45552</v>
      </c>
      <c r="BB627" s="14">
        <f t="shared" si="9"/>
        <v>45541</v>
      </c>
      <c r="BC627" s="14">
        <v>45541</v>
      </c>
      <c r="BD627" s="13"/>
      <c r="BE627" s="13"/>
      <c r="BF627" s="13"/>
      <c r="BG627" s="14"/>
      <c r="BH627" s="33"/>
    </row>
    <row r="628" spans="1:60" s="16" customFormat="1" ht="24" hidden="1" x14ac:dyDescent="0.25">
      <c r="A628" s="13" t="s">
        <v>56</v>
      </c>
      <c r="B628" s="13" t="s">
        <v>57</v>
      </c>
      <c r="C628" s="13" t="s">
        <v>5305</v>
      </c>
      <c r="D628" s="13" t="s">
        <v>9088</v>
      </c>
      <c r="E628" s="13" t="s">
        <v>60</v>
      </c>
      <c r="F628" s="13" t="s">
        <v>61</v>
      </c>
      <c r="G628" s="13" t="s">
        <v>61</v>
      </c>
      <c r="H628" s="13" t="s">
        <v>62</v>
      </c>
      <c r="I628" s="13" t="s">
        <v>170</v>
      </c>
      <c r="J628" s="13" t="s">
        <v>171</v>
      </c>
      <c r="K628" s="13" t="s">
        <v>65</v>
      </c>
      <c r="L628" s="13" t="s">
        <v>66</v>
      </c>
      <c r="M628" s="13" t="s">
        <v>67</v>
      </c>
      <c r="N628" s="13" t="s">
        <v>68</v>
      </c>
      <c r="O628" s="13" t="s">
        <v>67</v>
      </c>
      <c r="P628" s="13" t="s">
        <v>172</v>
      </c>
      <c r="Q628" s="13" t="s">
        <v>173</v>
      </c>
      <c r="R628" s="13" t="s">
        <v>86</v>
      </c>
      <c r="S628" s="13" t="s">
        <v>72</v>
      </c>
      <c r="T628" s="13" t="s">
        <v>174</v>
      </c>
      <c r="U628" s="13" t="s">
        <v>74</v>
      </c>
      <c r="V628" s="13" t="s">
        <v>1339</v>
      </c>
      <c r="W628" s="14" t="s">
        <v>9086</v>
      </c>
      <c r="X628" s="14">
        <v>45535</v>
      </c>
      <c r="Y628" s="13" t="s">
        <v>176</v>
      </c>
      <c r="Z628" s="13" t="s">
        <v>67</v>
      </c>
      <c r="AA628" s="13" t="s">
        <v>74</v>
      </c>
      <c r="AB628" s="13" t="s">
        <v>78</v>
      </c>
      <c r="AC628" s="13" t="s">
        <v>78</v>
      </c>
      <c r="AD628" s="13" t="s">
        <v>78</v>
      </c>
      <c r="AE628" s="13" t="s">
        <v>78</v>
      </c>
      <c r="AF628" s="13" t="s">
        <v>61</v>
      </c>
      <c r="AG628" s="14" t="s">
        <v>61</v>
      </c>
      <c r="AH628" s="13" t="s">
        <v>61</v>
      </c>
      <c r="AI628" s="13" t="s">
        <v>61</v>
      </c>
      <c r="AJ628" s="13" t="s">
        <v>61</v>
      </c>
      <c r="AK628" s="13" t="s">
        <v>61</v>
      </c>
      <c r="AL628" s="13" t="s">
        <v>61</v>
      </c>
      <c r="AM628" s="13" t="s">
        <v>61</v>
      </c>
      <c r="AN628" s="13" t="s">
        <v>61</v>
      </c>
      <c r="AO628" s="13" t="s">
        <v>61</v>
      </c>
      <c r="AP628" s="13" t="s">
        <v>61</v>
      </c>
      <c r="AQ628" s="13" t="s">
        <v>61</v>
      </c>
      <c r="AR628" s="13" t="s">
        <v>61</v>
      </c>
      <c r="AS628" s="13" t="s">
        <v>61</v>
      </c>
      <c r="AT628" s="13" t="s">
        <v>61</v>
      </c>
      <c r="AU628" s="13" t="s">
        <v>61</v>
      </c>
      <c r="AV628" s="13" t="s">
        <v>61</v>
      </c>
      <c r="AW628" s="14" t="s">
        <v>61</v>
      </c>
      <c r="AX628" s="15" t="s">
        <v>61</v>
      </c>
      <c r="AY628" s="13" t="s">
        <v>6899</v>
      </c>
      <c r="AZ628" s="13" t="s">
        <v>545</v>
      </c>
      <c r="BA628" s="13"/>
      <c r="BB628" s="14">
        <f t="shared" si="9"/>
        <v>45542</v>
      </c>
      <c r="BC628" s="13"/>
      <c r="BD628" s="13"/>
      <c r="BE628" s="13"/>
      <c r="BF628" s="13"/>
      <c r="BG628" s="14"/>
      <c r="BH628" s="33"/>
    </row>
    <row r="629" spans="1:60" s="16" customFormat="1" ht="24" hidden="1" x14ac:dyDescent="0.25">
      <c r="A629" s="13" t="s">
        <v>56</v>
      </c>
      <c r="B629" s="13" t="s">
        <v>57</v>
      </c>
      <c r="C629" s="13" t="s">
        <v>2409</v>
      </c>
      <c r="D629" s="13" t="s">
        <v>9089</v>
      </c>
      <c r="E629" s="13" t="s">
        <v>60</v>
      </c>
      <c r="F629" s="13" t="s">
        <v>61</v>
      </c>
      <c r="G629" s="13" t="s">
        <v>61</v>
      </c>
      <c r="H629" s="13" t="s">
        <v>62</v>
      </c>
      <c r="I629" s="13" t="s">
        <v>2830</v>
      </c>
      <c r="J629" s="13" t="s">
        <v>2831</v>
      </c>
      <c r="K629" s="13" t="s">
        <v>65</v>
      </c>
      <c r="L629" s="13" t="s">
        <v>66</v>
      </c>
      <c r="M629" s="13" t="s">
        <v>253</v>
      </c>
      <c r="N629" s="13" t="s">
        <v>68</v>
      </c>
      <c r="O629" s="13" t="s">
        <v>67</v>
      </c>
      <c r="P629" s="13" t="s">
        <v>3388</v>
      </c>
      <c r="Q629" s="13" t="s">
        <v>3389</v>
      </c>
      <c r="R629" s="13" t="s">
        <v>86</v>
      </c>
      <c r="S629" s="13" t="s">
        <v>72</v>
      </c>
      <c r="T629" s="13" t="s">
        <v>3390</v>
      </c>
      <c r="U629" s="13" t="s">
        <v>2063</v>
      </c>
      <c r="V629" s="13" t="s">
        <v>349</v>
      </c>
      <c r="W629" s="14" t="s">
        <v>9090</v>
      </c>
      <c r="X629" s="14">
        <v>45533</v>
      </c>
      <c r="Y629" s="13" t="s">
        <v>77</v>
      </c>
      <c r="Z629" s="13" t="s">
        <v>253</v>
      </c>
      <c r="AA629" s="13" t="s">
        <v>367</v>
      </c>
      <c r="AB629" s="13" t="s">
        <v>1075</v>
      </c>
      <c r="AC629" s="13" t="s">
        <v>2194</v>
      </c>
      <c r="AD629" s="13" t="s">
        <v>2064</v>
      </c>
      <c r="AE629" s="13" t="s">
        <v>2596</v>
      </c>
      <c r="AF629" s="13" t="s">
        <v>1047</v>
      </c>
      <c r="AG629" s="14" t="s">
        <v>2431</v>
      </c>
      <c r="AH629" s="13" t="s">
        <v>1013</v>
      </c>
      <c r="AI629" s="13" t="s">
        <v>1013</v>
      </c>
      <c r="AJ629" s="13" t="s">
        <v>6900</v>
      </c>
      <c r="AK629" s="13" t="s">
        <v>61</v>
      </c>
      <c r="AL629" s="13" t="s">
        <v>61</v>
      </c>
      <c r="AM629" s="13" t="s">
        <v>7226</v>
      </c>
      <c r="AN629" s="13" t="s">
        <v>91</v>
      </c>
      <c r="AO629" s="13" t="s">
        <v>7227</v>
      </c>
      <c r="AP629" s="13" t="s">
        <v>93</v>
      </c>
      <c r="AQ629" s="13" t="s">
        <v>2596</v>
      </c>
      <c r="AR629" s="13" t="s">
        <v>6933</v>
      </c>
      <c r="AS629" s="13" t="s">
        <v>3555</v>
      </c>
      <c r="AT629" s="13" t="s">
        <v>7852</v>
      </c>
      <c r="AU629" s="13" t="s">
        <v>2596</v>
      </c>
      <c r="AV629" s="13" t="s">
        <v>61</v>
      </c>
      <c r="AW629" s="14" t="s">
        <v>61</v>
      </c>
      <c r="AX629" s="15" t="s">
        <v>61</v>
      </c>
      <c r="AY629" s="13" t="s">
        <v>6901</v>
      </c>
      <c r="AZ629" s="13" t="s">
        <v>7601</v>
      </c>
      <c r="BA629" s="14">
        <v>45552</v>
      </c>
      <c r="BB629" s="14">
        <f t="shared" si="9"/>
        <v>45540</v>
      </c>
      <c r="BC629" s="14">
        <v>45540</v>
      </c>
      <c r="BD629" s="13"/>
      <c r="BE629" s="13"/>
      <c r="BF629" s="13"/>
      <c r="BG629" s="14"/>
      <c r="BH629" s="33"/>
    </row>
    <row r="630" spans="1:60" s="16" customFormat="1" ht="24" hidden="1" x14ac:dyDescent="0.25">
      <c r="A630" s="13" t="s">
        <v>56</v>
      </c>
      <c r="B630" s="13" t="s">
        <v>57</v>
      </c>
      <c r="C630" s="13" t="s">
        <v>2415</v>
      </c>
      <c r="D630" s="13" t="s">
        <v>9091</v>
      </c>
      <c r="E630" s="13" t="s">
        <v>60</v>
      </c>
      <c r="F630" s="13" t="s">
        <v>61</v>
      </c>
      <c r="G630" s="13" t="s">
        <v>61</v>
      </c>
      <c r="H630" s="13" t="s">
        <v>62</v>
      </c>
      <c r="I630" s="13" t="s">
        <v>63</v>
      </c>
      <c r="J630" s="13" t="s">
        <v>64</v>
      </c>
      <c r="K630" s="13" t="s">
        <v>65</v>
      </c>
      <c r="L630" s="13" t="s">
        <v>66</v>
      </c>
      <c r="M630" s="13" t="s">
        <v>253</v>
      </c>
      <c r="N630" s="13" t="s">
        <v>68</v>
      </c>
      <c r="O630" s="13" t="s">
        <v>67</v>
      </c>
      <c r="P630" s="13" t="s">
        <v>1057</v>
      </c>
      <c r="Q630" s="13" t="s">
        <v>1058</v>
      </c>
      <c r="R630" s="13" t="s">
        <v>93</v>
      </c>
      <c r="S630" s="13" t="s">
        <v>72</v>
      </c>
      <c r="T630" s="13" t="s">
        <v>1059</v>
      </c>
      <c r="U630" s="13" t="s">
        <v>6902</v>
      </c>
      <c r="V630" s="13" t="s">
        <v>2285</v>
      </c>
      <c r="W630" s="14" t="s">
        <v>9090</v>
      </c>
      <c r="X630" s="14">
        <v>45534</v>
      </c>
      <c r="Y630" s="13" t="s">
        <v>77</v>
      </c>
      <c r="Z630" s="13" t="s">
        <v>253</v>
      </c>
      <c r="AA630" s="13" t="s">
        <v>367</v>
      </c>
      <c r="AB630" s="13" t="s">
        <v>1075</v>
      </c>
      <c r="AC630" s="13" t="s">
        <v>6903</v>
      </c>
      <c r="AD630" s="13" t="s">
        <v>6904</v>
      </c>
      <c r="AE630" s="13" t="s">
        <v>6905</v>
      </c>
      <c r="AF630" s="13" t="s">
        <v>717</v>
      </c>
      <c r="AG630" s="14" t="s">
        <v>108</v>
      </c>
      <c r="AH630" s="13" t="s">
        <v>1013</v>
      </c>
      <c r="AI630" s="13" t="s">
        <v>1013</v>
      </c>
      <c r="AJ630" s="13" t="s">
        <v>6906</v>
      </c>
      <c r="AK630" s="13" t="s">
        <v>61</v>
      </c>
      <c r="AL630" s="13" t="s">
        <v>61</v>
      </c>
      <c r="AM630" s="13" t="s">
        <v>7913</v>
      </c>
      <c r="AN630" s="13" t="s">
        <v>91</v>
      </c>
      <c r="AO630" s="13" t="s">
        <v>7914</v>
      </c>
      <c r="AP630" s="13" t="s">
        <v>93</v>
      </c>
      <c r="AQ630" s="13" t="s">
        <v>6905</v>
      </c>
      <c r="AR630" s="13" t="s">
        <v>7705</v>
      </c>
      <c r="AS630" s="13" t="s">
        <v>61</v>
      </c>
      <c r="AT630" s="13" t="s">
        <v>61</v>
      </c>
      <c r="AU630" s="13" t="s">
        <v>61</v>
      </c>
      <c r="AV630" s="13" t="s">
        <v>61</v>
      </c>
      <c r="AW630" s="14" t="s">
        <v>61</v>
      </c>
      <c r="AX630" s="15" t="s">
        <v>61</v>
      </c>
      <c r="AY630" s="13" t="s">
        <v>6907</v>
      </c>
      <c r="AZ630" s="13" t="s">
        <v>10185</v>
      </c>
      <c r="BA630" s="14">
        <v>45610</v>
      </c>
      <c r="BB630" s="14">
        <f t="shared" si="9"/>
        <v>45541</v>
      </c>
      <c r="BC630" s="14">
        <v>45604</v>
      </c>
      <c r="BD630" s="13"/>
      <c r="BE630" s="13"/>
      <c r="BF630" s="13"/>
      <c r="BG630" s="14"/>
      <c r="BH630" s="33"/>
    </row>
    <row r="631" spans="1:60" s="16" customFormat="1" ht="24" hidden="1" x14ac:dyDescent="0.25">
      <c r="A631" s="13" t="s">
        <v>56</v>
      </c>
      <c r="B631" s="13" t="s">
        <v>57</v>
      </c>
      <c r="C631" s="13" t="s">
        <v>2443</v>
      </c>
      <c r="D631" s="13" t="s">
        <v>9092</v>
      </c>
      <c r="E631" s="13" t="s">
        <v>60</v>
      </c>
      <c r="F631" s="13" t="s">
        <v>61</v>
      </c>
      <c r="G631" s="13" t="s">
        <v>61</v>
      </c>
      <c r="H631" s="13" t="s">
        <v>62</v>
      </c>
      <c r="I631" s="13" t="s">
        <v>63</v>
      </c>
      <c r="J631" s="13" t="s">
        <v>64</v>
      </c>
      <c r="K631" s="13" t="s">
        <v>3679</v>
      </c>
      <c r="L631" s="13" t="s">
        <v>66</v>
      </c>
      <c r="M631" s="13" t="s">
        <v>253</v>
      </c>
      <c r="N631" s="13" t="s">
        <v>68</v>
      </c>
      <c r="O631" s="13" t="s">
        <v>67</v>
      </c>
      <c r="P631" s="13" t="s">
        <v>3372</v>
      </c>
      <c r="Q631" s="13" t="s">
        <v>3373</v>
      </c>
      <c r="R631" s="13" t="s">
        <v>86</v>
      </c>
      <c r="S631" s="13" t="s">
        <v>3291</v>
      </c>
      <c r="T631" s="13" t="s">
        <v>4153</v>
      </c>
      <c r="U631" s="13" t="s">
        <v>399</v>
      </c>
      <c r="V631" s="13" t="s">
        <v>206</v>
      </c>
      <c r="W631" s="14" t="s">
        <v>9064</v>
      </c>
      <c r="X631" s="14">
        <v>45520</v>
      </c>
      <c r="Y631" s="13" t="s">
        <v>1911</v>
      </c>
      <c r="Z631" s="13" t="s">
        <v>253</v>
      </c>
      <c r="AA631" s="13" t="s">
        <v>367</v>
      </c>
      <c r="AB631" s="13" t="s">
        <v>1601</v>
      </c>
      <c r="AC631" s="13" t="s">
        <v>1601</v>
      </c>
      <c r="AD631" s="13" t="s">
        <v>2565</v>
      </c>
      <c r="AE631" s="13" t="s">
        <v>6908</v>
      </c>
      <c r="AF631" s="13" t="s">
        <v>80</v>
      </c>
      <c r="AG631" s="14" t="s">
        <v>81</v>
      </c>
      <c r="AH631" s="13" t="s">
        <v>82</v>
      </c>
      <c r="AI631" s="13" t="s">
        <v>82</v>
      </c>
      <c r="AJ631" s="13" t="s">
        <v>6909</v>
      </c>
      <c r="AK631" s="13" t="s">
        <v>61</v>
      </c>
      <c r="AL631" s="13" t="s">
        <v>61</v>
      </c>
      <c r="AM631" s="13" t="s">
        <v>6910</v>
      </c>
      <c r="AN631" s="13" t="s">
        <v>91</v>
      </c>
      <c r="AO631" s="13" t="s">
        <v>6911</v>
      </c>
      <c r="AP631" s="13" t="s">
        <v>93</v>
      </c>
      <c r="AQ631" s="13" t="s">
        <v>6908</v>
      </c>
      <c r="AR631" s="13" t="s">
        <v>7034</v>
      </c>
      <c r="AS631" s="13" t="s">
        <v>278</v>
      </c>
      <c r="AT631" s="13" t="s">
        <v>7263</v>
      </c>
      <c r="AU631" s="13" t="s">
        <v>6908</v>
      </c>
      <c r="AV631" s="13" t="s">
        <v>61</v>
      </c>
      <c r="AW631" s="14" t="s">
        <v>61</v>
      </c>
      <c r="AX631" s="15" t="s">
        <v>61</v>
      </c>
      <c r="AY631" s="13" t="s">
        <v>6912</v>
      </c>
      <c r="AZ631" s="13" t="s">
        <v>7082</v>
      </c>
      <c r="BA631" s="14">
        <v>45537</v>
      </c>
      <c r="BB631" s="14">
        <f t="shared" si="9"/>
        <v>45527</v>
      </c>
      <c r="BC631" s="14">
        <v>45524</v>
      </c>
      <c r="BD631" s="13"/>
      <c r="BE631" s="13"/>
      <c r="BF631" s="13"/>
      <c r="BG631" s="14"/>
      <c r="BH631" s="33"/>
    </row>
    <row r="632" spans="1:60" s="16" customFormat="1" ht="24" hidden="1" x14ac:dyDescent="0.25">
      <c r="A632" s="13" t="s">
        <v>56</v>
      </c>
      <c r="B632" s="13" t="s">
        <v>57</v>
      </c>
      <c r="C632" s="13" t="s">
        <v>2303</v>
      </c>
      <c r="D632" s="13" t="s">
        <v>9094</v>
      </c>
      <c r="E632" s="13" t="s">
        <v>60</v>
      </c>
      <c r="F632" s="13" t="s">
        <v>61</v>
      </c>
      <c r="G632" s="13" t="s">
        <v>61</v>
      </c>
      <c r="H632" s="13" t="s">
        <v>62</v>
      </c>
      <c r="I632" s="13" t="s">
        <v>441</v>
      </c>
      <c r="J632" s="13" t="s">
        <v>442</v>
      </c>
      <c r="K632" s="13" t="s">
        <v>778</v>
      </c>
      <c r="L632" s="13" t="s">
        <v>66</v>
      </c>
      <c r="M632" s="13" t="s">
        <v>253</v>
      </c>
      <c r="N632" s="13" t="s">
        <v>68</v>
      </c>
      <c r="O632" s="13" t="s">
        <v>67</v>
      </c>
      <c r="P632" s="13" t="s">
        <v>2084</v>
      </c>
      <c r="Q632" s="13" t="s">
        <v>2085</v>
      </c>
      <c r="R632" s="13" t="s">
        <v>86</v>
      </c>
      <c r="S632" s="13" t="s">
        <v>72</v>
      </c>
      <c r="T632" s="13" t="s">
        <v>2086</v>
      </c>
      <c r="U632" s="13" t="s">
        <v>6913</v>
      </c>
      <c r="V632" s="13" t="s">
        <v>9893</v>
      </c>
      <c r="W632" s="14" t="s">
        <v>9095</v>
      </c>
      <c r="X632" s="14">
        <v>45535</v>
      </c>
      <c r="Y632" s="13" t="s">
        <v>449</v>
      </c>
      <c r="Z632" s="13" t="s">
        <v>67</v>
      </c>
      <c r="AA632" s="13" t="s">
        <v>74</v>
      </c>
      <c r="AB632" s="13" t="s">
        <v>6914</v>
      </c>
      <c r="AC632" s="13" t="s">
        <v>6915</v>
      </c>
      <c r="AD632" s="13" t="s">
        <v>2375</v>
      </c>
      <c r="AE632" s="13" t="s">
        <v>6916</v>
      </c>
      <c r="AF632" s="13" t="s">
        <v>439</v>
      </c>
      <c r="AG632" s="14" t="s">
        <v>451</v>
      </c>
      <c r="AH632" s="13" t="s">
        <v>452</v>
      </c>
      <c r="AI632" s="13" t="s">
        <v>452</v>
      </c>
      <c r="AJ632" s="13" t="s">
        <v>6917</v>
      </c>
      <c r="AK632" s="13" t="s">
        <v>61</v>
      </c>
      <c r="AL632" s="13" t="s">
        <v>61</v>
      </c>
      <c r="AM632" s="13" t="s">
        <v>6918</v>
      </c>
      <c r="AN632" s="13" t="s">
        <v>91</v>
      </c>
      <c r="AO632" s="13" t="s">
        <v>6919</v>
      </c>
      <c r="AP632" s="13" t="s">
        <v>93</v>
      </c>
      <c r="AQ632" s="13" t="s">
        <v>6916</v>
      </c>
      <c r="AR632" s="13" t="s">
        <v>7034</v>
      </c>
      <c r="AS632" s="13" t="s">
        <v>1362</v>
      </c>
      <c r="AT632" s="13" t="s">
        <v>8958</v>
      </c>
      <c r="AU632" s="13" t="s">
        <v>6916</v>
      </c>
      <c r="AV632" s="13" t="s">
        <v>61</v>
      </c>
      <c r="AW632" s="14" t="s">
        <v>61</v>
      </c>
      <c r="AX632" s="15" t="s">
        <v>61</v>
      </c>
      <c r="AY632" s="13" t="s">
        <v>6920</v>
      </c>
      <c r="AZ632" s="13" t="s">
        <v>7910</v>
      </c>
      <c r="BA632" s="14">
        <v>45561</v>
      </c>
      <c r="BB632" s="14">
        <f t="shared" si="9"/>
        <v>45542</v>
      </c>
      <c r="BC632" s="14">
        <v>45548</v>
      </c>
      <c r="BD632" s="13"/>
      <c r="BE632" s="13"/>
      <c r="BF632" s="13"/>
      <c r="BG632" s="14"/>
      <c r="BH632" s="33"/>
    </row>
    <row r="633" spans="1:60" s="16" customFormat="1" ht="24" hidden="1" x14ac:dyDescent="0.25">
      <c r="A633" s="13" t="s">
        <v>56</v>
      </c>
      <c r="B633" s="13" t="s">
        <v>57</v>
      </c>
      <c r="C633" s="13" t="s">
        <v>2507</v>
      </c>
      <c r="D633" s="13" t="s">
        <v>9096</v>
      </c>
      <c r="E633" s="13" t="s">
        <v>60</v>
      </c>
      <c r="F633" s="13" t="s">
        <v>61</v>
      </c>
      <c r="G633" s="13" t="s">
        <v>61</v>
      </c>
      <c r="H633" s="13" t="s">
        <v>62</v>
      </c>
      <c r="I633" s="13" t="s">
        <v>63</v>
      </c>
      <c r="J633" s="13" t="s">
        <v>64</v>
      </c>
      <c r="K633" s="13" t="s">
        <v>65</v>
      </c>
      <c r="L633" s="13" t="s">
        <v>66</v>
      </c>
      <c r="M633" s="13" t="s">
        <v>253</v>
      </c>
      <c r="N633" s="13" t="s">
        <v>68</v>
      </c>
      <c r="O633" s="13" t="s">
        <v>67</v>
      </c>
      <c r="P633" s="13" t="s">
        <v>1388</v>
      </c>
      <c r="Q633" s="13" t="s">
        <v>1389</v>
      </c>
      <c r="R633" s="13" t="s">
        <v>86</v>
      </c>
      <c r="S633" s="13" t="s">
        <v>72</v>
      </c>
      <c r="T633" s="13" t="s">
        <v>1390</v>
      </c>
      <c r="U633" s="13" t="s">
        <v>2063</v>
      </c>
      <c r="V633" s="13" t="s">
        <v>9097</v>
      </c>
      <c r="W633" s="14" t="s">
        <v>9064</v>
      </c>
      <c r="X633" s="14">
        <v>45535</v>
      </c>
      <c r="Y633" s="13" t="s">
        <v>77</v>
      </c>
      <c r="Z633" s="13" t="s">
        <v>253</v>
      </c>
      <c r="AA633" s="13" t="s">
        <v>367</v>
      </c>
      <c r="AB633" s="13" t="s">
        <v>1075</v>
      </c>
      <c r="AC633" s="13" t="s">
        <v>2194</v>
      </c>
      <c r="AD633" s="13" t="s">
        <v>6921</v>
      </c>
      <c r="AE633" s="13" t="s">
        <v>6922</v>
      </c>
      <c r="AF633" s="13" t="s">
        <v>717</v>
      </c>
      <c r="AG633" s="14" t="s">
        <v>108</v>
      </c>
      <c r="AH633" s="13" t="s">
        <v>1013</v>
      </c>
      <c r="AI633" s="13" t="s">
        <v>1013</v>
      </c>
      <c r="AJ633" s="13" t="s">
        <v>6923</v>
      </c>
      <c r="AK633" s="13" t="s">
        <v>61</v>
      </c>
      <c r="AL633" s="13" t="s">
        <v>61</v>
      </c>
      <c r="AM633" s="13" t="s">
        <v>7228</v>
      </c>
      <c r="AN633" s="13" t="s">
        <v>91</v>
      </c>
      <c r="AO633" s="13" t="s">
        <v>7229</v>
      </c>
      <c r="AP633" s="13" t="s">
        <v>93</v>
      </c>
      <c r="AQ633" s="13" t="s">
        <v>6922</v>
      </c>
      <c r="AR633" s="13" t="s">
        <v>6933</v>
      </c>
      <c r="AS633" s="13" t="s">
        <v>3565</v>
      </c>
      <c r="AT633" s="13" t="s">
        <v>7852</v>
      </c>
      <c r="AU633" s="13" t="s">
        <v>6922</v>
      </c>
      <c r="AV633" s="13" t="s">
        <v>61</v>
      </c>
      <c r="AW633" s="14" t="s">
        <v>61</v>
      </c>
      <c r="AX633" s="15" t="s">
        <v>61</v>
      </c>
      <c r="AY633" s="13" t="s">
        <v>6924</v>
      </c>
      <c r="AZ633" s="13" t="s">
        <v>7601</v>
      </c>
      <c r="BA633" s="14">
        <v>45544</v>
      </c>
      <c r="BB633" s="14">
        <f t="shared" si="9"/>
        <v>45542</v>
      </c>
      <c r="BC633" s="14">
        <v>45541</v>
      </c>
      <c r="BD633" s="13"/>
      <c r="BE633" s="13"/>
      <c r="BF633" s="13"/>
      <c r="BG633" s="14"/>
      <c r="BH633" s="33"/>
    </row>
    <row r="634" spans="1:60" s="16" customFormat="1" ht="24" hidden="1" x14ac:dyDescent="0.25">
      <c r="A634" s="13" t="s">
        <v>56</v>
      </c>
      <c r="B634" s="13" t="s">
        <v>57</v>
      </c>
      <c r="C634" s="13" t="s">
        <v>5240</v>
      </c>
      <c r="D634" s="13" t="s">
        <v>9098</v>
      </c>
      <c r="E634" s="13" t="s">
        <v>60</v>
      </c>
      <c r="F634" s="13" t="s">
        <v>61</v>
      </c>
      <c r="G634" s="13" t="s">
        <v>61</v>
      </c>
      <c r="H634" s="13" t="s">
        <v>62</v>
      </c>
      <c r="I634" s="13" t="s">
        <v>2378</v>
      </c>
      <c r="J634" s="13" t="s">
        <v>2379</v>
      </c>
      <c r="K634" s="13" t="s">
        <v>6925</v>
      </c>
      <c r="L634" s="13" t="s">
        <v>66</v>
      </c>
      <c r="M634" s="13" t="s">
        <v>253</v>
      </c>
      <c r="N634" s="13" t="s">
        <v>68</v>
      </c>
      <c r="O634" s="13" t="s">
        <v>67</v>
      </c>
      <c r="P634" s="13" t="s">
        <v>876</v>
      </c>
      <c r="Q634" s="13" t="s">
        <v>877</v>
      </c>
      <c r="R634" s="13" t="s">
        <v>86</v>
      </c>
      <c r="S634" s="13" t="s">
        <v>72</v>
      </c>
      <c r="T634" s="13" t="s">
        <v>878</v>
      </c>
      <c r="U634" s="13" t="s">
        <v>1073</v>
      </c>
      <c r="V634" s="13" t="s">
        <v>9894</v>
      </c>
      <c r="W634" s="14" t="s">
        <v>9064</v>
      </c>
      <c r="X634" s="14">
        <v>45535</v>
      </c>
      <c r="Y634" s="13" t="s">
        <v>879</v>
      </c>
      <c r="Z634" s="13" t="s">
        <v>253</v>
      </c>
      <c r="AA634" s="13" t="s">
        <v>367</v>
      </c>
      <c r="AB634" s="13" t="s">
        <v>1022</v>
      </c>
      <c r="AC634" s="13" t="s">
        <v>6926</v>
      </c>
      <c r="AD634" s="13" t="s">
        <v>6927</v>
      </c>
      <c r="AE634" s="13" t="s">
        <v>6928</v>
      </c>
      <c r="AF634" s="13" t="s">
        <v>996</v>
      </c>
      <c r="AG634" s="14" t="s">
        <v>134</v>
      </c>
      <c r="AH634" s="13" t="s">
        <v>1013</v>
      </c>
      <c r="AI634" s="13" t="s">
        <v>1013</v>
      </c>
      <c r="AJ634" s="13" t="s">
        <v>6929</v>
      </c>
      <c r="AK634" s="13" t="s">
        <v>61</v>
      </c>
      <c r="AL634" s="13" t="s">
        <v>61</v>
      </c>
      <c r="AM634" s="13" t="s">
        <v>6930</v>
      </c>
      <c r="AN634" s="13" t="s">
        <v>91</v>
      </c>
      <c r="AO634" s="13" t="s">
        <v>6931</v>
      </c>
      <c r="AP634" s="13" t="s">
        <v>93</v>
      </c>
      <c r="AQ634" s="13" t="s">
        <v>6928</v>
      </c>
      <c r="AR634" s="13" t="s">
        <v>7034</v>
      </c>
      <c r="AS634" s="13" t="s">
        <v>3573</v>
      </c>
      <c r="AT634" s="13" t="s">
        <v>7852</v>
      </c>
      <c r="AU634" s="13" t="s">
        <v>6928</v>
      </c>
      <c r="AV634" s="13" t="s">
        <v>61</v>
      </c>
      <c r="AW634" s="14" t="s">
        <v>61</v>
      </c>
      <c r="AX634" s="15" t="s">
        <v>61</v>
      </c>
      <c r="AY634" s="13" t="s">
        <v>6932</v>
      </c>
      <c r="AZ634" s="13" t="s">
        <v>7601</v>
      </c>
      <c r="BA634" s="14">
        <v>45544</v>
      </c>
      <c r="BB634" s="14">
        <f t="shared" si="9"/>
        <v>45542</v>
      </c>
      <c r="BC634" s="14">
        <v>45539</v>
      </c>
      <c r="BD634" s="13"/>
      <c r="BE634" s="13"/>
      <c r="BF634" s="13"/>
      <c r="BG634" s="14"/>
      <c r="BH634" s="33"/>
    </row>
    <row r="635" spans="1:60" s="16" customFormat="1" ht="24" hidden="1" x14ac:dyDescent="0.25">
      <c r="A635" s="13" t="s">
        <v>56</v>
      </c>
      <c r="B635" s="13" t="s">
        <v>57</v>
      </c>
      <c r="C635" s="13" t="s">
        <v>2485</v>
      </c>
      <c r="D635" s="13" t="s">
        <v>9099</v>
      </c>
      <c r="E635" s="13" t="s">
        <v>60</v>
      </c>
      <c r="F635" s="13" t="s">
        <v>61</v>
      </c>
      <c r="G635" s="13" t="s">
        <v>61</v>
      </c>
      <c r="H635" s="13" t="s">
        <v>62</v>
      </c>
      <c r="I635" s="13" t="s">
        <v>215</v>
      </c>
      <c r="J635" s="13" t="s">
        <v>216</v>
      </c>
      <c r="K635" s="13" t="s">
        <v>65</v>
      </c>
      <c r="L635" s="13" t="s">
        <v>66</v>
      </c>
      <c r="M635" s="13" t="s">
        <v>67</v>
      </c>
      <c r="N635" s="13" t="s">
        <v>68</v>
      </c>
      <c r="O635" s="13" t="s">
        <v>67</v>
      </c>
      <c r="P635" s="13" t="s">
        <v>956</v>
      </c>
      <c r="Q635" s="13" t="s">
        <v>957</v>
      </c>
      <c r="R635" s="13" t="s">
        <v>86</v>
      </c>
      <c r="S635" s="13" t="s">
        <v>72</v>
      </c>
      <c r="T635" s="13" t="s">
        <v>958</v>
      </c>
      <c r="U635" s="13" t="s">
        <v>384</v>
      </c>
      <c r="V635" s="13" t="s">
        <v>4321</v>
      </c>
      <c r="W635" s="14" t="s">
        <v>6933</v>
      </c>
      <c r="X635" s="14">
        <v>45530</v>
      </c>
      <c r="Y635" s="13" t="s">
        <v>77</v>
      </c>
      <c r="Z635" s="13" t="s">
        <v>67</v>
      </c>
      <c r="AA635" s="13" t="s">
        <v>74</v>
      </c>
      <c r="AB635" s="13" t="s">
        <v>78</v>
      </c>
      <c r="AC635" s="13" t="s">
        <v>78</v>
      </c>
      <c r="AD635" s="13" t="s">
        <v>6934</v>
      </c>
      <c r="AE635" s="13" t="s">
        <v>6934</v>
      </c>
      <c r="AF635" s="13" t="s">
        <v>223</v>
      </c>
      <c r="AG635" s="14" t="s">
        <v>224</v>
      </c>
      <c r="AH635" s="13" t="s">
        <v>61</v>
      </c>
      <c r="AI635" s="13" t="s">
        <v>82</v>
      </c>
      <c r="AJ635" s="13" t="s">
        <v>6935</v>
      </c>
      <c r="AK635" s="13" t="s">
        <v>61</v>
      </c>
      <c r="AL635" s="13" t="s">
        <v>61</v>
      </c>
      <c r="AM635" s="13" t="s">
        <v>7230</v>
      </c>
      <c r="AN635" s="13" t="s">
        <v>91</v>
      </c>
      <c r="AO635" s="13" t="s">
        <v>7231</v>
      </c>
      <c r="AP635" s="13" t="s">
        <v>93</v>
      </c>
      <c r="AQ635" s="13" t="s">
        <v>6934</v>
      </c>
      <c r="AR635" s="13" t="s">
        <v>6933</v>
      </c>
      <c r="AS635" s="13" t="s">
        <v>629</v>
      </c>
      <c r="AT635" s="13" t="s">
        <v>7263</v>
      </c>
      <c r="AU635" s="13" t="s">
        <v>6934</v>
      </c>
      <c r="AV635" s="13" t="s">
        <v>61</v>
      </c>
      <c r="AW635" s="14" t="s">
        <v>61</v>
      </c>
      <c r="AX635" s="15" t="s">
        <v>61</v>
      </c>
      <c r="AY635" s="13" t="s">
        <v>6936</v>
      </c>
      <c r="AZ635" s="13" t="s">
        <v>7082</v>
      </c>
      <c r="BA635" s="14">
        <v>45537</v>
      </c>
      <c r="BB635" s="14">
        <f t="shared" si="9"/>
        <v>45537</v>
      </c>
      <c r="BC635" s="14">
        <v>45537</v>
      </c>
      <c r="BD635" s="13"/>
      <c r="BE635" s="13"/>
      <c r="BF635" s="13"/>
      <c r="BG635" s="14"/>
      <c r="BH635" s="33"/>
    </row>
    <row r="636" spans="1:60" s="16" customFormat="1" ht="24" hidden="1" x14ac:dyDescent="0.25">
      <c r="A636" s="13" t="s">
        <v>56</v>
      </c>
      <c r="B636" s="13" t="s">
        <v>57</v>
      </c>
      <c r="C636" s="13" t="s">
        <v>2469</v>
      </c>
      <c r="D636" s="13" t="s">
        <v>9100</v>
      </c>
      <c r="E636" s="13" t="s">
        <v>60</v>
      </c>
      <c r="F636" s="13" t="s">
        <v>61</v>
      </c>
      <c r="G636" s="13" t="s">
        <v>61</v>
      </c>
      <c r="H636" s="13" t="s">
        <v>62</v>
      </c>
      <c r="I636" s="13" t="s">
        <v>63</v>
      </c>
      <c r="J636" s="13" t="s">
        <v>64</v>
      </c>
      <c r="K636" s="13" t="s">
        <v>65</v>
      </c>
      <c r="L636" s="13" t="s">
        <v>66</v>
      </c>
      <c r="M636" s="13" t="s">
        <v>67</v>
      </c>
      <c r="N636" s="13" t="s">
        <v>68</v>
      </c>
      <c r="O636" s="13" t="s">
        <v>67</v>
      </c>
      <c r="P636" s="13" t="s">
        <v>868</v>
      </c>
      <c r="Q636" s="13" t="s">
        <v>869</v>
      </c>
      <c r="R636" s="13" t="s">
        <v>86</v>
      </c>
      <c r="S636" s="13" t="s">
        <v>72</v>
      </c>
      <c r="T636" s="13" t="s">
        <v>870</v>
      </c>
      <c r="U636" s="13" t="s">
        <v>74</v>
      </c>
      <c r="V636" s="13" t="s">
        <v>9895</v>
      </c>
      <c r="W636" s="14" t="s">
        <v>9093</v>
      </c>
      <c r="X636" s="14">
        <v>45535</v>
      </c>
      <c r="Y636" s="13" t="s">
        <v>77</v>
      </c>
      <c r="Z636" s="13" t="s">
        <v>67</v>
      </c>
      <c r="AA636" s="13" t="s">
        <v>74</v>
      </c>
      <c r="AB636" s="13" t="s">
        <v>78</v>
      </c>
      <c r="AC636" s="13" t="s">
        <v>78</v>
      </c>
      <c r="AD636" s="13" t="s">
        <v>78</v>
      </c>
      <c r="AE636" s="13" t="s">
        <v>78</v>
      </c>
      <c r="AF636" s="13" t="s">
        <v>61</v>
      </c>
      <c r="AG636" s="14" t="s">
        <v>61</v>
      </c>
      <c r="AH636" s="13" t="s">
        <v>61</v>
      </c>
      <c r="AI636" s="13" t="s">
        <v>61</v>
      </c>
      <c r="AJ636" s="13" t="s">
        <v>61</v>
      </c>
      <c r="AK636" s="13" t="s">
        <v>61</v>
      </c>
      <c r="AL636" s="13" t="s">
        <v>61</v>
      </c>
      <c r="AM636" s="13" t="s">
        <v>61</v>
      </c>
      <c r="AN636" s="13" t="s">
        <v>61</v>
      </c>
      <c r="AO636" s="13" t="s">
        <v>61</v>
      </c>
      <c r="AP636" s="13" t="s">
        <v>61</v>
      </c>
      <c r="AQ636" s="13" t="s">
        <v>61</v>
      </c>
      <c r="AR636" s="13" t="s">
        <v>61</v>
      </c>
      <c r="AS636" s="13" t="s">
        <v>61</v>
      </c>
      <c r="AT636" s="13" t="s">
        <v>61</v>
      </c>
      <c r="AU636" s="13" t="s">
        <v>61</v>
      </c>
      <c r="AV636" s="13" t="s">
        <v>61</v>
      </c>
      <c r="AW636" s="14" t="s">
        <v>61</v>
      </c>
      <c r="AX636" s="15" t="s">
        <v>61</v>
      </c>
      <c r="AY636" s="13" t="s">
        <v>6937</v>
      </c>
      <c r="AZ636" s="13" t="s">
        <v>545</v>
      </c>
      <c r="BA636" s="13"/>
      <c r="BB636" s="14">
        <f t="shared" si="9"/>
        <v>45542</v>
      </c>
      <c r="BC636" s="13"/>
      <c r="BD636" s="13"/>
      <c r="BE636" s="13"/>
      <c r="BF636" s="13"/>
      <c r="BG636" s="14"/>
      <c r="BH636" s="33"/>
    </row>
    <row r="637" spans="1:60" s="16" customFormat="1" ht="24" hidden="1" x14ac:dyDescent="0.25">
      <c r="A637" s="13" t="s">
        <v>56</v>
      </c>
      <c r="B637" s="13" t="s">
        <v>57</v>
      </c>
      <c r="C637" s="13" t="s">
        <v>2456</v>
      </c>
      <c r="D637" s="13" t="s">
        <v>9101</v>
      </c>
      <c r="E637" s="13" t="s">
        <v>60</v>
      </c>
      <c r="F637" s="13" t="s">
        <v>61</v>
      </c>
      <c r="G637" s="13" t="s">
        <v>61</v>
      </c>
      <c r="H637" s="13" t="s">
        <v>62</v>
      </c>
      <c r="I637" s="13" t="s">
        <v>215</v>
      </c>
      <c r="J637" s="13" t="s">
        <v>216</v>
      </c>
      <c r="K637" s="13" t="s">
        <v>65</v>
      </c>
      <c r="L637" s="13" t="s">
        <v>66</v>
      </c>
      <c r="M637" s="13" t="s">
        <v>67</v>
      </c>
      <c r="N637" s="13" t="s">
        <v>68</v>
      </c>
      <c r="O637" s="13" t="s">
        <v>67</v>
      </c>
      <c r="P637" s="13" t="s">
        <v>1502</v>
      </c>
      <c r="Q637" s="13" t="s">
        <v>1503</v>
      </c>
      <c r="R637" s="13" t="s">
        <v>86</v>
      </c>
      <c r="S637" s="13" t="s">
        <v>72</v>
      </c>
      <c r="T637" s="13" t="s">
        <v>1504</v>
      </c>
      <c r="U637" s="13" t="s">
        <v>1305</v>
      </c>
      <c r="V637" s="13" t="s">
        <v>1321</v>
      </c>
      <c r="W637" s="14" t="s">
        <v>9102</v>
      </c>
      <c r="X637" s="14">
        <v>45562</v>
      </c>
      <c r="Y637" s="13" t="s">
        <v>77</v>
      </c>
      <c r="Z637" s="13" t="s">
        <v>67</v>
      </c>
      <c r="AA637" s="13" t="s">
        <v>74</v>
      </c>
      <c r="AB637" s="13" t="s">
        <v>78</v>
      </c>
      <c r="AC637" s="13" t="s">
        <v>78</v>
      </c>
      <c r="AD637" s="13" t="s">
        <v>4086</v>
      </c>
      <c r="AE637" s="13" t="s">
        <v>4086</v>
      </c>
      <c r="AF637" s="13" t="s">
        <v>223</v>
      </c>
      <c r="AG637" s="14" t="s">
        <v>224</v>
      </c>
      <c r="AH637" s="13" t="s">
        <v>61</v>
      </c>
      <c r="AI637" s="13" t="s">
        <v>82</v>
      </c>
      <c r="AJ637" s="13" t="s">
        <v>6938</v>
      </c>
      <c r="AK637" s="13" t="s">
        <v>61</v>
      </c>
      <c r="AL637" s="13" t="s">
        <v>61</v>
      </c>
      <c r="AM637" s="13" t="s">
        <v>7441</v>
      </c>
      <c r="AN637" s="13" t="s">
        <v>91</v>
      </c>
      <c r="AO637" s="13" t="s">
        <v>7442</v>
      </c>
      <c r="AP637" s="13" t="s">
        <v>93</v>
      </c>
      <c r="AQ637" s="13" t="s">
        <v>4086</v>
      </c>
      <c r="AR637" s="13" t="s">
        <v>7263</v>
      </c>
      <c r="AS637" s="13" t="s">
        <v>1634</v>
      </c>
      <c r="AT637" s="13" t="s">
        <v>9019</v>
      </c>
      <c r="AU637" s="13" t="s">
        <v>4086</v>
      </c>
      <c r="AV637" s="13" t="s">
        <v>61</v>
      </c>
      <c r="AW637" s="14" t="s">
        <v>61</v>
      </c>
      <c r="AX637" s="15" t="s">
        <v>61</v>
      </c>
      <c r="AY637" s="13" t="s">
        <v>4067</v>
      </c>
      <c r="AZ637" s="13" t="s">
        <v>8503</v>
      </c>
      <c r="BA637" s="14">
        <v>45581</v>
      </c>
      <c r="BB637" s="14">
        <f t="shared" si="9"/>
        <v>45569</v>
      </c>
      <c r="BC637" s="14">
        <v>45574</v>
      </c>
      <c r="BD637" s="13"/>
      <c r="BE637" s="13"/>
      <c r="BF637" s="13"/>
      <c r="BG637" s="14"/>
      <c r="BH637" s="33"/>
    </row>
    <row r="638" spans="1:60" s="16" customFormat="1" ht="24" hidden="1" x14ac:dyDescent="0.25">
      <c r="A638" s="13" t="s">
        <v>56</v>
      </c>
      <c r="B638" s="13" t="s">
        <v>57</v>
      </c>
      <c r="C638" s="13" t="s">
        <v>2436</v>
      </c>
      <c r="D638" s="13" t="s">
        <v>9104</v>
      </c>
      <c r="E638" s="13" t="s">
        <v>60</v>
      </c>
      <c r="F638" s="13" t="s">
        <v>61</v>
      </c>
      <c r="G638" s="13" t="s">
        <v>61</v>
      </c>
      <c r="H638" s="13" t="s">
        <v>62</v>
      </c>
      <c r="I638" s="13" t="s">
        <v>215</v>
      </c>
      <c r="J638" s="13" t="s">
        <v>216</v>
      </c>
      <c r="K638" s="13" t="s">
        <v>65</v>
      </c>
      <c r="L638" s="13" t="s">
        <v>66</v>
      </c>
      <c r="M638" s="13" t="s">
        <v>67</v>
      </c>
      <c r="N638" s="13" t="s">
        <v>68</v>
      </c>
      <c r="O638" s="13" t="s">
        <v>67</v>
      </c>
      <c r="P638" s="13" t="s">
        <v>1969</v>
      </c>
      <c r="Q638" s="13" t="s">
        <v>1970</v>
      </c>
      <c r="R638" s="13" t="s">
        <v>86</v>
      </c>
      <c r="S638" s="13" t="s">
        <v>72</v>
      </c>
      <c r="T638" s="13" t="s">
        <v>1971</v>
      </c>
      <c r="U638" s="13" t="s">
        <v>1073</v>
      </c>
      <c r="V638" s="13" t="s">
        <v>191</v>
      </c>
      <c r="W638" s="14" t="s">
        <v>9105</v>
      </c>
      <c r="X638" s="14">
        <v>45565</v>
      </c>
      <c r="Y638" s="13" t="s">
        <v>77</v>
      </c>
      <c r="Z638" s="13" t="s">
        <v>67</v>
      </c>
      <c r="AA638" s="13" t="s">
        <v>74</v>
      </c>
      <c r="AB638" s="13" t="s">
        <v>78</v>
      </c>
      <c r="AC638" s="13" t="s">
        <v>78</v>
      </c>
      <c r="AD638" s="13" t="s">
        <v>5124</v>
      </c>
      <c r="AE638" s="13" t="s">
        <v>5124</v>
      </c>
      <c r="AF638" s="13" t="s">
        <v>223</v>
      </c>
      <c r="AG638" s="14" t="s">
        <v>224</v>
      </c>
      <c r="AH638" s="13" t="s">
        <v>61</v>
      </c>
      <c r="AI638" s="13" t="s">
        <v>82</v>
      </c>
      <c r="AJ638" s="13" t="s">
        <v>6939</v>
      </c>
      <c r="AK638" s="13" t="s">
        <v>61</v>
      </c>
      <c r="AL638" s="13" t="s">
        <v>61</v>
      </c>
      <c r="AM638" s="13" t="s">
        <v>7443</v>
      </c>
      <c r="AN638" s="13" t="s">
        <v>91</v>
      </c>
      <c r="AO638" s="13" t="s">
        <v>7444</v>
      </c>
      <c r="AP638" s="13" t="s">
        <v>93</v>
      </c>
      <c r="AQ638" s="13" t="s">
        <v>5124</v>
      </c>
      <c r="AR638" s="13" t="s">
        <v>7263</v>
      </c>
      <c r="AS638" s="13" t="s">
        <v>1735</v>
      </c>
      <c r="AT638" s="13" t="s">
        <v>9402</v>
      </c>
      <c r="AU638" s="13" t="s">
        <v>5124</v>
      </c>
      <c r="AV638" s="13" t="s">
        <v>61</v>
      </c>
      <c r="AW638" s="14" t="s">
        <v>61</v>
      </c>
      <c r="AX638" s="15" t="s">
        <v>61</v>
      </c>
      <c r="AY638" s="13" t="s">
        <v>6940</v>
      </c>
      <c r="AZ638" s="13" t="s">
        <v>8503</v>
      </c>
      <c r="BA638" s="14">
        <v>45580</v>
      </c>
      <c r="BB638" s="14">
        <f t="shared" si="9"/>
        <v>45572</v>
      </c>
      <c r="BC638" s="14">
        <v>45574</v>
      </c>
      <c r="BD638" s="13"/>
      <c r="BE638" s="13"/>
      <c r="BF638" s="13"/>
      <c r="BG638" s="14"/>
      <c r="BH638" s="33"/>
    </row>
    <row r="639" spans="1:60" s="16" customFormat="1" ht="24" hidden="1" x14ac:dyDescent="0.25">
      <c r="A639" s="13" t="s">
        <v>56</v>
      </c>
      <c r="B639" s="13" t="s">
        <v>57</v>
      </c>
      <c r="C639" s="13" t="s">
        <v>2501</v>
      </c>
      <c r="D639" s="13" t="s">
        <v>9106</v>
      </c>
      <c r="E639" s="13" t="s">
        <v>60</v>
      </c>
      <c r="F639" s="13" t="s">
        <v>61</v>
      </c>
      <c r="G639" s="13" t="s">
        <v>61</v>
      </c>
      <c r="H639" s="13" t="s">
        <v>62</v>
      </c>
      <c r="I639" s="13" t="s">
        <v>63</v>
      </c>
      <c r="J639" s="13" t="s">
        <v>64</v>
      </c>
      <c r="K639" s="13" t="s">
        <v>65</v>
      </c>
      <c r="L639" s="13" t="s">
        <v>66</v>
      </c>
      <c r="M639" s="13" t="s">
        <v>253</v>
      </c>
      <c r="N639" s="13" t="s">
        <v>68</v>
      </c>
      <c r="O639" s="13" t="s">
        <v>67</v>
      </c>
      <c r="P639" s="13" t="s">
        <v>1009</v>
      </c>
      <c r="Q639" s="13" t="s">
        <v>1010</v>
      </c>
      <c r="R639" s="13" t="s">
        <v>86</v>
      </c>
      <c r="S639" s="13" t="s">
        <v>72</v>
      </c>
      <c r="T639" s="13" t="s">
        <v>1011</v>
      </c>
      <c r="U639" s="13" t="s">
        <v>1699</v>
      </c>
      <c r="V639" s="13" t="s">
        <v>244</v>
      </c>
      <c r="W639" s="14" t="s">
        <v>6933</v>
      </c>
      <c r="X639" s="14">
        <v>45535</v>
      </c>
      <c r="Y639" s="13" t="s">
        <v>77</v>
      </c>
      <c r="Z639" s="13" t="s">
        <v>253</v>
      </c>
      <c r="AA639" s="13" t="s">
        <v>367</v>
      </c>
      <c r="AB639" s="13" t="s">
        <v>1075</v>
      </c>
      <c r="AC639" s="13" t="s">
        <v>6941</v>
      </c>
      <c r="AD639" s="13" t="s">
        <v>6942</v>
      </c>
      <c r="AE639" s="13" t="s">
        <v>6943</v>
      </c>
      <c r="AF639" s="13" t="s">
        <v>717</v>
      </c>
      <c r="AG639" s="14" t="s">
        <v>108</v>
      </c>
      <c r="AH639" s="13" t="s">
        <v>1013</v>
      </c>
      <c r="AI639" s="13" t="s">
        <v>1013</v>
      </c>
      <c r="AJ639" s="13" t="s">
        <v>6944</v>
      </c>
      <c r="AK639" s="13" t="s">
        <v>61</v>
      </c>
      <c r="AL639" s="13" t="s">
        <v>61</v>
      </c>
      <c r="AM639" s="13" t="s">
        <v>7915</v>
      </c>
      <c r="AN639" s="13" t="s">
        <v>91</v>
      </c>
      <c r="AO639" s="13" t="s">
        <v>7916</v>
      </c>
      <c r="AP639" s="13" t="s">
        <v>93</v>
      </c>
      <c r="AQ639" s="13" t="s">
        <v>6943</v>
      </c>
      <c r="AR639" s="13" t="s">
        <v>7705</v>
      </c>
      <c r="AS639" s="13" t="s">
        <v>3629</v>
      </c>
      <c r="AT639" s="13" t="s">
        <v>8958</v>
      </c>
      <c r="AU639" s="13" t="s">
        <v>6943</v>
      </c>
      <c r="AV639" s="13" t="s">
        <v>61</v>
      </c>
      <c r="AW639" s="14" t="s">
        <v>61</v>
      </c>
      <c r="AX639" s="15" t="s">
        <v>61</v>
      </c>
      <c r="AY639" s="13" t="s">
        <v>6945</v>
      </c>
      <c r="AZ639" s="13" t="s">
        <v>7910</v>
      </c>
      <c r="BA639" s="14">
        <v>45566</v>
      </c>
      <c r="BB639" s="14">
        <f t="shared" si="9"/>
        <v>45542</v>
      </c>
      <c r="BC639" s="14">
        <v>45539</v>
      </c>
      <c r="BD639" s="13"/>
      <c r="BE639" s="13"/>
      <c r="BF639" s="13"/>
      <c r="BG639" s="14"/>
      <c r="BH639" s="33"/>
    </row>
    <row r="640" spans="1:60" s="16" customFormat="1" ht="24" hidden="1" x14ac:dyDescent="0.25">
      <c r="A640" s="13" t="s">
        <v>56</v>
      </c>
      <c r="B640" s="13" t="s">
        <v>57</v>
      </c>
      <c r="C640" s="13" t="s">
        <v>5418</v>
      </c>
      <c r="D640" s="13" t="s">
        <v>9107</v>
      </c>
      <c r="E640" s="13" t="s">
        <v>60</v>
      </c>
      <c r="F640" s="13" t="s">
        <v>61</v>
      </c>
      <c r="G640" s="13" t="s">
        <v>61</v>
      </c>
      <c r="H640" s="13" t="s">
        <v>62</v>
      </c>
      <c r="I640" s="13" t="s">
        <v>215</v>
      </c>
      <c r="J640" s="13" t="s">
        <v>216</v>
      </c>
      <c r="K640" s="13" t="s">
        <v>65</v>
      </c>
      <c r="L640" s="13" t="s">
        <v>66</v>
      </c>
      <c r="M640" s="13" t="s">
        <v>67</v>
      </c>
      <c r="N640" s="13" t="s">
        <v>68</v>
      </c>
      <c r="O640" s="13" t="s">
        <v>67</v>
      </c>
      <c r="P640" s="13" t="s">
        <v>1429</v>
      </c>
      <c r="Q640" s="13" t="s">
        <v>1430</v>
      </c>
      <c r="R640" s="13" t="s">
        <v>86</v>
      </c>
      <c r="S640" s="13" t="s">
        <v>72</v>
      </c>
      <c r="T640" s="13" t="s">
        <v>1431</v>
      </c>
      <c r="U640" s="13" t="s">
        <v>1281</v>
      </c>
      <c r="V640" s="13" t="s">
        <v>9896</v>
      </c>
      <c r="W640" s="14" t="s">
        <v>9102</v>
      </c>
      <c r="X640" s="14">
        <v>45563</v>
      </c>
      <c r="Y640" s="13" t="s">
        <v>77</v>
      </c>
      <c r="Z640" s="13" t="s">
        <v>67</v>
      </c>
      <c r="AA640" s="13" t="s">
        <v>74</v>
      </c>
      <c r="AB640" s="13" t="s">
        <v>78</v>
      </c>
      <c r="AC640" s="13" t="s">
        <v>78</v>
      </c>
      <c r="AD640" s="13" t="s">
        <v>6946</v>
      </c>
      <c r="AE640" s="13" t="s">
        <v>6946</v>
      </c>
      <c r="AF640" s="13" t="s">
        <v>223</v>
      </c>
      <c r="AG640" s="14" t="s">
        <v>224</v>
      </c>
      <c r="AH640" s="13" t="s">
        <v>61</v>
      </c>
      <c r="AI640" s="13" t="s">
        <v>82</v>
      </c>
      <c r="AJ640" s="13" t="s">
        <v>6947</v>
      </c>
      <c r="AK640" s="13" t="s">
        <v>61</v>
      </c>
      <c r="AL640" s="13" t="s">
        <v>61</v>
      </c>
      <c r="AM640" s="13" t="s">
        <v>7917</v>
      </c>
      <c r="AN640" s="13" t="s">
        <v>91</v>
      </c>
      <c r="AO640" s="13" t="s">
        <v>7918</v>
      </c>
      <c r="AP640" s="13" t="s">
        <v>93</v>
      </c>
      <c r="AQ640" s="13" t="s">
        <v>6946</v>
      </c>
      <c r="AR640" s="13" t="s">
        <v>7705</v>
      </c>
      <c r="AS640" s="13" t="s">
        <v>3815</v>
      </c>
      <c r="AT640" s="13" t="s">
        <v>9402</v>
      </c>
      <c r="AU640" s="13" t="s">
        <v>6946</v>
      </c>
      <c r="AV640" s="13" t="s">
        <v>61</v>
      </c>
      <c r="AW640" s="14" t="s">
        <v>61</v>
      </c>
      <c r="AX640" s="15" t="s">
        <v>61</v>
      </c>
      <c r="AY640" s="13" t="s">
        <v>4046</v>
      </c>
      <c r="AZ640" s="13" t="s">
        <v>8503</v>
      </c>
      <c r="BA640" s="14">
        <v>45586</v>
      </c>
      <c r="BB640" s="14">
        <f t="shared" si="9"/>
        <v>45570</v>
      </c>
      <c r="BC640" s="14">
        <v>45580</v>
      </c>
      <c r="BD640" s="13"/>
      <c r="BE640" s="13"/>
      <c r="BF640" s="13"/>
      <c r="BG640" s="14"/>
      <c r="BH640" s="33"/>
    </row>
    <row r="641" spans="1:60" s="16" customFormat="1" ht="24" hidden="1" x14ac:dyDescent="0.25">
      <c r="A641" s="13" t="s">
        <v>56</v>
      </c>
      <c r="B641" s="13" t="s">
        <v>57</v>
      </c>
      <c r="C641" s="13" t="s">
        <v>2597</v>
      </c>
      <c r="D641" s="13" t="s">
        <v>9108</v>
      </c>
      <c r="E641" s="13" t="s">
        <v>60</v>
      </c>
      <c r="F641" s="13" t="s">
        <v>61</v>
      </c>
      <c r="G641" s="13" t="s">
        <v>61</v>
      </c>
      <c r="H641" s="13" t="s">
        <v>62</v>
      </c>
      <c r="I641" s="13" t="s">
        <v>215</v>
      </c>
      <c r="J641" s="13" t="s">
        <v>216</v>
      </c>
      <c r="K641" s="13" t="s">
        <v>65</v>
      </c>
      <c r="L641" s="13" t="s">
        <v>66</v>
      </c>
      <c r="M641" s="13" t="s">
        <v>67</v>
      </c>
      <c r="N641" s="13" t="s">
        <v>68</v>
      </c>
      <c r="O641" s="13" t="s">
        <v>67</v>
      </c>
      <c r="P641" s="13">
        <v>33750678</v>
      </c>
      <c r="Q641" s="13" t="s">
        <v>844</v>
      </c>
      <c r="R641" s="13" t="s">
        <v>93</v>
      </c>
      <c r="S641" s="13" t="s">
        <v>72</v>
      </c>
      <c r="T641" s="13" t="s">
        <v>845</v>
      </c>
      <c r="U641" s="13" t="s">
        <v>1305</v>
      </c>
      <c r="V641" s="13" t="s">
        <v>1170</v>
      </c>
      <c r="W641" s="14" t="s">
        <v>9102</v>
      </c>
      <c r="X641" s="14">
        <v>45561</v>
      </c>
      <c r="Y641" s="13" t="s">
        <v>77</v>
      </c>
      <c r="Z641" s="13" t="s">
        <v>67</v>
      </c>
      <c r="AA641" s="13" t="s">
        <v>74</v>
      </c>
      <c r="AB641" s="13" t="s">
        <v>78</v>
      </c>
      <c r="AC641" s="13" t="s">
        <v>78</v>
      </c>
      <c r="AD641" s="13" t="s">
        <v>6948</v>
      </c>
      <c r="AE641" s="13" t="s">
        <v>6948</v>
      </c>
      <c r="AF641" s="13" t="s">
        <v>223</v>
      </c>
      <c r="AG641" s="14" t="s">
        <v>224</v>
      </c>
      <c r="AH641" s="13" t="s">
        <v>61</v>
      </c>
      <c r="AI641" s="13" t="s">
        <v>82</v>
      </c>
      <c r="AJ641" s="13" t="s">
        <v>6949</v>
      </c>
      <c r="AK641" s="13" t="s">
        <v>61</v>
      </c>
      <c r="AL641" s="13" t="s">
        <v>61</v>
      </c>
      <c r="AM641" s="13" t="s">
        <v>7445</v>
      </c>
      <c r="AN641" s="13" t="s">
        <v>91</v>
      </c>
      <c r="AO641" s="13">
        <v>311747324</v>
      </c>
      <c r="AP641" s="13" t="s">
        <v>93</v>
      </c>
      <c r="AQ641" s="13" t="s">
        <v>6948</v>
      </c>
      <c r="AR641" s="13" t="s">
        <v>7263</v>
      </c>
      <c r="AS641" s="13" t="s">
        <v>61</v>
      </c>
      <c r="AT641" s="13" t="s">
        <v>61</v>
      </c>
      <c r="AU641" s="13" t="s">
        <v>61</v>
      </c>
      <c r="AV641" s="13" t="s">
        <v>61</v>
      </c>
      <c r="AW641" s="14" t="s">
        <v>61</v>
      </c>
      <c r="AX641" s="15" t="s">
        <v>61</v>
      </c>
      <c r="AY641" s="13" t="s">
        <v>6950</v>
      </c>
      <c r="AZ641" s="13" t="s">
        <v>8503</v>
      </c>
      <c r="BA641" s="14">
        <v>45580</v>
      </c>
      <c r="BB641" s="14">
        <f t="shared" si="9"/>
        <v>45568</v>
      </c>
      <c r="BC641" s="14">
        <v>45574</v>
      </c>
      <c r="BD641" s="13"/>
      <c r="BE641" s="13"/>
      <c r="BF641" s="13"/>
      <c r="BG641" s="14">
        <v>45572</v>
      </c>
      <c r="BH641" s="33">
        <v>36000</v>
      </c>
    </row>
    <row r="642" spans="1:60" s="16" customFormat="1" ht="24" hidden="1" x14ac:dyDescent="0.25">
      <c r="A642" s="13" t="s">
        <v>56</v>
      </c>
      <c r="B642" s="13" t="s">
        <v>57</v>
      </c>
      <c r="C642" s="13" t="s">
        <v>2529</v>
      </c>
      <c r="D642" s="13" t="s">
        <v>9110</v>
      </c>
      <c r="E642" s="13" t="s">
        <v>60</v>
      </c>
      <c r="F642" s="13" t="s">
        <v>61</v>
      </c>
      <c r="G642" s="13" t="s">
        <v>61</v>
      </c>
      <c r="H642" s="13" t="s">
        <v>62</v>
      </c>
      <c r="I642" s="13" t="s">
        <v>215</v>
      </c>
      <c r="J642" s="13" t="s">
        <v>216</v>
      </c>
      <c r="K642" s="13" t="s">
        <v>65</v>
      </c>
      <c r="L642" s="13" t="s">
        <v>66</v>
      </c>
      <c r="M642" s="13" t="s">
        <v>67</v>
      </c>
      <c r="N642" s="13" t="s">
        <v>68</v>
      </c>
      <c r="O642" s="13" t="s">
        <v>67</v>
      </c>
      <c r="P642" s="13" t="s">
        <v>426</v>
      </c>
      <c r="Q642" s="13" t="s">
        <v>427</v>
      </c>
      <c r="R642" s="13" t="s">
        <v>86</v>
      </c>
      <c r="S642" s="13" t="s">
        <v>72</v>
      </c>
      <c r="T642" s="13" t="s">
        <v>428</v>
      </c>
      <c r="U642" s="13" t="s">
        <v>1305</v>
      </c>
      <c r="V642" s="13" t="s">
        <v>9897</v>
      </c>
      <c r="W642" s="14" t="s">
        <v>9111</v>
      </c>
      <c r="X642" s="14">
        <v>45563</v>
      </c>
      <c r="Y642" s="13" t="s">
        <v>77</v>
      </c>
      <c r="Z642" s="13" t="s">
        <v>67</v>
      </c>
      <c r="AA642" s="13" t="s">
        <v>74</v>
      </c>
      <c r="AB642" s="13" t="s">
        <v>78</v>
      </c>
      <c r="AC642" s="13" t="s">
        <v>78</v>
      </c>
      <c r="AD642" s="13" t="s">
        <v>6951</v>
      </c>
      <c r="AE642" s="13" t="s">
        <v>6951</v>
      </c>
      <c r="AF642" s="13" t="s">
        <v>223</v>
      </c>
      <c r="AG642" s="14" t="s">
        <v>224</v>
      </c>
      <c r="AH642" s="13" t="s">
        <v>61</v>
      </c>
      <c r="AI642" s="13" t="s">
        <v>82</v>
      </c>
      <c r="AJ642" s="13" t="s">
        <v>6952</v>
      </c>
      <c r="AK642" s="13" t="s">
        <v>61</v>
      </c>
      <c r="AL642" s="13" t="s">
        <v>61</v>
      </c>
      <c r="AM642" s="13" t="s">
        <v>7446</v>
      </c>
      <c r="AN642" s="13" t="s">
        <v>91</v>
      </c>
      <c r="AO642" s="13" t="s">
        <v>7447</v>
      </c>
      <c r="AP642" s="13" t="s">
        <v>93</v>
      </c>
      <c r="AQ642" s="13" t="s">
        <v>6951</v>
      </c>
      <c r="AR642" s="13" t="s">
        <v>7263</v>
      </c>
      <c r="AS642" s="13" t="s">
        <v>3822</v>
      </c>
      <c r="AT642" s="13" t="s">
        <v>9402</v>
      </c>
      <c r="AU642" s="13" t="s">
        <v>6951</v>
      </c>
      <c r="AV642" s="13" t="s">
        <v>61</v>
      </c>
      <c r="AW642" s="14" t="s">
        <v>61</v>
      </c>
      <c r="AX642" s="15" t="s">
        <v>61</v>
      </c>
      <c r="AY642" s="13" t="s">
        <v>6953</v>
      </c>
      <c r="AZ642" s="13" t="s">
        <v>8503</v>
      </c>
      <c r="BA642" s="14">
        <v>45580</v>
      </c>
      <c r="BB642" s="14">
        <f t="shared" ref="BB642:BB705" si="10">+X642+7</f>
        <v>45570</v>
      </c>
      <c r="BC642" s="14">
        <v>45574</v>
      </c>
      <c r="BD642" s="13"/>
      <c r="BE642" s="13"/>
      <c r="BF642" s="13"/>
      <c r="BG642" s="14"/>
      <c r="BH642" s="33"/>
    </row>
    <row r="643" spans="1:60" s="16" customFormat="1" ht="24" hidden="1" x14ac:dyDescent="0.25">
      <c r="A643" s="13" t="s">
        <v>56</v>
      </c>
      <c r="B643" s="13" t="s">
        <v>57</v>
      </c>
      <c r="C643" s="13" t="s">
        <v>2602</v>
      </c>
      <c r="D643" s="13" t="s">
        <v>9112</v>
      </c>
      <c r="E643" s="13" t="s">
        <v>60</v>
      </c>
      <c r="F643" s="13" t="s">
        <v>61</v>
      </c>
      <c r="G643" s="13" t="s">
        <v>61</v>
      </c>
      <c r="H643" s="13" t="s">
        <v>62</v>
      </c>
      <c r="I643" s="13" t="s">
        <v>215</v>
      </c>
      <c r="J643" s="13" t="s">
        <v>216</v>
      </c>
      <c r="K643" s="13" t="s">
        <v>65</v>
      </c>
      <c r="L643" s="13" t="s">
        <v>66</v>
      </c>
      <c r="M643" s="13" t="s">
        <v>67</v>
      </c>
      <c r="N643" s="13" t="s">
        <v>68</v>
      </c>
      <c r="O643" s="13" t="s">
        <v>67</v>
      </c>
      <c r="P643" s="13" t="s">
        <v>1206</v>
      </c>
      <c r="Q643" s="13" t="s">
        <v>1207</v>
      </c>
      <c r="R643" s="13" t="s">
        <v>93</v>
      </c>
      <c r="S643" s="13" t="s">
        <v>72</v>
      </c>
      <c r="T643" s="13" t="s">
        <v>1208</v>
      </c>
      <c r="U643" s="13" t="s">
        <v>2063</v>
      </c>
      <c r="V643" s="13" t="s">
        <v>2944</v>
      </c>
      <c r="W643" s="14" t="s">
        <v>9102</v>
      </c>
      <c r="X643" s="14">
        <v>45561</v>
      </c>
      <c r="Y643" s="13" t="s">
        <v>77</v>
      </c>
      <c r="Z643" s="13" t="s">
        <v>67</v>
      </c>
      <c r="AA643" s="13" t="s">
        <v>74</v>
      </c>
      <c r="AB643" s="13" t="s">
        <v>78</v>
      </c>
      <c r="AC643" s="13" t="s">
        <v>78</v>
      </c>
      <c r="AD643" s="13" t="s">
        <v>6954</v>
      </c>
      <c r="AE643" s="13" t="s">
        <v>6954</v>
      </c>
      <c r="AF643" s="13" t="s">
        <v>223</v>
      </c>
      <c r="AG643" s="14" t="s">
        <v>224</v>
      </c>
      <c r="AH643" s="13" t="s">
        <v>61</v>
      </c>
      <c r="AI643" s="13" t="s">
        <v>82</v>
      </c>
      <c r="AJ643" s="13" t="s">
        <v>6955</v>
      </c>
      <c r="AK643" s="13" t="s">
        <v>61</v>
      </c>
      <c r="AL643" s="13" t="s">
        <v>61</v>
      </c>
      <c r="AM643" s="13" t="s">
        <v>7448</v>
      </c>
      <c r="AN643" s="13" t="s">
        <v>91</v>
      </c>
      <c r="AO643" s="13" t="s">
        <v>7449</v>
      </c>
      <c r="AP643" s="13" t="s">
        <v>93</v>
      </c>
      <c r="AQ643" s="13" t="s">
        <v>6954</v>
      </c>
      <c r="AR643" s="13" t="s">
        <v>7263</v>
      </c>
      <c r="AS643" s="13" t="s">
        <v>61</v>
      </c>
      <c r="AT643" s="13" t="s">
        <v>61</v>
      </c>
      <c r="AU643" s="13" t="s">
        <v>61</v>
      </c>
      <c r="AV643" s="13" t="s">
        <v>61</v>
      </c>
      <c r="AW643" s="14" t="s">
        <v>61</v>
      </c>
      <c r="AX643" s="15" t="s">
        <v>61</v>
      </c>
      <c r="AY643" s="13" t="s">
        <v>4091</v>
      </c>
      <c r="AZ643" s="13" t="s">
        <v>8503</v>
      </c>
      <c r="BA643" s="14">
        <v>45581</v>
      </c>
      <c r="BB643" s="14">
        <f t="shared" si="10"/>
        <v>45568</v>
      </c>
      <c r="BC643" s="14">
        <v>45574</v>
      </c>
      <c r="BD643" s="13"/>
      <c r="BE643" s="13"/>
      <c r="BF643" s="13"/>
      <c r="BG643" s="14"/>
      <c r="BH643" s="33"/>
    </row>
    <row r="644" spans="1:60" s="16" customFormat="1" ht="24" hidden="1" x14ac:dyDescent="0.25">
      <c r="A644" s="13" t="s">
        <v>56</v>
      </c>
      <c r="B644" s="13" t="s">
        <v>57</v>
      </c>
      <c r="C644" s="13" t="s">
        <v>2625</v>
      </c>
      <c r="D644" s="13" t="s">
        <v>9113</v>
      </c>
      <c r="E644" s="13" t="s">
        <v>60</v>
      </c>
      <c r="F644" s="13" t="s">
        <v>61</v>
      </c>
      <c r="G644" s="13" t="s">
        <v>61</v>
      </c>
      <c r="H644" s="13" t="s">
        <v>62</v>
      </c>
      <c r="I644" s="13" t="s">
        <v>215</v>
      </c>
      <c r="J644" s="13" t="s">
        <v>216</v>
      </c>
      <c r="K644" s="13" t="s">
        <v>65</v>
      </c>
      <c r="L644" s="13" t="s">
        <v>66</v>
      </c>
      <c r="M644" s="13" t="s">
        <v>67</v>
      </c>
      <c r="N644" s="13" t="s">
        <v>68</v>
      </c>
      <c r="O644" s="13" t="s">
        <v>67</v>
      </c>
      <c r="P644" s="13" t="s">
        <v>528</v>
      </c>
      <c r="Q644" s="13" t="s">
        <v>529</v>
      </c>
      <c r="R644" s="13" t="s">
        <v>93</v>
      </c>
      <c r="S644" s="13" t="s">
        <v>72</v>
      </c>
      <c r="T644" s="13" t="s">
        <v>530</v>
      </c>
      <c r="U644" s="13" t="s">
        <v>505</v>
      </c>
      <c r="V644" s="13" t="s">
        <v>714</v>
      </c>
      <c r="W644" s="14" t="s">
        <v>9114</v>
      </c>
      <c r="X644" s="14">
        <v>45561</v>
      </c>
      <c r="Y644" s="13" t="s">
        <v>77</v>
      </c>
      <c r="Z644" s="13" t="s">
        <v>67</v>
      </c>
      <c r="AA644" s="13" t="s">
        <v>74</v>
      </c>
      <c r="AB644" s="13" t="s">
        <v>78</v>
      </c>
      <c r="AC644" s="13" t="s">
        <v>78</v>
      </c>
      <c r="AD644" s="13" t="s">
        <v>6956</v>
      </c>
      <c r="AE644" s="13" t="s">
        <v>6956</v>
      </c>
      <c r="AF644" s="13" t="s">
        <v>223</v>
      </c>
      <c r="AG644" s="14" t="s">
        <v>224</v>
      </c>
      <c r="AH644" s="13" t="s">
        <v>61</v>
      </c>
      <c r="AI644" s="13" t="s">
        <v>82</v>
      </c>
      <c r="AJ644" s="13" t="s">
        <v>6957</v>
      </c>
      <c r="AK644" s="13" t="s">
        <v>61</v>
      </c>
      <c r="AL644" s="13" t="s">
        <v>61</v>
      </c>
      <c r="AM644" s="13" t="s">
        <v>7706</v>
      </c>
      <c r="AN644" s="13" t="s">
        <v>91</v>
      </c>
      <c r="AO644" s="13" t="s">
        <v>7707</v>
      </c>
      <c r="AP644" s="13" t="s">
        <v>93</v>
      </c>
      <c r="AQ644" s="13" t="s">
        <v>6956</v>
      </c>
      <c r="AR644" s="13" t="s">
        <v>9115</v>
      </c>
      <c r="AS644" s="13" t="s">
        <v>61</v>
      </c>
      <c r="AT644" s="13" t="s">
        <v>61</v>
      </c>
      <c r="AU644" s="13" t="s">
        <v>61</v>
      </c>
      <c r="AV644" s="13" t="s">
        <v>61</v>
      </c>
      <c r="AW644" s="14" t="s">
        <v>61</v>
      </c>
      <c r="AX644" s="15" t="s">
        <v>61</v>
      </c>
      <c r="AY644" s="13" t="s">
        <v>6958</v>
      </c>
      <c r="AZ644" s="13" t="s">
        <v>8503</v>
      </c>
      <c r="BA644" s="14">
        <v>45580</v>
      </c>
      <c r="BB644" s="14">
        <f t="shared" si="10"/>
        <v>45568</v>
      </c>
      <c r="BC644" s="14">
        <v>45574</v>
      </c>
      <c r="BD644" s="13"/>
      <c r="BE644" s="13"/>
      <c r="BF644" s="13"/>
      <c r="BG644" s="14"/>
      <c r="BH644" s="33"/>
    </row>
    <row r="645" spans="1:60" s="16" customFormat="1" ht="24" hidden="1" x14ac:dyDescent="0.25">
      <c r="A645" s="13" t="s">
        <v>56</v>
      </c>
      <c r="B645" s="13" t="s">
        <v>57</v>
      </c>
      <c r="C645" s="13" t="s">
        <v>2592</v>
      </c>
      <c r="D645" s="13" t="s">
        <v>9116</v>
      </c>
      <c r="E645" s="13" t="s">
        <v>60</v>
      </c>
      <c r="F645" s="13" t="s">
        <v>61</v>
      </c>
      <c r="G645" s="13" t="s">
        <v>61</v>
      </c>
      <c r="H645" s="13" t="s">
        <v>62</v>
      </c>
      <c r="I645" s="13" t="s">
        <v>215</v>
      </c>
      <c r="J645" s="13" t="s">
        <v>216</v>
      </c>
      <c r="K645" s="13" t="s">
        <v>65</v>
      </c>
      <c r="L645" s="13" t="s">
        <v>66</v>
      </c>
      <c r="M645" s="13" t="s">
        <v>67</v>
      </c>
      <c r="N645" s="13" t="s">
        <v>68</v>
      </c>
      <c r="O645" s="13" t="s">
        <v>67</v>
      </c>
      <c r="P645" s="13" t="s">
        <v>710</v>
      </c>
      <c r="Q645" s="13" t="s">
        <v>711</v>
      </c>
      <c r="R645" s="13" t="s">
        <v>93</v>
      </c>
      <c r="S645" s="13" t="s">
        <v>72</v>
      </c>
      <c r="T645" s="13" t="s">
        <v>713</v>
      </c>
      <c r="U645" s="13" t="s">
        <v>1281</v>
      </c>
      <c r="V645" s="13" t="s">
        <v>9898</v>
      </c>
      <c r="W645" s="14" t="s">
        <v>9102</v>
      </c>
      <c r="X645" s="14">
        <v>45563</v>
      </c>
      <c r="Y645" s="13" t="s">
        <v>77</v>
      </c>
      <c r="Z645" s="13" t="s">
        <v>67</v>
      </c>
      <c r="AA645" s="13" t="s">
        <v>74</v>
      </c>
      <c r="AB645" s="13" t="s">
        <v>78</v>
      </c>
      <c r="AC645" s="13" t="s">
        <v>78</v>
      </c>
      <c r="AD645" s="13" t="s">
        <v>6959</v>
      </c>
      <c r="AE645" s="13" t="s">
        <v>6959</v>
      </c>
      <c r="AF645" s="13" t="s">
        <v>223</v>
      </c>
      <c r="AG645" s="14" t="s">
        <v>224</v>
      </c>
      <c r="AH645" s="13" t="s">
        <v>61</v>
      </c>
      <c r="AI645" s="13" t="s">
        <v>82</v>
      </c>
      <c r="AJ645" s="13" t="s">
        <v>7140</v>
      </c>
      <c r="AK645" s="13" t="s">
        <v>61</v>
      </c>
      <c r="AL645" s="13" t="s">
        <v>61</v>
      </c>
      <c r="AM645" s="13" t="s">
        <v>7708</v>
      </c>
      <c r="AN645" s="13" t="s">
        <v>91</v>
      </c>
      <c r="AO645" s="13" t="s">
        <v>7709</v>
      </c>
      <c r="AP645" s="13" t="s">
        <v>93</v>
      </c>
      <c r="AQ645" s="13" t="s">
        <v>6959</v>
      </c>
      <c r="AR645" s="13" t="s">
        <v>9115</v>
      </c>
      <c r="AS645" s="13" t="s">
        <v>61</v>
      </c>
      <c r="AT645" s="13" t="s">
        <v>61</v>
      </c>
      <c r="AU645" s="13" t="s">
        <v>61</v>
      </c>
      <c r="AV645" s="13" t="s">
        <v>61</v>
      </c>
      <c r="AW645" s="14" t="s">
        <v>61</v>
      </c>
      <c r="AX645" s="15" t="s">
        <v>61</v>
      </c>
      <c r="AY645" s="13" t="s">
        <v>6960</v>
      </c>
      <c r="AZ645" s="13" t="s">
        <v>8503</v>
      </c>
      <c r="BA645" s="14">
        <v>45580</v>
      </c>
      <c r="BB645" s="14">
        <f t="shared" si="10"/>
        <v>45570</v>
      </c>
      <c r="BC645" s="14">
        <v>45574</v>
      </c>
      <c r="BD645" s="13"/>
      <c r="BE645" s="13"/>
      <c r="BF645" s="13"/>
      <c r="BG645" s="14"/>
      <c r="BH645" s="33"/>
    </row>
    <row r="646" spans="1:60" s="16" customFormat="1" ht="24" hidden="1" x14ac:dyDescent="0.25">
      <c r="A646" s="13" t="s">
        <v>56</v>
      </c>
      <c r="B646" s="13" t="s">
        <v>57</v>
      </c>
      <c r="C646" s="13" t="s">
        <v>2585</v>
      </c>
      <c r="D646" s="13" t="s">
        <v>9117</v>
      </c>
      <c r="E646" s="13" t="s">
        <v>60</v>
      </c>
      <c r="F646" s="13" t="s">
        <v>61</v>
      </c>
      <c r="G646" s="13" t="s">
        <v>61</v>
      </c>
      <c r="H646" s="13" t="s">
        <v>62</v>
      </c>
      <c r="I646" s="13" t="s">
        <v>215</v>
      </c>
      <c r="J646" s="13" t="s">
        <v>216</v>
      </c>
      <c r="K646" s="13" t="s">
        <v>65</v>
      </c>
      <c r="L646" s="13" t="s">
        <v>66</v>
      </c>
      <c r="M646" s="13" t="s">
        <v>67</v>
      </c>
      <c r="N646" s="13" t="s">
        <v>68</v>
      </c>
      <c r="O646" s="13" t="s">
        <v>67</v>
      </c>
      <c r="P646" s="13" t="s">
        <v>217</v>
      </c>
      <c r="Q646" s="13" t="s">
        <v>218</v>
      </c>
      <c r="R646" s="13" t="s">
        <v>93</v>
      </c>
      <c r="S646" s="13" t="s">
        <v>72</v>
      </c>
      <c r="T646" s="13" t="s">
        <v>220</v>
      </c>
      <c r="U646" s="13" t="s">
        <v>74</v>
      </c>
      <c r="V646" s="13" t="s">
        <v>9899</v>
      </c>
      <c r="W646" s="14" t="s">
        <v>9105</v>
      </c>
      <c r="X646" s="14">
        <v>45565</v>
      </c>
      <c r="Y646" s="13" t="s">
        <v>77</v>
      </c>
      <c r="Z646" s="13" t="s">
        <v>67</v>
      </c>
      <c r="AA646" s="13" t="s">
        <v>74</v>
      </c>
      <c r="AB646" s="13" t="s">
        <v>78</v>
      </c>
      <c r="AC646" s="13" t="s">
        <v>78</v>
      </c>
      <c r="AD646" s="13" t="s">
        <v>6961</v>
      </c>
      <c r="AE646" s="13" t="s">
        <v>6961</v>
      </c>
      <c r="AF646" s="13" t="s">
        <v>223</v>
      </c>
      <c r="AG646" s="14" t="s">
        <v>224</v>
      </c>
      <c r="AH646" s="13" t="s">
        <v>61</v>
      </c>
      <c r="AI646" s="13" t="s">
        <v>82</v>
      </c>
      <c r="AJ646" s="13" t="s">
        <v>7141</v>
      </c>
      <c r="AK646" s="13" t="s">
        <v>61</v>
      </c>
      <c r="AL646" s="13" t="s">
        <v>61</v>
      </c>
      <c r="AM646" s="13" t="s">
        <v>7450</v>
      </c>
      <c r="AN646" s="13" t="s">
        <v>91</v>
      </c>
      <c r="AO646" s="13" t="s">
        <v>7451</v>
      </c>
      <c r="AP646" s="13" t="s">
        <v>93</v>
      </c>
      <c r="AQ646" s="13" t="s">
        <v>6961</v>
      </c>
      <c r="AR646" s="13" t="s">
        <v>7263</v>
      </c>
      <c r="AS646" s="13" t="s">
        <v>61</v>
      </c>
      <c r="AT646" s="13" t="s">
        <v>61</v>
      </c>
      <c r="AU646" s="13" t="s">
        <v>61</v>
      </c>
      <c r="AV646" s="13" t="s">
        <v>61</v>
      </c>
      <c r="AW646" s="14" t="s">
        <v>61</v>
      </c>
      <c r="AX646" s="15" t="s">
        <v>61</v>
      </c>
      <c r="AY646" s="13" t="s">
        <v>6962</v>
      </c>
      <c r="AZ646" s="13" t="s">
        <v>8503</v>
      </c>
      <c r="BA646" s="14">
        <v>45580</v>
      </c>
      <c r="BB646" s="14">
        <f t="shared" si="10"/>
        <v>45572</v>
      </c>
      <c r="BC646" s="14">
        <v>45574</v>
      </c>
      <c r="BD646" s="13"/>
      <c r="BE646" s="13"/>
      <c r="BF646" s="13"/>
      <c r="BG646" s="14"/>
      <c r="BH646" s="33"/>
    </row>
    <row r="647" spans="1:60" s="16" customFormat="1" ht="24" hidden="1" x14ac:dyDescent="0.25">
      <c r="A647" s="13" t="s">
        <v>56</v>
      </c>
      <c r="B647" s="13" t="s">
        <v>57</v>
      </c>
      <c r="C647" s="13" t="s">
        <v>2605</v>
      </c>
      <c r="D647" s="13" t="s">
        <v>9118</v>
      </c>
      <c r="E647" s="13" t="s">
        <v>60</v>
      </c>
      <c r="F647" s="13" t="s">
        <v>61</v>
      </c>
      <c r="G647" s="13" t="s">
        <v>61</v>
      </c>
      <c r="H647" s="13" t="s">
        <v>62</v>
      </c>
      <c r="I647" s="13" t="s">
        <v>63</v>
      </c>
      <c r="J647" s="13" t="s">
        <v>64</v>
      </c>
      <c r="K647" s="13" t="s">
        <v>3679</v>
      </c>
      <c r="L647" s="13" t="s">
        <v>66</v>
      </c>
      <c r="M647" s="13" t="s">
        <v>253</v>
      </c>
      <c r="N647" s="13" t="s">
        <v>68</v>
      </c>
      <c r="O647" s="13" t="s">
        <v>67</v>
      </c>
      <c r="P647" s="13" t="s">
        <v>3372</v>
      </c>
      <c r="Q647" s="13" t="s">
        <v>3373</v>
      </c>
      <c r="R647" s="13" t="s">
        <v>86</v>
      </c>
      <c r="S647" s="13" t="s">
        <v>3291</v>
      </c>
      <c r="T647" s="13" t="s">
        <v>4153</v>
      </c>
      <c r="U647" s="13" t="s">
        <v>665</v>
      </c>
      <c r="V647" s="13" t="s">
        <v>698</v>
      </c>
      <c r="W647" s="14" t="s">
        <v>9119</v>
      </c>
      <c r="X647" s="14">
        <v>45532</v>
      </c>
      <c r="Y647" s="13" t="s">
        <v>1911</v>
      </c>
      <c r="Z647" s="13" t="s">
        <v>253</v>
      </c>
      <c r="AA647" s="13" t="s">
        <v>367</v>
      </c>
      <c r="AB647" s="13" t="s">
        <v>1601</v>
      </c>
      <c r="AC647" s="13" t="s">
        <v>3351</v>
      </c>
      <c r="AD647" s="13" t="s">
        <v>2613</v>
      </c>
      <c r="AE647" s="13" t="s">
        <v>6963</v>
      </c>
      <c r="AF647" s="13" t="s">
        <v>80</v>
      </c>
      <c r="AG647" s="14" t="s">
        <v>81</v>
      </c>
      <c r="AH647" s="13" t="s">
        <v>82</v>
      </c>
      <c r="AI647" s="13" t="s">
        <v>82</v>
      </c>
      <c r="AJ647" s="13" t="s">
        <v>7142</v>
      </c>
      <c r="AK647" s="13" t="s">
        <v>61</v>
      </c>
      <c r="AL647" s="13" t="s">
        <v>61</v>
      </c>
      <c r="AM647" s="13" t="s">
        <v>7452</v>
      </c>
      <c r="AN647" s="13" t="s">
        <v>91</v>
      </c>
      <c r="AO647" s="13" t="s">
        <v>7453</v>
      </c>
      <c r="AP647" s="13" t="s">
        <v>93</v>
      </c>
      <c r="AQ647" s="13" t="s">
        <v>6963</v>
      </c>
      <c r="AR647" s="13" t="s">
        <v>7263</v>
      </c>
      <c r="AS647" s="13" t="s">
        <v>1269</v>
      </c>
      <c r="AT647" s="13" t="s">
        <v>7852</v>
      </c>
      <c r="AU647" s="13" t="s">
        <v>6963</v>
      </c>
      <c r="AV647" s="13" t="s">
        <v>61</v>
      </c>
      <c r="AW647" s="14" t="s">
        <v>61</v>
      </c>
      <c r="AX647" s="15" t="s">
        <v>61</v>
      </c>
      <c r="AY647" s="13" t="s">
        <v>6912</v>
      </c>
      <c r="AZ647" s="13" t="s">
        <v>7601</v>
      </c>
      <c r="BA647" s="14">
        <v>45553</v>
      </c>
      <c r="BB647" s="14">
        <f t="shared" si="10"/>
        <v>45539</v>
      </c>
      <c r="BC647" s="14">
        <v>45532</v>
      </c>
      <c r="BD647" s="13"/>
      <c r="BE647" s="13"/>
      <c r="BF647" s="13"/>
      <c r="BG647" s="14"/>
      <c r="BH647" s="33"/>
    </row>
    <row r="648" spans="1:60" s="16" customFormat="1" ht="24" hidden="1" x14ac:dyDescent="0.25">
      <c r="A648" s="13" t="s">
        <v>56</v>
      </c>
      <c r="B648" s="13" t="s">
        <v>57</v>
      </c>
      <c r="C648" s="13" t="s">
        <v>2551</v>
      </c>
      <c r="D648" s="13" t="s">
        <v>9120</v>
      </c>
      <c r="E648" s="13" t="s">
        <v>60</v>
      </c>
      <c r="F648" s="13" t="s">
        <v>61</v>
      </c>
      <c r="G648" s="13" t="s">
        <v>61</v>
      </c>
      <c r="H648" s="13" t="s">
        <v>62</v>
      </c>
      <c r="I648" s="13" t="s">
        <v>63</v>
      </c>
      <c r="J648" s="13" t="s">
        <v>64</v>
      </c>
      <c r="K648" s="13" t="s">
        <v>3679</v>
      </c>
      <c r="L648" s="13" t="s">
        <v>66</v>
      </c>
      <c r="M648" s="13" t="s">
        <v>253</v>
      </c>
      <c r="N648" s="13" t="s">
        <v>68</v>
      </c>
      <c r="O648" s="13" t="s">
        <v>67</v>
      </c>
      <c r="P648" s="13" t="s">
        <v>2728</v>
      </c>
      <c r="Q648" s="13" t="s">
        <v>2729</v>
      </c>
      <c r="R648" s="13" t="s">
        <v>86</v>
      </c>
      <c r="S648" s="13" t="s">
        <v>3291</v>
      </c>
      <c r="T648" s="13" t="s">
        <v>2730</v>
      </c>
      <c r="U648" s="13" t="s">
        <v>384</v>
      </c>
      <c r="V648" s="13" t="s">
        <v>3962</v>
      </c>
      <c r="W648" s="14" t="s">
        <v>9121</v>
      </c>
      <c r="X648" s="14">
        <v>45527</v>
      </c>
      <c r="Y648" s="13" t="s">
        <v>1219</v>
      </c>
      <c r="Z648" s="13" t="s">
        <v>253</v>
      </c>
      <c r="AA648" s="13" t="s">
        <v>367</v>
      </c>
      <c r="AB648" s="13" t="s">
        <v>1601</v>
      </c>
      <c r="AC648" s="13" t="s">
        <v>1267</v>
      </c>
      <c r="AD648" s="13" t="s">
        <v>2028</v>
      </c>
      <c r="AE648" s="13" t="s">
        <v>2408</v>
      </c>
      <c r="AF648" s="13" t="s">
        <v>80</v>
      </c>
      <c r="AG648" s="14" t="s">
        <v>81</v>
      </c>
      <c r="AH648" s="13" t="s">
        <v>82</v>
      </c>
      <c r="AI648" s="13" t="s">
        <v>82</v>
      </c>
      <c r="AJ648" s="13" t="s">
        <v>7143</v>
      </c>
      <c r="AK648" s="13" t="s">
        <v>61</v>
      </c>
      <c r="AL648" s="13" t="s">
        <v>61</v>
      </c>
      <c r="AM648" s="13" t="s">
        <v>7232</v>
      </c>
      <c r="AN648" s="13" t="s">
        <v>91</v>
      </c>
      <c r="AO648" s="13" t="s">
        <v>7233</v>
      </c>
      <c r="AP648" s="13" t="s">
        <v>93</v>
      </c>
      <c r="AQ648" s="13" t="s">
        <v>2408</v>
      </c>
      <c r="AR648" s="13" t="s">
        <v>6933</v>
      </c>
      <c r="AS648" s="13" t="s">
        <v>1287</v>
      </c>
      <c r="AT648" s="13" t="s">
        <v>7852</v>
      </c>
      <c r="AU648" s="13" t="s">
        <v>2408</v>
      </c>
      <c r="AV648" s="13" t="s">
        <v>61</v>
      </c>
      <c r="AW648" s="14" t="s">
        <v>61</v>
      </c>
      <c r="AX648" s="15" t="s">
        <v>61</v>
      </c>
      <c r="AY648" s="13" t="s">
        <v>7144</v>
      </c>
      <c r="AZ648" s="13" t="s">
        <v>7601</v>
      </c>
      <c r="BA648" s="14">
        <v>45546</v>
      </c>
      <c r="BB648" s="14">
        <f t="shared" si="10"/>
        <v>45534</v>
      </c>
      <c r="BC648" s="14">
        <v>45539</v>
      </c>
      <c r="BD648" s="13"/>
      <c r="BE648" s="13"/>
      <c r="BF648" s="13"/>
      <c r="BG648" s="14"/>
      <c r="BH648" s="33"/>
    </row>
    <row r="649" spans="1:60" s="12" customFormat="1" ht="24" hidden="1" x14ac:dyDescent="0.25">
      <c r="A649" s="9" t="s">
        <v>56</v>
      </c>
      <c r="B649" s="9" t="s">
        <v>57</v>
      </c>
      <c r="C649" s="9" t="s">
        <v>6172</v>
      </c>
      <c r="D649" s="9" t="s">
        <v>9122</v>
      </c>
      <c r="E649" s="9" t="s">
        <v>60</v>
      </c>
      <c r="F649" s="9" t="s">
        <v>61</v>
      </c>
      <c r="G649" s="9" t="s">
        <v>61</v>
      </c>
      <c r="H649" s="9" t="s">
        <v>62</v>
      </c>
      <c r="I649" s="9" t="s">
        <v>215</v>
      </c>
      <c r="J649" s="9" t="s">
        <v>216</v>
      </c>
      <c r="K649" s="9" t="s">
        <v>65</v>
      </c>
      <c r="L649" s="9" t="s">
        <v>66</v>
      </c>
      <c r="M649" s="9" t="s">
        <v>67</v>
      </c>
      <c r="N649" s="9" t="s">
        <v>68</v>
      </c>
      <c r="O649" s="9" t="s">
        <v>67</v>
      </c>
      <c r="P649" s="9" t="s">
        <v>2740</v>
      </c>
      <c r="Q649" s="9" t="s">
        <v>2741</v>
      </c>
      <c r="R649" s="9" t="s">
        <v>1829</v>
      </c>
      <c r="S649" s="9" t="s">
        <v>72</v>
      </c>
      <c r="T649" s="9" t="s">
        <v>2742</v>
      </c>
      <c r="U649" s="9" t="s">
        <v>1073</v>
      </c>
      <c r="V649" s="9" t="s">
        <v>191</v>
      </c>
      <c r="W649" s="10" t="s">
        <v>9105</v>
      </c>
      <c r="X649" s="10">
        <v>45565</v>
      </c>
      <c r="Y649" s="9" t="s">
        <v>77</v>
      </c>
      <c r="Z649" s="9" t="s">
        <v>67</v>
      </c>
      <c r="AA649" s="9" t="s">
        <v>74</v>
      </c>
      <c r="AB649" s="9" t="s">
        <v>78</v>
      </c>
      <c r="AC649" s="9" t="s">
        <v>78</v>
      </c>
      <c r="AD649" s="9" t="s">
        <v>5124</v>
      </c>
      <c r="AE649" s="9" t="s">
        <v>5124</v>
      </c>
      <c r="AF649" s="9" t="s">
        <v>223</v>
      </c>
      <c r="AG649" s="10" t="s">
        <v>224</v>
      </c>
      <c r="AH649" s="9" t="s">
        <v>61</v>
      </c>
      <c r="AI649" s="9" t="s">
        <v>82</v>
      </c>
      <c r="AJ649" s="9" t="s">
        <v>7234</v>
      </c>
      <c r="AK649" s="9" t="s">
        <v>61</v>
      </c>
      <c r="AL649" s="9" t="s">
        <v>61</v>
      </c>
      <c r="AM649" s="9" t="s">
        <v>61</v>
      </c>
      <c r="AN649" s="9" t="s">
        <v>61</v>
      </c>
      <c r="AO649" s="9" t="s">
        <v>61</v>
      </c>
      <c r="AP649" s="9" t="s">
        <v>61</v>
      </c>
      <c r="AQ649" s="9" t="s">
        <v>61</v>
      </c>
      <c r="AR649" s="9" t="s">
        <v>61</v>
      </c>
      <c r="AS649" s="9" t="s">
        <v>61</v>
      </c>
      <c r="AT649" s="9" t="s">
        <v>61</v>
      </c>
      <c r="AU649" s="9" t="s">
        <v>61</v>
      </c>
      <c r="AV649" s="9" t="s">
        <v>61</v>
      </c>
      <c r="AW649" s="10" t="s">
        <v>61</v>
      </c>
      <c r="AX649" s="11" t="s">
        <v>61</v>
      </c>
      <c r="AY649" s="9" t="s">
        <v>3850</v>
      </c>
      <c r="AZ649" s="9"/>
      <c r="BA649" s="9"/>
      <c r="BB649" s="10">
        <f t="shared" si="10"/>
        <v>45572</v>
      </c>
      <c r="BC649" s="9"/>
      <c r="BD649" s="9"/>
      <c r="BE649" s="9"/>
      <c r="BF649" s="9"/>
      <c r="BG649" s="10"/>
      <c r="BH649" s="35"/>
    </row>
    <row r="650" spans="1:60" s="16" customFormat="1" ht="24" hidden="1" x14ac:dyDescent="0.25">
      <c r="A650" s="13" t="s">
        <v>56</v>
      </c>
      <c r="B650" s="13" t="s">
        <v>57</v>
      </c>
      <c r="C650" s="13" t="s">
        <v>2658</v>
      </c>
      <c r="D650" s="13" t="s">
        <v>9123</v>
      </c>
      <c r="E650" s="13" t="s">
        <v>60</v>
      </c>
      <c r="F650" s="13" t="s">
        <v>61</v>
      </c>
      <c r="G650" s="13" t="s">
        <v>61</v>
      </c>
      <c r="H650" s="13" t="s">
        <v>62</v>
      </c>
      <c r="I650" s="13" t="s">
        <v>215</v>
      </c>
      <c r="J650" s="13" t="s">
        <v>216</v>
      </c>
      <c r="K650" s="13" t="s">
        <v>65</v>
      </c>
      <c r="L650" s="13" t="s">
        <v>66</v>
      </c>
      <c r="M650" s="13" t="s">
        <v>67</v>
      </c>
      <c r="N650" s="13" t="s">
        <v>68</v>
      </c>
      <c r="O650" s="13" t="s">
        <v>67</v>
      </c>
      <c r="P650" s="13" t="s">
        <v>417</v>
      </c>
      <c r="Q650" s="13" t="s">
        <v>418</v>
      </c>
      <c r="R650" s="13" t="s">
        <v>86</v>
      </c>
      <c r="S650" s="13" t="s">
        <v>72</v>
      </c>
      <c r="T650" s="13" t="s">
        <v>419</v>
      </c>
      <c r="U650" s="13" t="s">
        <v>1305</v>
      </c>
      <c r="V650" s="13" t="s">
        <v>2261</v>
      </c>
      <c r="W650" s="14" t="s">
        <v>9102</v>
      </c>
      <c r="X650" s="14">
        <v>45560</v>
      </c>
      <c r="Y650" s="13" t="s">
        <v>77</v>
      </c>
      <c r="Z650" s="13" t="s">
        <v>67</v>
      </c>
      <c r="AA650" s="13" t="s">
        <v>74</v>
      </c>
      <c r="AB650" s="13" t="s">
        <v>78</v>
      </c>
      <c r="AC650" s="13" t="s">
        <v>78</v>
      </c>
      <c r="AD650" s="13" t="s">
        <v>4086</v>
      </c>
      <c r="AE650" s="13" t="s">
        <v>4086</v>
      </c>
      <c r="AF650" s="13" t="s">
        <v>223</v>
      </c>
      <c r="AG650" s="14" t="s">
        <v>224</v>
      </c>
      <c r="AH650" s="13" t="s">
        <v>61</v>
      </c>
      <c r="AI650" s="13" t="s">
        <v>82</v>
      </c>
      <c r="AJ650" s="13" t="s">
        <v>7235</v>
      </c>
      <c r="AK650" s="13" t="s">
        <v>61</v>
      </c>
      <c r="AL650" s="13" t="s">
        <v>61</v>
      </c>
      <c r="AM650" s="13" t="s">
        <v>7454</v>
      </c>
      <c r="AN650" s="13" t="s">
        <v>91</v>
      </c>
      <c r="AO650" s="13" t="s">
        <v>7455</v>
      </c>
      <c r="AP650" s="13" t="s">
        <v>93</v>
      </c>
      <c r="AQ650" s="13" t="s">
        <v>4086</v>
      </c>
      <c r="AR650" s="13" t="s">
        <v>7263</v>
      </c>
      <c r="AS650" s="13" t="s">
        <v>1275</v>
      </c>
      <c r="AT650" s="13" t="s">
        <v>9124</v>
      </c>
      <c r="AU650" s="13" t="s">
        <v>4086</v>
      </c>
      <c r="AV650" s="13" t="s">
        <v>61</v>
      </c>
      <c r="AW650" s="14" t="s">
        <v>61</v>
      </c>
      <c r="AX650" s="15" t="s">
        <v>61</v>
      </c>
      <c r="AY650" s="13" t="s">
        <v>7145</v>
      </c>
      <c r="AZ650" s="13" t="s">
        <v>7910</v>
      </c>
      <c r="BA650" s="14">
        <v>45573</v>
      </c>
      <c r="BB650" s="14">
        <f t="shared" si="10"/>
        <v>45567</v>
      </c>
      <c r="BC650" s="14">
        <v>45572</v>
      </c>
      <c r="BD650" s="13"/>
      <c r="BE650" s="13"/>
      <c r="BF650" s="13"/>
      <c r="BG650" s="14"/>
      <c r="BH650" s="33"/>
    </row>
    <row r="651" spans="1:60" s="16" customFormat="1" ht="24" hidden="1" x14ac:dyDescent="0.25">
      <c r="A651" s="13" t="s">
        <v>56</v>
      </c>
      <c r="B651" s="13" t="s">
        <v>57</v>
      </c>
      <c r="C651" s="13" t="s">
        <v>2516</v>
      </c>
      <c r="D651" s="13" t="s">
        <v>9125</v>
      </c>
      <c r="E651" s="13" t="s">
        <v>60</v>
      </c>
      <c r="F651" s="13" t="s">
        <v>61</v>
      </c>
      <c r="G651" s="13" t="s">
        <v>61</v>
      </c>
      <c r="H651" s="13" t="s">
        <v>62</v>
      </c>
      <c r="I651" s="13" t="s">
        <v>215</v>
      </c>
      <c r="J651" s="13" t="s">
        <v>216</v>
      </c>
      <c r="K651" s="13" t="s">
        <v>65</v>
      </c>
      <c r="L651" s="13" t="s">
        <v>66</v>
      </c>
      <c r="M651" s="13" t="s">
        <v>67</v>
      </c>
      <c r="N651" s="13" t="s">
        <v>68</v>
      </c>
      <c r="O651" s="13" t="s">
        <v>67</v>
      </c>
      <c r="P651" s="13" t="s">
        <v>4192</v>
      </c>
      <c r="Q651" s="13" t="s">
        <v>4193</v>
      </c>
      <c r="R651" s="13" t="s">
        <v>93</v>
      </c>
      <c r="S651" s="13" t="s">
        <v>72</v>
      </c>
      <c r="T651" s="13" t="s">
        <v>4194</v>
      </c>
      <c r="U651" s="13" t="s">
        <v>1305</v>
      </c>
      <c r="V651" s="13" t="s">
        <v>2261</v>
      </c>
      <c r="W651" s="14" t="s">
        <v>9102</v>
      </c>
      <c r="X651" s="14">
        <v>45561</v>
      </c>
      <c r="Y651" s="13" t="s">
        <v>77</v>
      </c>
      <c r="Z651" s="13" t="s">
        <v>67</v>
      </c>
      <c r="AA651" s="13" t="s">
        <v>74</v>
      </c>
      <c r="AB651" s="13" t="s">
        <v>78</v>
      </c>
      <c r="AC651" s="13" t="s">
        <v>78</v>
      </c>
      <c r="AD651" s="13" t="s">
        <v>4086</v>
      </c>
      <c r="AE651" s="13" t="s">
        <v>4086</v>
      </c>
      <c r="AF651" s="13" t="s">
        <v>223</v>
      </c>
      <c r="AG651" s="14" t="s">
        <v>224</v>
      </c>
      <c r="AH651" s="13" t="s">
        <v>61</v>
      </c>
      <c r="AI651" s="13" t="s">
        <v>82</v>
      </c>
      <c r="AJ651" s="13" t="s">
        <v>7236</v>
      </c>
      <c r="AK651" s="13" t="s">
        <v>61</v>
      </c>
      <c r="AL651" s="13" t="s">
        <v>61</v>
      </c>
      <c r="AM651" s="13" t="s">
        <v>7919</v>
      </c>
      <c r="AN651" s="13" t="s">
        <v>91</v>
      </c>
      <c r="AO651" s="13" t="s">
        <v>7920</v>
      </c>
      <c r="AP651" s="13" t="s">
        <v>93</v>
      </c>
      <c r="AQ651" s="13" t="s">
        <v>4086</v>
      </c>
      <c r="AR651" s="13" t="s">
        <v>7705</v>
      </c>
      <c r="AS651" s="13" t="s">
        <v>61</v>
      </c>
      <c r="AT651" s="13" t="s">
        <v>61</v>
      </c>
      <c r="AU651" s="13" t="s">
        <v>61</v>
      </c>
      <c r="AV651" s="13" t="s">
        <v>61</v>
      </c>
      <c r="AW651" s="14" t="s">
        <v>61</v>
      </c>
      <c r="AX651" s="15" t="s">
        <v>61</v>
      </c>
      <c r="AY651" s="13" t="s">
        <v>4195</v>
      </c>
      <c r="AZ651" s="13" t="s">
        <v>8503</v>
      </c>
      <c r="BA651" s="14">
        <v>45581</v>
      </c>
      <c r="BB651" s="14">
        <f t="shared" si="10"/>
        <v>45568</v>
      </c>
      <c r="BC651" s="14">
        <v>45574</v>
      </c>
      <c r="BD651" s="13"/>
      <c r="BE651" s="13"/>
      <c r="BF651" s="13"/>
      <c r="BG651" s="14"/>
      <c r="BH651" s="33"/>
    </row>
    <row r="652" spans="1:60" s="16" customFormat="1" ht="24" hidden="1" x14ac:dyDescent="0.25">
      <c r="A652" s="13" t="s">
        <v>56</v>
      </c>
      <c r="B652" s="13" t="s">
        <v>57</v>
      </c>
      <c r="C652" s="13" t="s">
        <v>2651</v>
      </c>
      <c r="D652" s="13" t="s">
        <v>9126</v>
      </c>
      <c r="E652" s="13" t="s">
        <v>60</v>
      </c>
      <c r="F652" s="13" t="s">
        <v>61</v>
      </c>
      <c r="G652" s="13" t="s">
        <v>61</v>
      </c>
      <c r="H652" s="13" t="s">
        <v>62</v>
      </c>
      <c r="I652" s="13" t="s">
        <v>63</v>
      </c>
      <c r="J652" s="13" t="s">
        <v>64</v>
      </c>
      <c r="K652" s="13" t="s">
        <v>3679</v>
      </c>
      <c r="L652" s="13" t="s">
        <v>66</v>
      </c>
      <c r="M652" s="13" t="s">
        <v>253</v>
      </c>
      <c r="N652" s="13" t="s">
        <v>68</v>
      </c>
      <c r="O652" s="13" t="s">
        <v>67</v>
      </c>
      <c r="P652" s="13" t="s">
        <v>2728</v>
      </c>
      <c r="Q652" s="13" t="s">
        <v>2729</v>
      </c>
      <c r="R652" s="13" t="s">
        <v>86</v>
      </c>
      <c r="S652" s="13" t="s">
        <v>7146</v>
      </c>
      <c r="T652" s="13" t="s">
        <v>2730</v>
      </c>
      <c r="U652" s="13" t="s">
        <v>399</v>
      </c>
      <c r="V652" s="13" t="s">
        <v>7711</v>
      </c>
      <c r="W652" s="14" t="s">
        <v>6933</v>
      </c>
      <c r="X652" s="14">
        <v>45534</v>
      </c>
      <c r="Y652" s="13" t="s">
        <v>1219</v>
      </c>
      <c r="Z652" s="13" t="s">
        <v>253</v>
      </c>
      <c r="AA652" s="13" t="s">
        <v>367</v>
      </c>
      <c r="AB652" s="13" t="s">
        <v>1601</v>
      </c>
      <c r="AC652" s="13" t="s">
        <v>1601</v>
      </c>
      <c r="AD652" s="13" t="s">
        <v>7147</v>
      </c>
      <c r="AE652" s="13" t="s">
        <v>7148</v>
      </c>
      <c r="AF652" s="13" t="s">
        <v>80</v>
      </c>
      <c r="AG652" s="14" t="s">
        <v>81</v>
      </c>
      <c r="AH652" s="13" t="s">
        <v>82</v>
      </c>
      <c r="AI652" s="13" t="s">
        <v>82</v>
      </c>
      <c r="AJ652" s="13" t="s">
        <v>7237</v>
      </c>
      <c r="AK652" s="13" t="s">
        <v>61</v>
      </c>
      <c r="AL652" s="13" t="s">
        <v>61</v>
      </c>
      <c r="AM652" s="13" t="s">
        <v>7712</v>
      </c>
      <c r="AN652" s="13" t="s">
        <v>91</v>
      </c>
      <c r="AO652" s="13" t="s">
        <v>7713</v>
      </c>
      <c r="AP652" s="13" t="s">
        <v>93</v>
      </c>
      <c r="AQ652" s="13" t="s">
        <v>7148</v>
      </c>
      <c r="AR652" s="13" t="s">
        <v>9115</v>
      </c>
      <c r="AS652" s="13" t="s">
        <v>1518</v>
      </c>
      <c r="AT652" s="13" t="s">
        <v>9127</v>
      </c>
      <c r="AU652" s="13" t="s">
        <v>7148</v>
      </c>
      <c r="AV652" s="13" t="s">
        <v>61</v>
      </c>
      <c r="AW652" s="14" t="s">
        <v>61</v>
      </c>
      <c r="AX652" s="15" t="s">
        <v>61</v>
      </c>
      <c r="AY652" s="13" t="s">
        <v>7149</v>
      </c>
      <c r="AZ652" s="13" t="s">
        <v>7910</v>
      </c>
      <c r="BA652" s="14">
        <v>45561</v>
      </c>
      <c r="BB652" s="14">
        <f t="shared" si="10"/>
        <v>45541</v>
      </c>
      <c r="BC652" s="14">
        <v>45539</v>
      </c>
      <c r="BD652" s="13"/>
      <c r="BE652" s="13"/>
      <c r="BF652" s="13"/>
      <c r="BG652" s="14"/>
      <c r="BH652" s="33"/>
    </row>
    <row r="653" spans="1:60" s="16" customFormat="1" ht="24" hidden="1" x14ac:dyDescent="0.25">
      <c r="A653" s="13" t="s">
        <v>56</v>
      </c>
      <c r="B653" s="13" t="s">
        <v>57</v>
      </c>
      <c r="C653" s="13" t="s">
        <v>2686</v>
      </c>
      <c r="D653" s="13" t="s">
        <v>9119</v>
      </c>
      <c r="E653" s="13" t="s">
        <v>60</v>
      </c>
      <c r="F653" s="13" t="s">
        <v>61</v>
      </c>
      <c r="G653" s="13" t="s">
        <v>61</v>
      </c>
      <c r="H653" s="13" t="s">
        <v>62</v>
      </c>
      <c r="I653" s="13" t="s">
        <v>63</v>
      </c>
      <c r="J653" s="13" t="s">
        <v>64</v>
      </c>
      <c r="K653" s="13" t="s">
        <v>2674</v>
      </c>
      <c r="L653" s="13" t="s">
        <v>66</v>
      </c>
      <c r="M653" s="13" t="s">
        <v>253</v>
      </c>
      <c r="N653" s="13" t="s">
        <v>254</v>
      </c>
      <c r="O653" s="13" t="s">
        <v>67</v>
      </c>
      <c r="P653" s="13" t="s">
        <v>538</v>
      </c>
      <c r="Q653" s="13" t="s">
        <v>539</v>
      </c>
      <c r="R653" s="13" t="s">
        <v>86</v>
      </c>
      <c r="S653" s="13" t="s">
        <v>3291</v>
      </c>
      <c r="T653" s="13" t="s">
        <v>541</v>
      </c>
      <c r="U653" s="13" t="s">
        <v>1073</v>
      </c>
      <c r="V653" s="13" t="s">
        <v>3293</v>
      </c>
      <c r="W653" s="14" t="s">
        <v>6933</v>
      </c>
      <c r="X653" s="14">
        <v>45534</v>
      </c>
      <c r="Y653" s="13" t="s">
        <v>1219</v>
      </c>
      <c r="Z653" s="13" t="s">
        <v>253</v>
      </c>
      <c r="AA653" s="13" t="s">
        <v>262</v>
      </c>
      <c r="AB653" s="13" t="s">
        <v>1220</v>
      </c>
      <c r="AC653" s="13" t="s">
        <v>2675</v>
      </c>
      <c r="AD653" s="13" t="s">
        <v>2333</v>
      </c>
      <c r="AE653" s="13" t="s">
        <v>7238</v>
      </c>
      <c r="AF653" s="13" t="s">
        <v>80</v>
      </c>
      <c r="AG653" s="14" t="s">
        <v>81</v>
      </c>
      <c r="AH653" s="13" t="s">
        <v>82</v>
      </c>
      <c r="AI653" s="13" t="s">
        <v>82</v>
      </c>
      <c r="AJ653" s="13" t="s">
        <v>7239</v>
      </c>
      <c r="AK653" s="13" t="s">
        <v>61</v>
      </c>
      <c r="AL653" s="13" t="s">
        <v>61</v>
      </c>
      <c r="AM653" s="13" t="s">
        <v>7456</v>
      </c>
      <c r="AN653" s="13" t="s">
        <v>91</v>
      </c>
      <c r="AO653" s="13" t="s">
        <v>7457</v>
      </c>
      <c r="AP653" s="13" t="s">
        <v>93</v>
      </c>
      <c r="AQ653" s="26" t="s">
        <v>7238</v>
      </c>
      <c r="AR653" s="13" t="s">
        <v>7263</v>
      </c>
      <c r="AS653" s="13" t="s">
        <v>1294</v>
      </c>
      <c r="AT653" s="13" t="s">
        <v>7852</v>
      </c>
      <c r="AU653" s="13" t="s">
        <v>7238</v>
      </c>
      <c r="AV653" s="13" t="s">
        <v>61</v>
      </c>
      <c r="AW653" s="14" t="s">
        <v>61</v>
      </c>
      <c r="AX653" s="15" t="s">
        <v>61</v>
      </c>
      <c r="AY653" s="13" t="s">
        <v>7240</v>
      </c>
      <c r="AZ653" s="13" t="s">
        <v>7601</v>
      </c>
      <c r="BA653" s="14">
        <v>45523</v>
      </c>
      <c r="BB653" s="14">
        <f t="shared" si="10"/>
        <v>45541</v>
      </c>
      <c r="BC653" s="14">
        <v>45537</v>
      </c>
      <c r="BD653" s="13"/>
      <c r="BE653" s="13"/>
      <c r="BF653" s="13"/>
      <c r="BG653" s="14"/>
      <c r="BH653" s="33"/>
    </row>
    <row r="654" spans="1:60" ht="24" hidden="1" x14ac:dyDescent="0.25">
      <c r="A654" s="38" t="s">
        <v>56</v>
      </c>
      <c r="B654" s="38" t="s">
        <v>57</v>
      </c>
      <c r="C654" s="18" t="s">
        <v>2690</v>
      </c>
      <c r="D654" s="38" t="s">
        <v>9128</v>
      </c>
      <c r="E654" s="38" t="s">
        <v>60</v>
      </c>
      <c r="F654" s="38" t="s">
        <v>61</v>
      </c>
      <c r="G654" s="38" t="s">
        <v>61</v>
      </c>
      <c r="H654" s="38" t="s">
        <v>62</v>
      </c>
      <c r="I654" s="38" t="s">
        <v>63</v>
      </c>
      <c r="J654" s="38" t="s">
        <v>64</v>
      </c>
      <c r="K654" s="38" t="s">
        <v>65</v>
      </c>
      <c r="L654" s="38" t="s">
        <v>66</v>
      </c>
      <c r="M654" s="38" t="s">
        <v>253</v>
      </c>
      <c r="N654" s="38" t="s">
        <v>68</v>
      </c>
      <c r="O654" s="38" t="s">
        <v>67</v>
      </c>
      <c r="P654" s="38" t="s">
        <v>1057</v>
      </c>
      <c r="Q654" s="18" t="s">
        <v>1058</v>
      </c>
      <c r="R654" s="18" t="s">
        <v>1829</v>
      </c>
      <c r="S654" s="38" t="s">
        <v>72</v>
      </c>
      <c r="T654" s="38" t="s">
        <v>1059</v>
      </c>
      <c r="U654" s="38" t="s">
        <v>665</v>
      </c>
      <c r="V654" s="38" t="s">
        <v>2407</v>
      </c>
      <c r="W654" s="39" t="s">
        <v>9129</v>
      </c>
      <c r="X654" s="39">
        <v>45529</v>
      </c>
      <c r="Y654" s="38" t="s">
        <v>77</v>
      </c>
      <c r="Z654" s="38" t="s">
        <v>253</v>
      </c>
      <c r="AA654" s="38" t="s">
        <v>367</v>
      </c>
      <c r="AB654" s="38" t="s">
        <v>1075</v>
      </c>
      <c r="AC654" s="38" t="s">
        <v>2349</v>
      </c>
      <c r="AD654" s="18" t="s">
        <v>5416</v>
      </c>
      <c r="AE654" s="38" t="s">
        <v>7241</v>
      </c>
      <c r="AF654" s="38" t="s">
        <v>717</v>
      </c>
      <c r="AG654" s="39" t="s">
        <v>108</v>
      </c>
      <c r="AH654" s="38" t="s">
        <v>1013</v>
      </c>
      <c r="AI654" s="38" t="s">
        <v>1013</v>
      </c>
      <c r="AJ654" s="38" t="s">
        <v>7242</v>
      </c>
      <c r="AK654" s="38" t="s">
        <v>61</v>
      </c>
      <c r="AL654" s="38" t="s">
        <v>61</v>
      </c>
      <c r="AM654" s="38" t="s">
        <v>61</v>
      </c>
      <c r="AN654" s="38" t="s">
        <v>61</v>
      </c>
      <c r="AO654" s="38" t="s">
        <v>61</v>
      </c>
      <c r="AP654" s="38" t="s">
        <v>61</v>
      </c>
      <c r="AQ654" s="38" t="s">
        <v>61</v>
      </c>
      <c r="AR654" s="38" t="s">
        <v>61</v>
      </c>
      <c r="AS654" s="38" t="s">
        <v>61</v>
      </c>
      <c r="AT654" s="38" t="s">
        <v>61</v>
      </c>
      <c r="AU654" s="38" t="s">
        <v>61</v>
      </c>
      <c r="AV654" s="38" t="s">
        <v>61</v>
      </c>
      <c r="AW654" s="39" t="s">
        <v>61</v>
      </c>
      <c r="AX654" s="43" t="s">
        <v>61</v>
      </c>
      <c r="AY654" s="38" t="s">
        <v>7243</v>
      </c>
      <c r="AZ654" s="18" t="s">
        <v>8504</v>
      </c>
      <c r="BA654" s="19"/>
      <c r="BB654" s="19">
        <f t="shared" si="10"/>
        <v>45536</v>
      </c>
      <c r="BC654" s="19">
        <v>45604</v>
      </c>
      <c r="BD654" s="38"/>
      <c r="BE654" s="18"/>
      <c r="BF654" s="18"/>
      <c r="BG654" s="19"/>
      <c r="BH654" s="45"/>
    </row>
    <row r="655" spans="1:60" s="16" customFormat="1" ht="24" hidden="1" x14ac:dyDescent="0.25">
      <c r="A655" s="13" t="s">
        <v>56</v>
      </c>
      <c r="B655" s="13" t="s">
        <v>57</v>
      </c>
      <c r="C655" s="13" t="s">
        <v>2566</v>
      </c>
      <c r="D655" s="13" t="s">
        <v>9130</v>
      </c>
      <c r="E655" s="13" t="s">
        <v>60</v>
      </c>
      <c r="F655" s="13" t="s">
        <v>61</v>
      </c>
      <c r="G655" s="13" t="s">
        <v>61</v>
      </c>
      <c r="H655" s="13" t="s">
        <v>62</v>
      </c>
      <c r="I655" s="13" t="s">
        <v>63</v>
      </c>
      <c r="J655" s="13" t="s">
        <v>64</v>
      </c>
      <c r="K655" s="13" t="s">
        <v>65</v>
      </c>
      <c r="L655" s="13" t="s">
        <v>66</v>
      </c>
      <c r="M655" s="13" t="s">
        <v>67</v>
      </c>
      <c r="N655" s="13" t="s">
        <v>68</v>
      </c>
      <c r="O655" s="13" t="s">
        <v>67</v>
      </c>
      <c r="P655" s="13" t="s">
        <v>2308</v>
      </c>
      <c r="Q655" s="13" t="s">
        <v>2309</v>
      </c>
      <c r="R655" s="13" t="s">
        <v>86</v>
      </c>
      <c r="S655" s="13" t="s">
        <v>72</v>
      </c>
      <c r="T655" s="13" t="s">
        <v>2310</v>
      </c>
      <c r="U655" s="13" t="s">
        <v>2063</v>
      </c>
      <c r="V655" s="13" t="s">
        <v>6458</v>
      </c>
      <c r="W655" s="14" t="s">
        <v>9068</v>
      </c>
      <c r="X655" s="14">
        <v>45532</v>
      </c>
      <c r="Y655" s="13" t="s">
        <v>77</v>
      </c>
      <c r="Z655" s="13" t="s">
        <v>67</v>
      </c>
      <c r="AA655" s="13" t="s">
        <v>74</v>
      </c>
      <c r="AB655" s="13" t="s">
        <v>78</v>
      </c>
      <c r="AC655" s="13" t="s">
        <v>78</v>
      </c>
      <c r="AD655" s="13" t="s">
        <v>7172</v>
      </c>
      <c r="AE655" s="13" t="s">
        <v>7172</v>
      </c>
      <c r="AF655" s="13" t="s">
        <v>80</v>
      </c>
      <c r="AG655" s="14" t="s">
        <v>81</v>
      </c>
      <c r="AH655" s="13" t="s">
        <v>61</v>
      </c>
      <c r="AI655" s="13" t="s">
        <v>82</v>
      </c>
      <c r="AJ655" s="13" t="s">
        <v>8505</v>
      </c>
      <c r="AK655" s="13" t="s">
        <v>61</v>
      </c>
      <c r="AL655" s="13" t="s">
        <v>61</v>
      </c>
      <c r="AM655" s="13" t="s">
        <v>7458</v>
      </c>
      <c r="AN655" s="13" t="s">
        <v>91</v>
      </c>
      <c r="AO655" s="13" t="s">
        <v>8389</v>
      </c>
      <c r="AP655" s="13" t="s">
        <v>93</v>
      </c>
      <c r="AQ655" s="13" t="s">
        <v>7172</v>
      </c>
      <c r="AR655" s="13" t="s">
        <v>7263</v>
      </c>
      <c r="AS655" s="13" t="s">
        <v>1341</v>
      </c>
      <c r="AT655" s="13" t="s">
        <v>9124</v>
      </c>
      <c r="AU655" s="13" t="s">
        <v>8506</v>
      </c>
      <c r="AV655" s="13" t="s">
        <v>599</v>
      </c>
      <c r="AW655" s="14" t="s">
        <v>8507</v>
      </c>
      <c r="AX655" s="15" t="s">
        <v>7094</v>
      </c>
      <c r="AY655" s="13" t="s">
        <v>7244</v>
      </c>
      <c r="AZ655" s="13" t="s">
        <v>7910</v>
      </c>
      <c r="BA655" s="14">
        <v>45560</v>
      </c>
      <c r="BB655" s="14">
        <f t="shared" si="10"/>
        <v>45539</v>
      </c>
      <c r="BC655" s="14">
        <v>45555</v>
      </c>
      <c r="BD655" s="13"/>
      <c r="BE655" s="13"/>
      <c r="BF655" s="13">
        <v>4824</v>
      </c>
      <c r="BG655" s="14">
        <v>45555</v>
      </c>
      <c r="BH655" s="33">
        <v>6000</v>
      </c>
    </row>
    <row r="656" spans="1:60" s="16" customFormat="1" ht="24" hidden="1" x14ac:dyDescent="0.25">
      <c r="A656" s="13" t="s">
        <v>56</v>
      </c>
      <c r="B656" s="13" t="s">
        <v>57</v>
      </c>
      <c r="C656" s="13" t="s">
        <v>2556</v>
      </c>
      <c r="D656" s="13" t="s">
        <v>9131</v>
      </c>
      <c r="E656" s="13" t="s">
        <v>60</v>
      </c>
      <c r="F656" s="13" t="s">
        <v>61</v>
      </c>
      <c r="G656" s="13" t="s">
        <v>61</v>
      </c>
      <c r="H656" s="13" t="s">
        <v>62</v>
      </c>
      <c r="I656" s="13" t="s">
        <v>3715</v>
      </c>
      <c r="J656" s="13" t="s">
        <v>3716</v>
      </c>
      <c r="K656" s="13" t="s">
        <v>7006</v>
      </c>
      <c r="L656" s="13" t="s">
        <v>66</v>
      </c>
      <c r="M656" s="13" t="s">
        <v>67</v>
      </c>
      <c r="N656" s="13" t="s">
        <v>254</v>
      </c>
      <c r="O656" s="13" t="s">
        <v>67</v>
      </c>
      <c r="P656" s="13" t="s">
        <v>1215</v>
      </c>
      <c r="Q656" s="13" t="s">
        <v>1216</v>
      </c>
      <c r="R656" s="13" t="s">
        <v>86</v>
      </c>
      <c r="S656" s="13" t="s">
        <v>3291</v>
      </c>
      <c r="T656" s="13" t="s">
        <v>1217</v>
      </c>
      <c r="U656" s="13" t="s">
        <v>779</v>
      </c>
      <c r="V656" s="13" t="s">
        <v>260</v>
      </c>
      <c r="W656" s="14" t="s">
        <v>9046</v>
      </c>
      <c r="X656" s="14">
        <v>45553</v>
      </c>
      <c r="Y656" s="13" t="s">
        <v>1219</v>
      </c>
      <c r="Z656" s="13" t="s">
        <v>67</v>
      </c>
      <c r="AA656" s="13" t="s">
        <v>74</v>
      </c>
      <c r="AB656" s="13" t="s">
        <v>78</v>
      </c>
      <c r="AC656" s="13" t="s">
        <v>78</v>
      </c>
      <c r="AD656" s="13" t="s">
        <v>2333</v>
      </c>
      <c r="AE656" s="13" t="s">
        <v>2333</v>
      </c>
      <c r="AF656" s="13" t="s">
        <v>1136</v>
      </c>
      <c r="AG656" s="14" t="s">
        <v>3719</v>
      </c>
      <c r="AH656" s="13" t="s">
        <v>61</v>
      </c>
      <c r="AI656" s="13" t="s">
        <v>389</v>
      </c>
      <c r="AJ656" s="13" t="s">
        <v>7245</v>
      </c>
      <c r="AK656" s="13" t="s">
        <v>61</v>
      </c>
      <c r="AL656" s="13" t="s">
        <v>61</v>
      </c>
      <c r="AM656" s="13" t="s">
        <v>7714</v>
      </c>
      <c r="AN656" s="13" t="s">
        <v>91</v>
      </c>
      <c r="AO656" s="13" t="s">
        <v>7715</v>
      </c>
      <c r="AP656" s="13" t="s">
        <v>93</v>
      </c>
      <c r="AQ656" s="13" t="s">
        <v>2333</v>
      </c>
      <c r="AR656" s="13" t="s">
        <v>9115</v>
      </c>
      <c r="AS656" s="13" t="s">
        <v>1349</v>
      </c>
      <c r="AT656" s="13" t="s">
        <v>9124</v>
      </c>
      <c r="AU656" s="13" t="s">
        <v>2333</v>
      </c>
      <c r="AV656" s="13" t="s">
        <v>61</v>
      </c>
      <c r="AW656" s="14" t="s">
        <v>61</v>
      </c>
      <c r="AX656" s="15" t="s">
        <v>61</v>
      </c>
      <c r="AY656" s="13" t="s">
        <v>7246</v>
      </c>
      <c r="AZ656" s="13" t="s">
        <v>7910</v>
      </c>
      <c r="BA656" s="14">
        <v>45566</v>
      </c>
      <c r="BB656" s="14">
        <f t="shared" si="10"/>
        <v>45560</v>
      </c>
      <c r="BC656" s="14">
        <v>45561</v>
      </c>
      <c r="BD656" s="13"/>
      <c r="BE656" s="13"/>
      <c r="BF656" s="13"/>
      <c r="BG656" s="14"/>
      <c r="BH656" s="33"/>
    </row>
    <row r="657" spans="1:60" s="16" customFormat="1" ht="24" hidden="1" x14ac:dyDescent="0.25">
      <c r="A657" s="13" t="s">
        <v>56</v>
      </c>
      <c r="B657" s="13" t="s">
        <v>57</v>
      </c>
      <c r="C657" s="13" t="s">
        <v>6217</v>
      </c>
      <c r="D657" s="13" t="s">
        <v>9133</v>
      </c>
      <c r="E657" s="13" t="s">
        <v>60</v>
      </c>
      <c r="F657" s="13" t="s">
        <v>61</v>
      </c>
      <c r="G657" s="13" t="s">
        <v>61</v>
      </c>
      <c r="H657" s="13" t="s">
        <v>62</v>
      </c>
      <c r="I657" s="13" t="s">
        <v>215</v>
      </c>
      <c r="J657" s="13" t="s">
        <v>216</v>
      </c>
      <c r="K657" s="13" t="s">
        <v>65</v>
      </c>
      <c r="L657" s="13" t="s">
        <v>66</v>
      </c>
      <c r="M657" s="13" t="s">
        <v>67</v>
      </c>
      <c r="N657" s="13" t="s">
        <v>68</v>
      </c>
      <c r="O657" s="13" t="s">
        <v>67</v>
      </c>
      <c r="P657" s="13" t="s">
        <v>956</v>
      </c>
      <c r="Q657" s="13" t="s">
        <v>957</v>
      </c>
      <c r="R657" s="13" t="s">
        <v>93</v>
      </c>
      <c r="S657" s="13" t="s">
        <v>72</v>
      </c>
      <c r="T657" s="13" t="s">
        <v>958</v>
      </c>
      <c r="U657" s="13" t="s">
        <v>665</v>
      </c>
      <c r="V657" s="13" t="s">
        <v>3981</v>
      </c>
      <c r="W657" s="14" t="s">
        <v>9105</v>
      </c>
      <c r="X657" s="14">
        <v>45565</v>
      </c>
      <c r="Y657" s="13" t="s">
        <v>77</v>
      </c>
      <c r="Z657" s="13" t="s">
        <v>67</v>
      </c>
      <c r="AA657" s="13" t="s">
        <v>74</v>
      </c>
      <c r="AB657" s="13" t="s">
        <v>78</v>
      </c>
      <c r="AC657" s="13" t="s">
        <v>78</v>
      </c>
      <c r="AD657" s="13" t="s">
        <v>7247</v>
      </c>
      <c r="AE657" s="13" t="s">
        <v>7247</v>
      </c>
      <c r="AF657" s="13" t="s">
        <v>223</v>
      </c>
      <c r="AG657" s="14" t="s">
        <v>224</v>
      </c>
      <c r="AH657" s="13" t="s">
        <v>61</v>
      </c>
      <c r="AI657" s="13" t="s">
        <v>82</v>
      </c>
      <c r="AJ657" s="13" t="s">
        <v>7248</v>
      </c>
      <c r="AK657" s="13" t="s">
        <v>61</v>
      </c>
      <c r="AL657" s="13" t="s">
        <v>61</v>
      </c>
      <c r="AM657" s="13" t="s">
        <v>7459</v>
      </c>
      <c r="AN657" s="13" t="s">
        <v>91</v>
      </c>
      <c r="AO657" s="13" t="s">
        <v>7460</v>
      </c>
      <c r="AP657" s="13" t="s">
        <v>93</v>
      </c>
      <c r="AQ657" s="13" t="s">
        <v>7247</v>
      </c>
      <c r="AR657" s="13" t="s">
        <v>7263</v>
      </c>
      <c r="AS657" s="13" t="s">
        <v>61</v>
      </c>
      <c r="AT657" s="13" t="s">
        <v>61</v>
      </c>
      <c r="AU657" s="13" t="s">
        <v>61</v>
      </c>
      <c r="AV657" s="13" t="s">
        <v>61</v>
      </c>
      <c r="AW657" s="14" t="s">
        <v>61</v>
      </c>
      <c r="AX657" s="15" t="s">
        <v>61</v>
      </c>
      <c r="AY657" s="13" t="s">
        <v>7249</v>
      </c>
      <c r="AZ657" s="13" t="s">
        <v>8503</v>
      </c>
      <c r="BA657" s="14">
        <v>45580</v>
      </c>
      <c r="BB657" s="14">
        <f t="shared" si="10"/>
        <v>45572</v>
      </c>
      <c r="BC657" s="14">
        <v>45574</v>
      </c>
      <c r="BD657" s="13"/>
      <c r="BE657" s="13"/>
      <c r="BF657" s="13"/>
      <c r="BG657" s="14"/>
      <c r="BH657" s="33"/>
    </row>
    <row r="658" spans="1:60" s="16" customFormat="1" ht="24" hidden="1" x14ac:dyDescent="0.25">
      <c r="A658" s="13" t="s">
        <v>56</v>
      </c>
      <c r="B658" s="13" t="s">
        <v>57</v>
      </c>
      <c r="C658" s="13" t="s">
        <v>2632</v>
      </c>
      <c r="D658" s="13" t="s">
        <v>9134</v>
      </c>
      <c r="E658" s="13" t="s">
        <v>60</v>
      </c>
      <c r="F658" s="13" t="s">
        <v>61</v>
      </c>
      <c r="G658" s="13" t="s">
        <v>61</v>
      </c>
      <c r="H658" s="13" t="s">
        <v>62</v>
      </c>
      <c r="I658" s="13" t="s">
        <v>63</v>
      </c>
      <c r="J658" s="13" t="s">
        <v>64</v>
      </c>
      <c r="K658" s="13" t="s">
        <v>65</v>
      </c>
      <c r="L658" s="13" t="s">
        <v>66</v>
      </c>
      <c r="M658" s="13" t="s">
        <v>67</v>
      </c>
      <c r="N658" s="13" t="s">
        <v>68</v>
      </c>
      <c r="O658" s="13" t="s">
        <v>67</v>
      </c>
      <c r="P658" s="13" t="s">
        <v>7250</v>
      </c>
      <c r="Q658" s="13" t="s">
        <v>7251</v>
      </c>
      <c r="R658" s="13" t="s">
        <v>86</v>
      </c>
      <c r="S658" s="13" t="s">
        <v>7252</v>
      </c>
      <c r="T658" s="13" t="s">
        <v>7253</v>
      </c>
      <c r="U658" s="13" t="s">
        <v>665</v>
      </c>
      <c r="V658" s="13" t="s">
        <v>9900</v>
      </c>
      <c r="W658" s="14" t="s">
        <v>7211</v>
      </c>
      <c r="X658" s="14">
        <v>45535</v>
      </c>
      <c r="Y658" s="13" t="s">
        <v>176</v>
      </c>
      <c r="Z658" s="13" t="s">
        <v>67</v>
      </c>
      <c r="AA658" s="13" t="s">
        <v>74</v>
      </c>
      <c r="AB658" s="13" t="s">
        <v>78</v>
      </c>
      <c r="AC658" s="13" t="s">
        <v>78</v>
      </c>
      <c r="AD658" s="13" t="s">
        <v>7254</v>
      </c>
      <c r="AE658" s="13" t="s">
        <v>7254</v>
      </c>
      <c r="AF658" s="13" t="s">
        <v>80</v>
      </c>
      <c r="AG658" s="14" t="s">
        <v>81</v>
      </c>
      <c r="AH658" s="13" t="s">
        <v>61</v>
      </c>
      <c r="AI658" s="13" t="s">
        <v>82</v>
      </c>
      <c r="AJ658" s="13" t="s">
        <v>7255</v>
      </c>
      <c r="AK658" s="13" t="s">
        <v>61</v>
      </c>
      <c r="AL658" s="13" t="s">
        <v>61</v>
      </c>
      <c r="AM658" s="13" t="s">
        <v>7461</v>
      </c>
      <c r="AN658" s="13" t="s">
        <v>91</v>
      </c>
      <c r="AO658" s="13" t="s">
        <v>7462</v>
      </c>
      <c r="AP658" s="13" t="s">
        <v>93</v>
      </c>
      <c r="AQ658" s="13" t="s">
        <v>7254</v>
      </c>
      <c r="AR658" s="13" t="s">
        <v>7263</v>
      </c>
      <c r="AS658" s="13" t="s">
        <v>1381</v>
      </c>
      <c r="AT658" s="13" t="s">
        <v>9124</v>
      </c>
      <c r="AU658" s="13" t="s">
        <v>7254</v>
      </c>
      <c r="AV658" s="13" t="s">
        <v>61</v>
      </c>
      <c r="AW658" s="14" t="s">
        <v>61</v>
      </c>
      <c r="AX658" s="15" t="s">
        <v>61</v>
      </c>
      <c r="AY658" s="13" t="s">
        <v>7256</v>
      </c>
      <c r="AZ658" s="13" t="s">
        <v>7910</v>
      </c>
      <c r="BA658" s="14">
        <v>45573</v>
      </c>
      <c r="BB658" s="14">
        <f t="shared" si="10"/>
        <v>45542</v>
      </c>
      <c r="BC658" s="14">
        <v>45542</v>
      </c>
      <c r="BD658" s="13"/>
      <c r="BE658" s="13"/>
      <c r="BF658" s="13"/>
      <c r="BG658" s="14"/>
      <c r="BH658" s="33"/>
    </row>
    <row r="659" spans="1:60" s="16" customFormat="1" ht="24" hidden="1" x14ac:dyDescent="0.25">
      <c r="A659" s="13" t="s">
        <v>56</v>
      </c>
      <c r="B659" s="13" t="s">
        <v>57</v>
      </c>
      <c r="C659" s="13" t="s">
        <v>2712</v>
      </c>
      <c r="D659" s="13" t="s">
        <v>9135</v>
      </c>
      <c r="E659" s="13" t="s">
        <v>60</v>
      </c>
      <c r="F659" s="13" t="s">
        <v>61</v>
      </c>
      <c r="G659" s="13" t="s">
        <v>61</v>
      </c>
      <c r="H659" s="13" t="s">
        <v>62</v>
      </c>
      <c r="I659" s="13" t="s">
        <v>215</v>
      </c>
      <c r="J659" s="13" t="s">
        <v>216</v>
      </c>
      <c r="K659" s="13" t="s">
        <v>65</v>
      </c>
      <c r="L659" s="13" t="s">
        <v>66</v>
      </c>
      <c r="M659" s="13" t="s">
        <v>67</v>
      </c>
      <c r="N659" s="13" t="s">
        <v>68</v>
      </c>
      <c r="O659" s="13" t="s">
        <v>67</v>
      </c>
      <c r="P659" s="13" t="s">
        <v>853</v>
      </c>
      <c r="Q659" s="13" t="s">
        <v>854</v>
      </c>
      <c r="R659" s="13" t="s">
        <v>93</v>
      </c>
      <c r="S659" s="13" t="s">
        <v>72</v>
      </c>
      <c r="T659" s="13" t="s">
        <v>855</v>
      </c>
      <c r="U659" s="13" t="s">
        <v>1699</v>
      </c>
      <c r="V659" s="13" t="s">
        <v>1130</v>
      </c>
      <c r="W659" s="14" t="s">
        <v>9105</v>
      </c>
      <c r="X659" s="14">
        <v>45565</v>
      </c>
      <c r="Y659" s="13" t="s">
        <v>77</v>
      </c>
      <c r="Z659" s="13" t="s">
        <v>67</v>
      </c>
      <c r="AA659" s="13" t="s">
        <v>74</v>
      </c>
      <c r="AB659" s="13" t="s">
        <v>78</v>
      </c>
      <c r="AC659" s="13" t="s">
        <v>78</v>
      </c>
      <c r="AD659" s="13" t="s">
        <v>7257</v>
      </c>
      <c r="AE659" s="13" t="s">
        <v>7257</v>
      </c>
      <c r="AF659" s="13" t="s">
        <v>223</v>
      </c>
      <c r="AG659" s="14" t="s">
        <v>224</v>
      </c>
      <c r="AH659" s="13" t="s">
        <v>61</v>
      </c>
      <c r="AI659" s="13" t="s">
        <v>82</v>
      </c>
      <c r="AJ659" s="13" t="s">
        <v>7258</v>
      </c>
      <c r="AK659" s="13" t="s">
        <v>61</v>
      </c>
      <c r="AL659" s="13" t="s">
        <v>61</v>
      </c>
      <c r="AM659" s="13" t="s">
        <v>7716</v>
      </c>
      <c r="AN659" s="13" t="s">
        <v>91</v>
      </c>
      <c r="AO659" s="13" t="s">
        <v>7717</v>
      </c>
      <c r="AP659" s="13" t="s">
        <v>93</v>
      </c>
      <c r="AQ659" s="13" t="s">
        <v>7257</v>
      </c>
      <c r="AR659" s="13" t="s">
        <v>9115</v>
      </c>
      <c r="AS659" s="13" t="s">
        <v>61</v>
      </c>
      <c r="AT659" s="13" t="s">
        <v>61</v>
      </c>
      <c r="AU659" s="13" t="s">
        <v>61</v>
      </c>
      <c r="AV659" s="13" t="s">
        <v>61</v>
      </c>
      <c r="AW659" s="14" t="s">
        <v>61</v>
      </c>
      <c r="AX659" s="15" t="s">
        <v>61</v>
      </c>
      <c r="AY659" s="13" t="s">
        <v>7259</v>
      </c>
      <c r="AZ659" s="13" t="s">
        <v>8503</v>
      </c>
      <c r="BA659" s="14">
        <v>45581</v>
      </c>
      <c r="BB659" s="14">
        <f t="shared" si="10"/>
        <v>45572</v>
      </c>
      <c r="BC659" s="14">
        <v>45574</v>
      </c>
      <c r="BD659" s="13"/>
      <c r="BE659" s="13"/>
      <c r="BF659" s="13"/>
      <c r="BG659" s="14"/>
      <c r="BH659" s="33"/>
    </row>
    <row r="660" spans="1:60" s="16" customFormat="1" ht="24" hidden="1" x14ac:dyDescent="0.25">
      <c r="A660" s="13" t="s">
        <v>56</v>
      </c>
      <c r="B660" s="13" t="s">
        <v>57</v>
      </c>
      <c r="C660" s="13" t="s">
        <v>2696</v>
      </c>
      <c r="D660" s="13" t="s">
        <v>9136</v>
      </c>
      <c r="E660" s="13" t="s">
        <v>60</v>
      </c>
      <c r="F660" s="13" t="s">
        <v>61</v>
      </c>
      <c r="G660" s="13" t="s">
        <v>61</v>
      </c>
      <c r="H660" s="13" t="s">
        <v>62</v>
      </c>
      <c r="I660" s="13" t="s">
        <v>63</v>
      </c>
      <c r="J660" s="13" t="s">
        <v>64</v>
      </c>
      <c r="K660" s="13" t="s">
        <v>3679</v>
      </c>
      <c r="L660" s="13" t="s">
        <v>66</v>
      </c>
      <c r="M660" s="13" t="s">
        <v>253</v>
      </c>
      <c r="N660" s="13" t="s">
        <v>68</v>
      </c>
      <c r="O660" s="13" t="s">
        <v>67</v>
      </c>
      <c r="P660" s="13" t="s">
        <v>1834</v>
      </c>
      <c r="Q660" s="13" t="s">
        <v>1835</v>
      </c>
      <c r="R660" s="13" t="s">
        <v>86</v>
      </c>
      <c r="S660" s="13" t="s">
        <v>3291</v>
      </c>
      <c r="T660" s="13" t="s">
        <v>1837</v>
      </c>
      <c r="U660" s="13" t="s">
        <v>665</v>
      </c>
      <c r="V660" s="13" t="s">
        <v>274</v>
      </c>
      <c r="W660" s="14" t="s">
        <v>9137</v>
      </c>
      <c r="X660" s="14">
        <v>45546</v>
      </c>
      <c r="Y660" s="13" t="s">
        <v>1219</v>
      </c>
      <c r="Z660" s="13" t="s">
        <v>253</v>
      </c>
      <c r="AA660" s="13" t="s">
        <v>367</v>
      </c>
      <c r="AB660" s="13" t="s">
        <v>1601</v>
      </c>
      <c r="AC660" s="13" t="s">
        <v>3351</v>
      </c>
      <c r="AD660" s="13" t="s">
        <v>1743</v>
      </c>
      <c r="AE660" s="13" t="s">
        <v>7260</v>
      </c>
      <c r="AF660" s="13" t="s">
        <v>80</v>
      </c>
      <c r="AG660" s="14" t="s">
        <v>81</v>
      </c>
      <c r="AH660" s="13" t="s">
        <v>82</v>
      </c>
      <c r="AI660" s="13" t="s">
        <v>82</v>
      </c>
      <c r="AJ660" s="13" t="s">
        <v>7368</v>
      </c>
      <c r="AK660" s="13" t="s">
        <v>61</v>
      </c>
      <c r="AL660" s="13" t="s">
        <v>61</v>
      </c>
      <c r="AM660" s="13" t="s">
        <v>7463</v>
      </c>
      <c r="AN660" s="13" t="s">
        <v>91</v>
      </c>
      <c r="AO660" s="13" t="s">
        <v>7464</v>
      </c>
      <c r="AP660" s="13" t="s">
        <v>93</v>
      </c>
      <c r="AQ660" s="13" t="s">
        <v>7260</v>
      </c>
      <c r="AR660" s="13" t="s">
        <v>7263</v>
      </c>
      <c r="AS660" s="13" t="s">
        <v>1307</v>
      </c>
      <c r="AT660" s="13" t="s">
        <v>7852</v>
      </c>
      <c r="AU660" s="13" t="s">
        <v>7260</v>
      </c>
      <c r="AV660" s="13" t="s">
        <v>61</v>
      </c>
      <c r="AW660" s="14" t="s">
        <v>61</v>
      </c>
      <c r="AX660" s="15" t="s">
        <v>61</v>
      </c>
      <c r="AY660" s="13" t="s">
        <v>4108</v>
      </c>
      <c r="AZ660" s="13" t="s">
        <v>7601</v>
      </c>
      <c r="BA660" s="14">
        <v>45553</v>
      </c>
      <c r="BB660" s="14">
        <f t="shared" si="10"/>
        <v>45553</v>
      </c>
      <c r="BC660" s="14">
        <v>45547</v>
      </c>
      <c r="BD660" s="13"/>
      <c r="BE660" s="13"/>
      <c r="BF660" s="13"/>
      <c r="BG660" s="14"/>
      <c r="BH660" s="33"/>
    </row>
    <row r="661" spans="1:60" s="16" customFormat="1" ht="24" hidden="1" x14ac:dyDescent="0.25">
      <c r="A661" s="13" t="s">
        <v>56</v>
      </c>
      <c r="B661" s="13" t="s">
        <v>57</v>
      </c>
      <c r="C661" s="13" t="s">
        <v>2667</v>
      </c>
      <c r="D661" s="13" t="s">
        <v>9139</v>
      </c>
      <c r="E661" s="13" t="s">
        <v>60</v>
      </c>
      <c r="F661" s="13" t="s">
        <v>61</v>
      </c>
      <c r="G661" s="13" t="s">
        <v>61</v>
      </c>
      <c r="H661" s="13" t="s">
        <v>62</v>
      </c>
      <c r="I661" s="13" t="s">
        <v>215</v>
      </c>
      <c r="J661" s="13" t="s">
        <v>216</v>
      </c>
      <c r="K661" s="13" t="s">
        <v>65</v>
      </c>
      <c r="L661" s="13" t="s">
        <v>66</v>
      </c>
      <c r="M661" s="13" t="s">
        <v>67</v>
      </c>
      <c r="N661" s="13" t="s">
        <v>68</v>
      </c>
      <c r="O661" s="13" t="s">
        <v>67</v>
      </c>
      <c r="P661" s="13" t="s">
        <v>1329</v>
      </c>
      <c r="Q661" s="13" t="s">
        <v>1330</v>
      </c>
      <c r="R661" s="13" t="s">
        <v>93</v>
      </c>
      <c r="S661" s="13" t="s">
        <v>72</v>
      </c>
      <c r="T661" s="13" t="s">
        <v>1331</v>
      </c>
      <c r="U661" s="13" t="s">
        <v>1181</v>
      </c>
      <c r="V661" s="13" t="s">
        <v>8647</v>
      </c>
      <c r="W661" s="14" t="s">
        <v>9111</v>
      </c>
      <c r="X661" s="14">
        <v>45563</v>
      </c>
      <c r="Y661" s="13" t="s">
        <v>77</v>
      </c>
      <c r="Z661" s="13" t="s">
        <v>67</v>
      </c>
      <c r="AA661" s="13" t="s">
        <v>74</v>
      </c>
      <c r="AB661" s="13" t="s">
        <v>78</v>
      </c>
      <c r="AC661" s="13" t="s">
        <v>78</v>
      </c>
      <c r="AD661" s="13" t="s">
        <v>7261</v>
      </c>
      <c r="AE661" s="13" t="s">
        <v>7261</v>
      </c>
      <c r="AF661" s="13" t="s">
        <v>223</v>
      </c>
      <c r="AG661" s="14" t="s">
        <v>224</v>
      </c>
      <c r="AH661" s="13" t="s">
        <v>61</v>
      </c>
      <c r="AI661" s="13" t="s">
        <v>82</v>
      </c>
      <c r="AJ661" s="13" t="s">
        <v>7369</v>
      </c>
      <c r="AK661" s="13" t="s">
        <v>61</v>
      </c>
      <c r="AL661" s="13" t="s">
        <v>61</v>
      </c>
      <c r="AM661" s="13" t="s">
        <v>7921</v>
      </c>
      <c r="AN661" s="13" t="s">
        <v>91</v>
      </c>
      <c r="AO661" s="13" t="s">
        <v>7922</v>
      </c>
      <c r="AP661" s="13" t="s">
        <v>93</v>
      </c>
      <c r="AQ661" s="13" t="s">
        <v>7261</v>
      </c>
      <c r="AR661" s="13" t="s">
        <v>7705</v>
      </c>
      <c r="AS661" s="13" t="s">
        <v>61</v>
      </c>
      <c r="AT661" s="13" t="s">
        <v>61</v>
      </c>
      <c r="AU661" s="13" t="s">
        <v>61</v>
      </c>
      <c r="AV661" s="13" t="s">
        <v>61</v>
      </c>
      <c r="AW661" s="14" t="s">
        <v>61</v>
      </c>
      <c r="AX661" s="15" t="s">
        <v>61</v>
      </c>
      <c r="AY661" s="13" t="s">
        <v>7262</v>
      </c>
      <c r="AZ661" s="13" t="s">
        <v>8503</v>
      </c>
      <c r="BA661" s="14">
        <v>45580</v>
      </c>
      <c r="BB661" s="14">
        <f t="shared" si="10"/>
        <v>45570</v>
      </c>
      <c r="BC661" s="14">
        <v>45574</v>
      </c>
      <c r="BD661" s="13"/>
      <c r="BE661" s="13"/>
      <c r="BF661" s="13"/>
      <c r="BG661" s="14"/>
      <c r="BH661" s="33"/>
    </row>
    <row r="662" spans="1:60" s="16" customFormat="1" ht="24" hidden="1" x14ac:dyDescent="0.25">
      <c r="A662" s="13" t="s">
        <v>56</v>
      </c>
      <c r="B662" s="13" t="s">
        <v>57</v>
      </c>
      <c r="C662" s="13" t="s">
        <v>2756</v>
      </c>
      <c r="D662" s="13" t="s">
        <v>9140</v>
      </c>
      <c r="E662" s="13" t="s">
        <v>60</v>
      </c>
      <c r="F662" s="13" t="s">
        <v>61</v>
      </c>
      <c r="G662" s="13" t="s">
        <v>61</v>
      </c>
      <c r="H662" s="13" t="s">
        <v>62</v>
      </c>
      <c r="I662" s="13" t="s">
        <v>215</v>
      </c>
      <c r="J662" s="13" t="s">
        <v>216</v>
      </c>
      <c r="K662" s="13" t="s">
        <v>65</v>
      </c>
      <c r="L662" s="13" t="s">
        <v>66</v>
      </c>
      <c r="M662" s="13" t="s">
        <v>67</v>
      </c>
      <c r="N662" s="13" t="s">
        <v>68</v>
      </c>
      <c r="O662" s="13" t="s">
        <v>67</v>
      </c>
      <c r="P662" s="13" t="s">
        <v>2748</v>
      </c>
      <c r="Q662" s="13" t="s">
        <v>2749</v>
      </c>
      <c r="R662" s="13" t="s">
        <v>86</v>
      </c>
      <c r="S662" s="13" t="s">
        <v>72</v>
      </c>
      <c r="T662" s="13" t="s">
        <v>2750</v>
      </c>
      <c r="U662" s="13" t="s">
        <v>2063</v>
      </c>
      <c r="V662" s="13" t="s">
        <v>2944</v>
      </c>
      <c r="W662" s="14" t="s">
        <v>7263</v>
      </c>
      <c r="X662" s="14">
        <v>45560</v>
      </c>
      <c r="Y662" s="13" t="s">
        <v>77</v>
      </c>
      <c r="Z662" s="13" t="s">
        <v>67</v>
      </c>
      <c r="AA662" s="13" t="s">
        <v>74</v>
      </c>
      <c r="AB662" s="13" t="s">
        <v>78</v>
      </c>
      <c r="AC662" s="13" t="s">
        <v>78</v>
      </c>
      <c r="AD662" s="13" t="s">
        <v>6954</v>
      </c>
      <c r="AE662" s="13" t="s">
        <v>6954</v>
      </c>
      <c r="AF662" s="13" t="s">
        <v>223</v>
      </c>
      <c r="AG662" s="14" t="s">
        <v>224</v>
      </c>
      <c r="AH662" s="13" t="s">
        <v>61</v>
      </c>
      <c r="AI662" s="13" t="s">
        <v>82</v>
      </c>
      <c r="AJ662" s="13" t="s">
        <v>7370</v>
      </c>
      <c r="AK662" s="13" t="s">
        <v>61</v>
      </c>
      <c r="AL662" s="13" t="s">
        <v>61</v>
      </c>
      <c r="AM662" s="13" t="s">
        <v>7465</v>
      </c>
      <c r="AN662" s="13" t="s">
        <v>91</v>
      </c>
      <c r="AO662" s="13" t="s">
        <v>7466</v>
      </c>
      <c r="AP662" s="13" t="s">
        <v>93</v>
      </c>
      <c r="AQ662" s="13" t="s">
        <v>6954</v>
      </c>
      <c r="AR662" s="13" t="s">
        <v>7263</v>
      </c>
      <c r="AS662" s="13" t="s">
        <v>1434</v>
      </c>
      <c r="AT662" s="13" t="s">
        <v>9124</v>
      </c>
      <c r="AU662" s="13" t="s">
        <v>6954</v>
      </c>
      <c r="AV662" s="13" t="s">
        <v>61</v>
      </c>
      <c r="AW662" s="14" t="s">
        <v>61</v>
      </c>
      <c r="AX662" s="15" t="s">
        <v>61</v>
      </c>
      <c r="AY662" s="13" t="s">
        <v>7264</v>
      </c>
      <c r="AZ662" s="13" t="s">
        <v>7910</v>
      </c>
      <c r="BA662" s="14">
        <v>45573</v>
      </c>
      <c r="BB662" s="14">
        <f t="shared" si="10"/>
        <v>45567</v>
      </c>
      <c r="BC662" s="14">
        <v>45572</v>
      </c>
      <c r="BD662" s="13"/>
      <c r="BE662" s="13"/>
      <c r="BF662" s="13"/>
      <c r="BG662" s="14"/>
      <c r="BH662" s="33"/>
    </row>
    <row r="663" spans="1:60" s="16" customFormat="1" ht="24" hidden="1" x14ac:dyDescent="0.25">
      <c r="A663" s="13" t="s">
        <v>56</v>
      </c>
      <c r="B663" s="13" t="s">
        <v>57</v>
      </c>
      <c r="C663" s="13" t="s">
        <v>2763</v>
      </c>
      <c r="D663" s="13" t="s">
        <v>9141</v>
      </c>
      <c r="E663" s="13" t="s">
        <v>60</v>
      </c>
      <c r="F663" s="13" t="s">
        <v>61</v>
      </c>
      <c r="G663" s="13" t="s">
        <v>61</v>
      </c>
      <c r="H663" s="13" t="s">
        <v>62</v>
      </c>
      <c r="I663" s="13" t="s">
        <v>215</v>
      </c>
      <c r="J663" s="13" t="s">
        <v>216</v>
      </c>
      <c r="K663" s="13" t="s">
        <v>65</v>
      </c>
      <c r="L663" s="13" t="s">
        <v>66</v>
      </c>
      <c r="M663" s="13" t="s">
        <v>67</v>
      </c>
      <c r="N663" s="13" t="s">
        <v>68</v>
      </c>
      <c r="O663" s="13" t="s">
        <v>67</v>
      </c>
      <c r="P663" s="13">
        <v>55160573</v>
      </c>
      <c r="Q663" s="13" t="s">
        <v>305</v>
      </c>
      <c r="R663" s="13" t="s">
        <v>93</v>
      </c>
      <c r="S663" s="13" t="s">
        <v>72</v>
      </c>
      <c r="T663" s="13" t="s">
        <v>306</v>
      </c>
      <c r="U663" s="13" t="s">
        <v>1305</v>
      </c>
      <c r="V663" s="13" t="s">
        <v>191</v>
      </c>
      <c r="W663" s="14" t="s">
        <v>9114</v>
      </c>
      <c r="X663" s="14">
        <v>45562</v>
      </c>
      <c r="Y663" s="13" t="s">
        <v>77</v>
      </c>
      <c r="Z663" s="13" t="s">
        <v>67</v>
      </c>
      <c r="AA663" s="13" t="s">
        <v>74</v>
      </c>
      <c r="AB663" s="13" t="s">
        <v>78</v>
      </c>
      <c r="AC663" s="13" t="s">
        <v>78</v>
      </c>
      <c r="AD663" s="13" t="s">
        <v>4097</v>
      </c>
      <c r="AE663" s="13" t="s">
        <v>4097</v>
      </c>
      <c r="AF663" s="13" t="s">
        <v>223</v>
      </c>
      <c r="AG663" s="14" t="s">
        <v>224</v>
      </c>
      <c r="AH663" s="13" t="s">
        <v>61</v>
      </c>
      <c r="AI663" s="13" t="s">
        <v>82</v>
      </c>
      <c r="AJ663" s="13" t="s">
        <v>7371</v>
      </c>
      <c r="AK663" s="13" t="s">
        <v>61</v>
      </c>
      <c r="AL663" s="13" t="s">
        <v>61</v>
      </c>
      <c r="AM663" s="13" t="s">
        <v>7923</v>
      </c>
      <c r="AN663" s="13" t="s">
        <v>91</v>
      </c>
      <c r="AO663" s="13">
        <v>352356424</v>
      </c>
      <c r="AP663" s="13" t="s">
        <v>93</v>
      </c>
      <c r="AQ663" s="13" t="s">
        <v>4097</v>
      </c>
      <c r="AR663" s="13" t="s">
        <v>7705</v>
      </c>
      <c r="AS663" s="13" t="s">
        <v>61</v>
      </c>
      <c r="AT663" s="13" t="s">
        <v>61</v>
      </c>
      <c r="AU663" s="13" t="s">
        <v>61</v>
      </c>
      <c r="AV663" s="13" t="s">
        <v>61</v>
      </c>
      <c r="AW663" s="14" t="s">
        <v>61</v>
      </c>
      <c r="AX663" s="15" t="s">
        <v>61</v>
      </c>
      <c r="AY663" s="13" t="s">
        <v>4088</v>
      </c>
      <c r="AZ663" s="13" t="s">
        <v>8503</v>
      </c>
      <c r="BA663" s="14">
        <v>45581</v>
      </c>
      <c r="BB663" s="14">
        <f t="shared" si="10"/>
        <v>45569</v>
      </c>
      <c r="BC663" s="14">
        <v>45574</v>
      </c>
      <c r="BD663" s="13"/>
      <c r="BE663" s="13"/>
      <c r="BF663" s="13"/>
      <c r="BG663" s="14">
        <v>45568</v>
      </c>
      <c r="BH663" s="33">
        <v>32000</v>
      </c>
    </row>
    <row r="664" spans="1:60" s="16" customFormat="1" ht="24" hidden="1" x14ac:dyDescent="0.25">
      <c r="A664" s="13" t="s">
        <v>56</v>
      </c>
      <c r="B664" s="13" t="s">
        <v>57</v>
      </c>
      <c r="C664" s="13" t="s">
        <v>2838</v>
      </c>
      <c r="D664" s="13" t="s">
        <v>9142</v>
      </c>
      <c r="E664" s="13" t="s">
        <v>60</v>
      </c>
      <c r="F664" s="13" t="s">
        <v>61</v>
      </c>
      <c r="G664" s="13" t="s">
        <v>61</v>
      </c>
      <c r="H664" s="13" t="s">
        <v>62</v>
      </c>
      <c r="I664" s="13" t="s">
        <v>441</v>
      </c>
      <c r="J664" s="13" t="s">
        <v>442</v>
      </c>
      <c r="K664" s="13" t="s">
        <v>778</v>
      </c>
      <c r="L664" s="13" t="s">
        <v>66</v>
      </c>
      <c r="M664" s="13" t="s">
        <v>253</v>
      </c>
      <c r="N664" s="13" t="s">
        <v>68</v>
      </c>
      <c r="O664" s="13" t="s">
        <v>67</v>
      </c>
      <c r="P664" s="13" t="s">
        <v>444</v>
      </c>
      <c r="Q664" s="13" t="s">
        <v>445</v>
      </c>
      <c r="R664" s="13" t="s">
        <v>86</v>
      </c>
      <c r="S664" s="13" t="s">
        <v>72</v>
      </c>
      <c r="T664" s="13" t="s">
        <v>446</v>
      </c>
      <c r="U664" s="13" t="s">
        <v>7265</v>
      </c>
      <c r="V664" s="13" t="s">
        <v>319</v>
      </c>
      <c r="W664" s="14" t="s">
        <v>9105</v>
      </c>
      <c r="X664" s="14">
        <v>45563</v>
      </c>
      <c r="Y664" s="13" t="s">
        <v>449</v>
      </c>
      <c r="Z664" s="13" t="s">
        <v>67</v>
      </c>
      <c r="AA664" s="13" t="s">
        <v>74</v>
      </c>
      <c r="AB664" s="13" t="s">
        <v>4086</v>
      </c>
      <c r="AC664" s="13" t="s">
        <v>7266</v>
      </c>
      <c r="AD664" s="13" t="s">
        <v>78</v>
      </c>
      <c r="AE664" s="13" t="s">
        <v>7266</v>
      </c>
      <c r="AF664" s="13" t="s">
        <v>439</v>
      </c>
      <c r="AG664" s="14" t="s">
        <v>451</v>
      </c>
      <c r="AH664" s="13" t="s">
        <v>452</v>
      </c>
      <c r="AI664" s="13" t="s">
        <v>61</v>
      </c>
      <c r="AJ664" s="13" t="s">
        <v>7372</v>
      </c>
      <c r="AK664" s="13" t="s">
        <v>61</v>
      </c>
      <c r="AL664" s="13" t="s">
        <v>61</v>
      </c>
      <c r="AM664" s="13" t="s">
        <v>7924</v>
      </c>
      <c r="AN664" s="13" t="s">
        <v>91</v>
      </c>
      <c r="AO664" s="13" t="s">
        <v>7925</v>
      </c>
      <c r="AP664" s="13" t="s">
        <v>93</v>
      </c>
      <c r="AQ664" s="13" t="s">
        <v>7266</v>
      </c>
      <c r="AR664" s="13" t="s">
        <v>7705</v>
      </c>
      <c r="AS664" s="13" t="s">
        <v>1441</v>
      </c>
      <c r="AT664" s="13" t="s">
        <v>9124</v>
      </c>
      <c r="AU664" s="13" t="s">
        <v>7266</v>
      </c>
      <c r="AV664" s="13" t="s">
        <v>61</v>
      </c>
      <c r="AW664" s="14" t="s">
        <v>61</v>
      </c>
      <c r="AX664" s="15" t="s">
        <v>61</v>
      </c>
      <c r="AY664" s="13" t="s">
        <v>7267</v>
      </c>
      <c r="AZ664" s="13" t="s">
        <v>7910</v>
      </c>
      <c r="BA664" s="14">
        <v>45567</v>
      </c>
      <c r="BB664" s="14">
        <f t="shared" si="10"/>
        <v>45570</v>
      </c>
      <c r="BC664" s="14">
        <v>45565</v>
      </c>
      <c r="BD664" s="13"/>
      <c r="BE664" s="13"/>
      <c r="BF664" s="13"/>
      <c r="BG664" s="14"/>
      <c r="BH664" s="33"/>
    </row>
    <row r="665" spans="1:60" s="16" customFormat="1" ht="24" hidden="1" x14ac:dyDescent="0.25">
      <c r="A665" s="13" t="s">
        <v>56</v>
      </c>
      <c r="B665" s="13" t="s">
        <v>57</v>
      </c>
      <c r="C665" s="13" t="s">
        <v>6255</v>
      </c>
      <c r="D665" s="13" t="s">
        <v>9143</v>
      </c>
      <c r="E665" s="13" t="s">
        <v>60</v>
      </c>
      <c r="F665" s="13" t="s">
        <v>61</v>
      </c>
      <c r="G665" s="13" t="s">
        <v>61</v>
      </c>
      <c r="H665" s="13" t="s">
        <v>62</v>
      </c>
      <c r="I665" s="13" t="s">
        <v>2378</v>
      </c>
      <c r="J665" s="13" t="s">
        <v>2379</v>
      </c>
      <c r="K665" s="13" t="s">
        <v>7268</v>
      </c>
      <c r="L665" s="13" t="s">
        <v>66</v>
      </c>
      <c r="M665" s="13" t="s">
        <v>253</v>
      </c>
      <c r="N665" s="13" t="s">
        <v>68</v>
      </c>
      <c r="O665" s="13" t="s">
        <v>67</v>
      </c>
      <c r="P665" s="13" t="s">
        <v>876</v>
      </c>
      <c r="Q665" s="13" t="s">
        <v>877</v>
      </c>
      <c r="R665" s="13" t="s">
        <v>86</v>
      </c>
      <c r="S665" s="13" t="s">
        <v>72</v>
      </c>
      <c r="T665" s="13" t="s">
        <v>878</v>
      </c>
      <c r="U665" s="13" t="s">
        <v>1141</v>
      </c>
      <c r="V665" s="13" t="s">
        <v>9901</v>
      </c>
      <c r="W665" s="14" t="s">
        <v>9144</v>
      </c>
      <c r="X665" s="14">
        <v>45564</v>
      </c>
      <c r="Y665" s="13" t="s">
        <v>879</v>
      </c>
      <c r="Z665" s="13" t="s">
        <v>253</v>
      </c>
      <c r="AA665" s="13" t="s">
        <v>367</v>
      </c>
      <c r="AB665" s="13" t="s">
        <v>1022</v>
      </c>
      <c r="AC665" s="13" t="s">
        <v>7269</v>
      </c>
      <c r="AD665" s="13" t="s">
        <v>7270</v>
      </c>
      <c r="AE665" s="13" t="s">
        <v>7271</v>
      </c>
      <c r="AF665" s="13" t="s">
        <v>996</v>
      </c>
      <c r="AG665" s="14" t="s">
        <v>134</v>
      </c>
      <c r="AH665" s="13" t="s">
        <v>1013</v>
      </c>
      <c r="AI665" s="13" t="s">
        <v>1013</v>
      </c>
      <c r="AJ665" s="13" t="s">
        <v>7373</v>
      </c>
      <c r="AK665" s="13" t="s">
        <v>61</v>
      </c>
      <c r="AL665" s="13" t="s">
        <v>61</v>
      </c>
      <c r="AM665" s="13" t="s">
        <v>7718</v>
      </c>
      <c r="AN665" s="13" t="s">
        <v>91</v>
      </c>
      <c r="AO665" s="13" t="s">
        <v>7719</v>
      </c>
      <c r="AP665" s="13" t="s">
        <v>93</v>
      </c>
      <c r="AQ665" s="13" t="s">
        <v>7271</v>
      </c>
      <c r="AR665" s="13" t="s">
        <v>9115</v>
      </c>
      <c r="AS665" s="13" t="s">
        <v>1460</v>
      </c>
      <c r="AT665" s="13" t="s">
        <v>9124</v>
      </c>
      <c r="AU665" s="13" t="s">
        <v>7271</v>
      </c>
      <c r="AV665" s="13" t="s">
        <v>61</v>
      </c>
      <c r="AW665" s="14" t="s">
        <v>61</v>
      </c>
      <c r="AX665" s="15" t="s">
        <v>61</v>
      </c>
      <c r="AY665" s="13" t="s">
        <v>7272</v>
      </c>
      <c r="AZ665" s="13" t="s">
        <v>7910</v>
      </c>
      <c r="BA665" s="14">
        <v>45567</v>
      </c>
      <c r="BB665" s="14">
        <f t="shared" si="10"/>
        <v>45571</v>
      </c>
      <c r="BC665" s="14">
        <v>45566</v>
      </c>
      <c r="BD665" s="13"/>
      <c r="BE665" s="13"/>
      <c r="BF665" s="13"/>
      <c r="BG665" s="14"/>
      <c r="BH665" s="33"/>
    </row>
    <row r="666" spans="1:60" s="16" customFormat="1" ht="24" hidden="1" x14ac:dyDescent="0.25">
      <c r="A666" s="13" t="s">
        <v>56</v>
      </c>
      <c r="B666" s="13" t="s">
        <v>57</v>
      </c>
      <c r="C666" s="13" t="s">
        <v>2857</v>
      </c>
      <c r="D666" s="13" t="s">
        <v>9146</v>
      </c>
      <c r="E666" s="13" t="s">
        <v>60</v>
      </c>
      <c r="F666" s="13" t="s">
        <v>61</v>
      </c>
      <c r="G666" s="13" t="s">
        <v>61</v>
      </c>
      <c r="H666" s="13" t="s">
        <v>62</v>
      </c>
      <c r="I666" s="13" t="s">
        <v>63</v>
      </c>
      <c r="J666" s="13" t="s">
        <v>64</v>
      </c>
      <c r="K666" s="13" t="s">
        <v>65</v>
      </c>
      <c r="L666" s="13" t="s">
        <v>66</v>
      </c>
      <c r="M666" s="13" t="s">
        <v>67</v>
      </c>
      <c r="N666" s="13" t="s">
        <v>68</v>
      </c>
      <c r="O666" s="13" t="s">
        <v>67</v>
      </c>
      <c r="P666" s="13" t="s">
        <v>868</v>
      </c>
      <c r="Q666" s="13" t="s">
        <v>869</v>
      </c>
      <c r="R666" s="13" t="s">
        <v>86</v>
      </c>
      <c r="S666" s="13" t="s">
        <v>72</v>
      </c>
      <c r="T666" s="13" t="s">
        <v>870</v>
      </c>
      <c r="U666" s="13" t="s">
        <v>1141</v>
      </c>
      <c r="V666" s="13" t="s">
        <v>9902</v>
      </c>
      <c r="W666" s="14" t="s">
        <v>9144</v>
      </c>
      <c r="X666" s="14">
        <v>45564</v>
      </c>
      <c r="Y666" s="13" t="s">
        <v>77</v>
      </c>
      <c r="Z666" s="13" t="s">
        <v>67</v>
      </c>
      <c r="AA666" s="13" t="s">
        <v>74</v>
      </c>
      <c r="AB666" s="13" t="s">
        <v>78</v>
      </c>
      <c r="AC666" s="13" t="s">
        <v>78</v>
      </c>
      <c r="AD666" s="13" t="s">
        <v>78</v>
      </c>
      <c r="AE666" s="13" t="s">
        <v>78</v>
      </c>
      <c r="AF666" s="13" t="s">
        <v>61</v>
      </c>
      <c r="AG666" s="14" t="s">
        <v>61</v>
      </c>
      <c r="AH666" s="13" t="s">
        <v>61</v>
      </c>
      <c r="AI666" s="13" t="s">
        <v>61</v>
      </c>
      <c r="AJ666" s="13" t="s">
        <v>61</v>
      </c>
      <c r="AK666" s="13" t="s">
        <v>61</v>
      </c>
      <c r="AL666" s="13" t="s">
        <v>61</v>
      </c>
      <c r="AM666" s="13" t="s">
        <v>61</v>
      </c>
      <c r="AN666" s="13" t="s">
        <v>61</v>
      </c>
      <c r="AO666" s="13" t="s">
        <v>61</v>
      </c>
      <c r="AP666" s="13" t="s">
        <v>61</v>
      </c>
      <c r="AQ666" s="13" t="s">
        <v>61</v>
      </c>
      <c r="AR666" s="13" t="s">
        <v>61</v>
      </c>
      <c r="AS666" s="13" t="s">
        <v>61</v>
      </c>
      <c r="AT666" s="13" t="s">
        <v>61</v>
      </c>
      <c r="AU666" s="13" t="s">
        <v>61</v>
      </c>
      <c r="AV666" s="13" t="s">
        <v>61</v>
      </c>
      <c r="AW666" s="14" t="s">
        <v>61</v>
      </c>
      <c r="AX666" s="15" t="s">
        <v>61</v>
      </c>
      <c r="AY666" s="13" t="s">
        <v>7273</v>
      </c>
      <c r="AZ666" s="13" t="s">
        <v>545</v>
      </c>
      <c r="BA666" s="13"/>
      <c r="BB666" s="14">
        <f t="shared" si="10"/>
        <v>45571</v>
      </c>
      <c r="BC666" s="13"/>
      <c r="BD666" s="13"/>
      <c r="BE666" s="13"/>
      <c r="BF666" s="13"/>
      <c r="BG666" s="14"/>
      <c r="BH666" s="33"/>
    </row>
    <row r="667" spans="1:60" s="12" customFormat="1" ht="24" hidden="1" x14ac:dyDescent="0.25">
      <c r="A667" s="9" t="s">
        <v>56</v>
      </c>
      <c r="B667" s="9" t="s">
        <v>57</v>
      </c>
      <c r="C667" s="9" t="s">
        <v>6245</v>
      </c>
      <c r="D667" s="9" t="s">
        <v>9147</v>
      </c>
      <c r="E667" s="9" t="s">
        <v>60</v>
      </c>
      <c r="F667" s="9" t="s">
        <v>61</v>
      </c>
      <c r="G667" s="9" t="s">
        <v>61</v>
      </c>
      <c r="H667" s="9" t="s">
        <v>62</v>
      </c>
      <c r="I667" s="9" t="s">
        <v>215</v>
      </c>
      <c r="J667" s="9" t="s">
        <v>216</v>
      </c>
      <c r="K667" s="9" t="s">
        <v>65</v>
      </c>
      <c r="L667" s="9" t="s">
        <v>66</v>
      </c>
      <c r="M667" s="9" t="s">
        <v>67</v>
      </c>
      <c r="N667" s="9" t="s">
        <v>68</v>
      </c>
      <c r="O667" s="9" t="s">
        <v>67</v>
      </c>
      <c r="P667" s="9" t="s">
        <v>3168</v>
      </c>
      <c r="Q667" s="9" t="s">
        <v>3169</v>
      </c>
      <c r="R667" s="9" t="s">
        <v>71</v>
      </c>
      <c r="S667" s="9" t="s">
        <v>72</v>
      </c>
      <c r="T667" s="9" t="s">
        <v>3170</v>
      </c>
      <c r="U667" s="9" t="s">
        <v>1141</v>
      </c>
      <c r="V667" s="9" t="s">
        <v>1130</v>
      </c>
      <c r="W667" s="10" t="s">
        <v>9105</v>
      </c>
      <c r="X667" s="10">
        <v>45565</v>
      </c>
      <c r="Y667" s="9" t="s">
        <v>77</v>
      </c>
      <c r="Z667" s="9" t="s">
        <v>67</v>
      </c>
      <c r="AA667" s="9" t="s">
        <v>74</v>
      </c>
      <c r="AB667" s="9" t="s">
        <v>78</v>
      </c>
      <c r="AC667" s="9" t="s">
        <v>78</v>
      </c>
      <c r="AD667" s="9" t="s">
        <v>7274</v>
      </c>
      <c r="AE667" s="9" t="s">
        <v>7274</v>
      </c>
      <c r="AF667" s="9" t="s">
        <v>223</v>
      </c>
      <c r="AG667" s="10" t="s">
        <v>224</v>
      </c>
      <c r="AH667" s="9" t="s">
        <v>61</v>
      </c>
      <c r="AI667" s="9" t="s">
        <v>82</v>
      </c>
      <c r="AJ667" s="9" t="s">
        <v>61</v>
      </c>
      <c r="AK667" s="9" t="s">
        <v>61</v>
      </c>
      <c r="AL667" s="9" t="s">
        <v>61</v>
      </c>
      <c r="AM667" s="9" t="s">
        <v>61</v>
      </c>
      <c r="AN667" s="9" t="s">
        <v>61</v>
      </c>
      <c r="AO667" s="9" t="s">
        <v>61</v>
      </c>
      <c r="AP667" s="9" t="s">
        <v>61</v>
      </c>
      <c r="AQ667" s="9" t="s">
        <v>61</v>
      </c>
      <c r="AR667" s="9" t="s">
        <v>61</v>
      </c>
      <c r="AS667" s="9" t="s">
        <v>61</v>
      </c>
      <c r="AT667" s="9" t="s">
        <v>61</v>
      </c>
      <c r="AU667" s="9" t="s">
        <v>61</v>
      </c>
      <c r="AV667" s="9" t="s">
        <v>61</v>
      </c>
      <c r="AW667" s="10" t="s">
        <v>61</v>
      </c>
      <c r="AX667" s="11" t="s">
        <v>61</v>
      </c>
      <c r="AY667" s="9" t="s">
        <v>3854</v>
      </c>
      <c r="AZ667" s="9"/>
      <c r="BA667" s="9"/>
      <c r="BB667" s="10">
        <f t="shared" si="10"/>
        <v>45572</v>
      </c>
      <c r="BC667" s="9"/>
      <c r="BD667" s="9"/>
      <c r="BE667" s="9"/>
      <c r="BF667" s="9"/>
      <c r="BG667" s="10"/>
      <c r="BH667" s="35"/>
    </row>
    <row r="668" spans="1:60" s="16" customFormat="1" ht="24" hidden="1" x14ac:dyDescent="0.25">
      <c r="A668" s="13" t="s">
        <v>56</v>
      </c>
      <c r="B668" s="13" t="s">
        <v>57</v>
      </c>
      <c r="C668" s="13" t="s">
        <v>2743</v>
      </c>
      <c r="D668" s="13" t="s">
        <v>9148</v>
      </c>
      <c r="E668" s="13" t="s">
        <v>60</v>
      </c>
      <c r="F668" s="13" t="s">
        <v>61</v>
      </c>
      <c r="G668" s="13" t="s">
        <v>61</v>
      </c>
      <c r="H668" s="13" t="s">
        <v>62</v>
      </c>
      <c r="I668" s="13" t="s">
        <v>215</v>
      </c>
      <c r="J668" s="13" t="s">
        <v>216</v>
      </c>
      <c r="K668" s="13" t="s">
        <v>65</v>
      </c>
      <c r="L668" s="13" t="s">
        <v>66</v>
      </c>
      <c r="M668" s="13" t="s">
        <v>67</v>
      </c>
      <c r="N668" s="13" t="s">
        <v>68</v>
      </c>
      <c r="O668" s="13" t="s">
        <v>67</v>
      </c>
      <c r="P668" s="13" t="s">
        <v>1377</v>
      </c>
      <c r="Q668" s="13" t="s">
        <v>1378</v>
      </c>
      <c r="R668" s="13" t="s">
        <v>93</v>
      </c>
      <c r="S668" s="13" t="s">
        <v>72</v>
      </c>
      <c r="T668" s="13" t="s">
        <v>1379</v>
      </c>
      <c r="U668" s="13" t="s">
        <v>1281</v>
      </c>
      <c r="V668" s="13" t="s">
        <v>9903</v>
      </c>
      <c r="W668" s="14" t="s">
        <v>9102</v>
      </c>
      <c r="X668" s="14">
        <v>45563</v>
      </c>
      <c r="Y668" s="13" t="s">
        <v>77</v>
      </c>
      <c r="Z668" s="13" t="s">
        <v>67</v>
      </c>
      <c r="AA668" s="13" t="s">
        <v>74</v>
      </c>
      <c r="AB668" s="13" t="s">
        <v>78</v>
      </c>
      <c r="AC668" s="13" t="s">
        <v>78</v>
      </c>
      <c r="AD668" s="13" t="s">
        <v>7275</v>
      </c>
      <c r="AE668" s="13" t="s">
        <v>7275</v>
      </c>
      <c r="AF668" s="13" t="s">
        <v>223</v>
      </c>
      <c r="AG668" s="14" t="s">
        <v>224</v>
      </c>
      <c r="AH668" s="13" t="s">
        <v>61</v>
      </c>
      <c r="AI668" s="13" t="s">
        <v>82</v>
      </c>
      <c r="AJ668" s="13" t="s">
        <v>7374</v>
      </c>
      <c r="AK668" s="13" t="s">
        <v>61</v>
      </c>
      <c r="AL668" s="13" t="s">
        <v>61</v>
      </c>
      <c r="AM668" s="13" t="s">
        <v>7720</v>
      </c>
      <c r="AN668" s="13" t="s">
        <v>91</v>
      </c>
      <c r="AO668" s="13" t="s">
        <v>7721</v>
      </c>
      <c r="AP668" s="13" t="s">
        <v>93</v>
      </c>
      <c r="AQ668" s="13" t="s">
        <v>7275</v>
      </c>
      <c r="AR668" s="13" t="s">
        <v>9115</v>
      </c>
      <c r="AS668" s="13" t="s">
        <v>61</v>
      </c>
      <c r="AT668" s="13" t="s">
        <v>61</v>
      </c>
      <c r="AU668" s="13" t="s">
        <v>61</v>
      </c>
      <c r="AV668" s="13" t="s">
        <v>61</v>
      </c>
      <c r="AW668" s="14" t="s">
        <v>61</v>
      </c>
      <c r="AX668" s="15" t="s">
        <v>61</v>
      </c>
      <c r="AY668" s="13" t="s">
        <v>3790</v>
      </c>
      <c r="AZ668" s="13" t="s">
        <v>8503</v>
      </c>
      <c r="BA668" s="14">
        <v>45581</v>
      </c>
      <c r="BB668" s="14">
        <f t="shared" si="10"/>
        <v>45570</v>
      </c>
      <c r="BC668" s="14">
        <v>45574</v>
      </c>
      <c r="BD668" s="13"/>
      <c r="BE668" s="13"/>
      <c r="BF668" s="13"/>
      <c r="BG668" s="14"/>
      <c r="BH668" s="33"/>
    </row>
    <row r="669" spans="1:60" s="16" customFormat="1" ht="24" hidden="1" x14ac:dyDescent="0.25">
      <c r="A669" s="13" t="s">
        <v>56</v>
      </c>
      <c r="B669" s="13" t="s">
        <v>57</v>
      </c>
      <c r="C669" s="13" t="s">
        <v>2825</v>
      </c>
      <c r="D669" s="13" t="s">
        <v>9149</v>
      </c>
      <c r="E669" s="13" t="s">
        <v>60</v>
      </c>
      <c r="F669" s="13" t="s">
        <v>61</v>
      </c>
      <c r="G669" s="13" t="s">
        <v>61</v>
      </c>
      <c r="H669" s="13" t="s">
        <v>62</v>
      </c>
      <c r="I669" s="13" t="s">
        <v>215</v>
      </c>
      <c r="J669" s="13" t="s">
        <v>216</v>
      </c>
      <c r="K669" s="13" t="s">
        <v>65</v>
      </c>
      <c r="L669" s="13" t="s">
        <v>66</v>
      </c>
      <c r="M669" s="13" t="s">
        <v>67</v>
      </c>
      <c r="N669" s="13" t="s">
        <v>68</v>
      </c>
      <c r="O669" s="13" t="s">
        <v>67</v>
      </c>
      <c r="P669" s="13" t="s">
        <v>3168</v>
      </c>
      <c r="Q669" s="13" t="s">
        <v>3169</v>
      </c>
      <c r="R669" s="13" t="s">
        <v>93</v>
      </c>
      <c r="S669" s="13" t="s">
        <v>7375</v>
      </c>
      <c r="T669" s="13" t="s">
        <v>3170</v>
      </c>
      <c r="U669" s="13" t="s">
        <v>1141</v>
      </c>
      <c r="V669" s="13" t="s">
        <v>1130</v>
      </c>
      <c r="W669" s="14" t="s">
        <v>9105</v>
      </c>
      <c r="X669" s="14">
        <v>45565</v>
      </c>
      <c r="Y669" s="13" t="s">
        <v>77</v>
      </c>
      <c r="Z669" s="13" t="s">
        <v>67</v>
      </c>
      <c r="AA669" s="13" t="s">
        <v>74</v>
      </c>
      <c r="AB669" s="13" t="s">
        <v>78</v>
      </c>
      <c r="AC669" s="13" t="s">
        <v>78</v>
      </c>
      <c r="AD669" s="13" t="s">
        <v>7376</v>
      </c>
      <c r="AE669" s="13" t="s">
        <v>7376</v>
      </c>
      <c r="AF669" s="13" t="s">
        <v>223</v>
      </c>
      <c r="AG669" s="14" t="s">
        <v>224</v>
      </c>
      <c r="AH669" s="13" t="s">
        <v>61</v>
      </c>
      <c r="AI669" s="13" t="s">
        <v>82</v>
      </c>
      <c r="AJ669" s="13" t="s">
        <v>7377</v>
      </c>
      <c r="AK669" s="13" t="s">
        <v>61</v>
      </c>
      <c r="AL669" s="13" t="s">
        <v>61</v>
      </c>
      <c r="AM669" s="13" t="s">
        <v>7926</v>
      </c>
      <c r="AN669" s="13" t="s">
        <v>91</v>
      </c>
      <c r="AO669" s="13" t="s">
        <v>7927</v>
      </c>
      <c r="AP669" s="13" t="s">
        <v>93</v>
      </c>
      <c r="AQ669" s="13" t="s">
        <v>7376</v>
      </c>
      <c r="AR669" s="13" t="s">
        <v>7705</v>
      </c>
      <c r="AS669" s="13" t="s">
        <v>61</v>
      </c>
      <c r="AT669" s="13" t="s">
        <v>61</v>
      </c>
      <c r="AU669" s="13" t="s">
        <v>61</v>
      </c>
      <c r="AV669" s="13" t="s">
        <v>61</v>
      </c>
      <c r="AW669" s="14" t="s">
        <v>61</v>
      </c>
      <c r="AX669" s="15" t="s">
        <v>61</v>
      </c>
      <c r="AY669" s="13" t="s">
        <v>3854</v>
      </c>
      <c r="AZ669" s="13" t="s">
        <v>8503</v>
      </c>
      <c r="BA669" s="14">
        <v>45581</v>
      </c>
      <c r="BB669" s="14">
        <f t="shared" si="10"/>
        <v>45572</v>
      </c>
      <c r="BC669" s="14">
        <v>45574</v>
      </c>
      <c r="BD669" s="13"/>
      <c r="BE669" s="13"/>
      <c r="BF669" s="13"/>
      <c r="BG669" s="14"/>
      <c r="BH669" s="33"/>
    </row>
    <row r="670" spans="1:60" s="16" customFormat="1" ht="24" hidden="1" x14ac:dyDescent="0.25">
      <c r="A670" s="13" t="s">
        <v>56</v>
      </c>
      <c r="B670" s="13" t="s">
        <v>57</v>
      </c>
      <c r="C670" s="13" t="s">
        <v>7378</v>
      </c>
      <c r="D670" s="13" t="s">
        <v>9150</v>
      </c>
      <c r="E670" s="13" t="s">
        <v>60</v>
      </c>
      <c r="F670" s="13" t="s">
        <v>61</v>
      </c>
      <c r="G670" s="13" t="s">
        <v>61</v>
      </c>
      <c r="H670" s="13" t="s">
        <v>62</v>
      </c>
      <c r="I670" s="13" t="s">
        <v>170</v>
      </c>
      <c r="J670" s="13" t="s">
        <v>171</v>
      </c>
      <c r="K670" s="13" t="s">
        <v>7379</v>
      </c>
      <c r="L670" s="13" t="s">
        <v>66</v>
      </c>
      <c r="M670" s="13" t="s">
        <v>67</v>
      </c>
      <c r="N670" s="13" t="s">
        <v>68</v>
      </c>
      <c r="O670" s="13" t="s">
        <v>67</v>
      </c>
      <c r="P670" s="13" t="s">
        <v>3099</v>
      </c>
      <c r="Q670" s="13" t="s">
        <v>3100</v>
      </c>
      <c r="R670" s="13" t="s">
        <v>86</v>
      </c>
      <c r="S670" s="13" t="s">
        <v>3291</v>
      </c>
      <c r="T670" s="13" t="s">
        <v>3101</v>
      </c>
      <c r="U670" s="13" t="s">
        <v>665</v>
      </c>
      <c r="V670" s="13" t="s">
        <v>8722</v>
      </c>
      <c r="W670" s="14" t="s">
        <v>7215</v>
      </c>
      <c r="X670" s="14">
        <v>45534</v>
      </c>
      <c r="Y670" s="13" t="s">
        <v>7380</v>
      </c>
      <c r="Z670" s="13" t="s">
        <v>67</v>
      </c>
      <c r="AA670" s="13" t="s">
        <v>74</v>
      </c>
      <c r="AB670" s="13" t="s">
        <v>78</v>
      </c>
      <c r="AC670" s="13" t="s">
        <v>78</v>
      </c>
      <c r="AD670" s="13" t="s">
        <v>78</v>
      </c>
      <c r="AE670" s="13" t="s">
        <v>78</v>
      </c>
      <c r="AF670" s="13" t="s">
        <v>61</v>
      </c>
      <c r="AG670" s="14" t="s">
        <v>61</v>
      </c>
      <c r="AH670" s="13" t="s">
        <v>61</v>
      </c>
      <c r="AI670" s="13" t="s">
        <v>61</v>
      </c>
      <c r="AJ670" s="13" t="s">
        <v>61</v>
      </c>
      <c r="AK670" s="13" t="s">
        <v>61</v>
      </c>
      <c r="AL670" s="13" t="s">
        <v>61</v>
      </c>
      <c r="AM670" s="13" t="s">
        <v>61</v>
      </c>
      <c r="AN670" s="13" t="s">
        <v>61</v>
      </c>
      <c r="AO670" s="13" t="s">
        <v>61</v>
      </c>
      <c r="AP670" s="13" t="s">
        <v>61</v>
      </c>
      <c r="AQ670" s="13" t="s">
        <v>61</v>
      </c>
      <c r="AR670" s="13" t="s">
        <v>61</v>
      </c>
      <c r="AS670" s="13" t="s">
        <v>61</v>
      </c>
      <c r="AT670" s="13" t="s">
        <v>61</v>
      </c>
      <c r="AU670" s="13" t="s">
        <v>61</v>
      </c>
      <c r="AV670" s="13" t="s">
        <v>61</v>
      </c>
      <c r="AW670" s="14" t="s">
        <v>61</v>
      </c>
      <c r="AX670" s="15" t="s">
        <v>61</v>
      </c>
      <c r="AY670" s="13" t="s">
        <v>7381</v>
      </c>
      <c r="AZ670" s="13" t="s">
        <v>545</v>
      </c>
      <c r="BA670" s="13"/>
      <c r="BB670" s="14">
        <f t="shared" si="10"/>
        <v>45541</v>
      </c>
      <c r="BC670" s="13"/>
      <c r="BD670" s="13"/>
      <c r="BE670" s="13"/>
      <c r="BF670" s="13"/>
      <c r="BG670" s="14"/>
      <c r="BH670" s="33"/>
    </row>
    <row r="671" spans="1:60" s="16" customFormat="1" ht="24" hidden="1" x14ac:dyDescent="0.25">
      <c r="A671" s="13" t="s">
        <v>56</v>
      </c>
      <c r="B671" s="13" t="s">
        <v>57</v>
      </c>
      <c r="C671" s="13" t="s">
        <v>2873</v>
      </c>
      <c r="D671" s="13" t="s">
        <v>9151</v>
      </c>
      <c r="E671" s="13" t="s">
        <v>60</v>
      </c>
      <c r="F671" s="13" t="s">
        <v>61</v>
      </c>
      <c r="G671" s="13" t="s">
        <v>61</v>
      </c>
      <c r="H671" s="13" t="s">
        <v>62</v>
      </c>
      <c r="I671" s="13" t="s">
        <v>170</v>
      </c>
      <c r="J671" s="13" t="s">
        <v>171</v>
      </c>
      <c r="K671" s="13" t="s">
        <v>7379</v>
      </c>
      <c r="L671" s="13" t="s">
        <v>66</v>
      </c>
      <c r="M671" s="13" t="s">
        <v>67</v>
      </c>
      <c r="N671" s="13" t="s">
        <v>68</v>
      </c>
      <c r="O671" s="13" t="s">
        <v>67</v>
      </c>
      <c r="P671" s="13" t="s">
        <v>7382</v>
      </c>
      <c r="Q671" s="13" t="s">
        <v>7383</v>
      </c>
      <c r="R671" s="13" t="s">
        <v>86</v>
      </c>
      <c r="S671" s="13" t="s">
        <v>72</v>
      </c>
      <c r="T671" s="13" t="s">
        <v>7384</v>
      </c>
      <c r="U671" s="13" t="s">
        <v>665</v>
      </c>
      <c r="V671" s="13" t="s">
        <v>8722</v>
      </c>
      <c r="W671" s="14" t="s">
        <v>7215</v>
      </c>
      <c r="X671" s="14">
        <v>45534</v>
      </c>
      <c r="Y671" s="13" t="s">
        <v>7380</v>
      </c>
      <c r="Z671" s="13" t="s">
        <v>67</v>
      </c>
      <c r="AA671" s="13" t="s">
        <v>74</v>
      </c>
      <c r="AB671" s="13" t="s">
        <v>78</v>
      </c>
      <c r="AC671" s="13" t="s">
        <v>78</v>
      </c>
      <c r="AD671" s="13" t="s">
        <v>78</v>
      </c>
      <c r="AE671" s="13" t="s">
        <v>78</v>
      </c>
      <c r="AF671" s="13" t="s">
        <v>61</v>
      </c>
      <c r="AG671" s="14" t="s">
        <v>61</v>
      </c>
      <c r="AH671" s="13" t="s">
        <v>61</v>
      </c>
      <c r="AI671" s="13" t="s">
        <v>61</v>
      </c>
      <c r="AJ671" s="13" t="s">
        <v>61</v>
      </c>
      <c r="AK671" s="13" t="s">
        <v>61</v>
      </c>
      <c r="AL671" s="13" t="s">
        <v>61</v>
      </c>
      <c r="AM671" s="13" t="s">
        <v>61</v>
      </c>
      <c r="AN671" s="13" t="s">
        <v>61</v>
      </c>
      <c r="AO671" s="13" t="s">
        <v>61</v>
      </c>
      <c r="AP671" s="13" t="s">
        <v>61</v>
      </c>
      <c r="AQ671" s="13" t="s">
        <v>61</v>
      </c>
      <c r="AR671" s="13" t="s">
        <v>61</v>
      </c>
      <c r="AS671" s="13" t="s">
        <v>61</v>
      </c>
      <c r="AT671" s="13" t="s">
        <v>61</v>
      </c>
      <c r="AU671" s="13" t="s">
        <v>61</v>
      </c>
      <c r="AV671" s="13" t="s">
        <v>61</v>
      </c>
      <c r="AW671" s="14" t="s">
        <v>61</v>
      </c>
      <c r="AX671" s="15" t="s">
        <v>61</v>
      </c>
      <c r="AY671" s="13" t="s">
        <v>7386</v>
      </c>
      <c r="AZ671" s="13" t="s">
        <v>545</v>
      </c>
      <c r="BA671" s="13"/>
      <c r="BB671" s="14">
        <f t="shared" si="10"/>
        <v>45541</v>
      </c>
      <c r="BC671" s="13"/>
      <c r="BD671" s="13"/>
      <c r="BE671" s="13"/>
      <c r="BF671" s="13"/>
      <c r="BG671" s="14"/>
      <c r="BH671" s="33"/>
    </row>
    <row r="672" spans="1:60" s="16" customFormat="1" ht="24" hidden="1" x14ac:dyDescent="0.25">
      <c r="A672" s="13" t="s">
        <v>56</v>
      </c>
      <c r="B672" s="13" t="s">
        <v>57</v>
      </c>
      <c r="C672" s="13" t="s">
        <v>2723</v>
      </c>
      <c r="D672" s="13" t="s">
        <v>9152</v>
      </c>
      <c r="E672" s="13" t="s">
        <v>60</v>
      </c>
      <c r="F672" s="13" t="s">
        <v>61</v>
      </c>
      <c r="G672" s="13" t="s">
        <v>61</v>
      </c>
      <c r="H672" s="13" t="s">
        <v>62</v>
      </c>
      <c r="I672" s="13" t="s">
        <v>170</v>
      </c>
      <c r="J672" s="13" t="s">
        <v>171</v>
      </c>
      <c r="K672" s="13" t="s">
        <v>7379</v>
      </c>
      <c r="L672" s="13" t="s">
        <v>66</v>
      </c>
      <c r="M672" s="13" t="s">
        <v>67</v>
      </c>
      <c r="N672" s="13" t="s">
        <v>68</v>
      </c>
      <c r="O672" s="13" t="s">
        <v>67</v>
      </c>
      <c r="P672" s="13" t="s">
        <v>3126</v>
      </c>
      <c r="Q672" s="13" t="s">
        <v>3127</v>
      </c>
      <c r="R672" s="13" t="s">
        <v>86</v>
      </c>
      <c r="S672" s="13" t="s">
        <v>72</v>
      </c>
      <c r="T672" s="13" t="s">
        <v>3128</v>
      </c>
      <c r="U672" s="13" t="s">
        <v>665</v>
      </c>
      <c r="V672" s="13" t="s">
        <v>8722</v>
      </c>
      <c r="W672" s="14" t="s">
        <v>7215</v>
      </c>
      <c r="X672" s="14">
        <v>45534</v>
      </c>
      <c r="Y672" s="13" t="s">
        <v>3102</v>
      </c>
      <c r="Z672" s="13" t="s">
        <v>67</v>
      </c>
      <c r="AA672" s="13" t="s">
        <v>74</v>
      </c>
      <c r="AB672" s="13" t="s">
        <v>78</v>
      </c>
      <c r="AC672" s="13" t="s">
        <v>78</v>
      </c>
      <c r="AD672" s="13" t="s">
        <v>78</v>
      </c>
      <c r="AE672" s="13" t="s">
        <v>78</v>
      </c>
      <c r="AF672" s="13" t="s">
        <v>61</v>
      </c>
      <c r="AG672" s="14" t="s">
        <v>61</v>
      </c>
      <c r="AH672" s="13" t="s">
        <v>61</v>
      </c>
      <c r="AI672" s="13" t="s">
        <v>61</v>
      </c>
      <c r="AJ672" s="13" t="s">
        <v>61</v>
      </c>
      <c r="AK672" s="13" t="s">
        <v>61</v>
      </c>
      <c r="AL672" s="13" t="s">
        <v>61</v>
      </c>
      <c r="AM672" s="13" t="s">
        <v>61</v>
      </c>
      <c r="AN672" s="13" t="s">
        <v>61</v>
      </c>
      <c r="AO672" s="13" t="s">
        <v>61</v>
      </c>
      <c r="AP672" s="13" t="s">
        <v>61</v>
      </c>
      <c r="AQ672" s="13" t="s">
        <v>61</v>
      </c>
      <c r="AR672" s="13" t="s">
        <v>61</v>
      </c>
      <c r="AS672" s="13" t="s">
        <v>61</v>
      </c>
      <c r="AT672" s="13" t="s">
        <v>61</v>
      </c>
      <c r="AU672" s="13" t="s">
        <v>61</v>
      </c>
      <c r="AV672" s="13" t="s">
        <v>61</v>
      </c>
      <c r="AW672" s="14" t="s">
        <v>61</v>
      </c>
      <c r="AX672" s="15" t="s">
        <v>61</v>
      </c>
      <c r="AY672" s="13" t="s">
        <v>7387</v>
      </c>
      <c r="AZ672" s="13" t="s">
        <v>545</v>
      </c>
      <c r="BA672" s="13"/>
      <c r="BB672" s="14">
        <f t="shared" si="10"/>
        <v>45541</v>
      </c>
      <c r="BC672" s="13"/>
      <c r="BD672" s="13"/>
      <c r="BE672" s="13"/>
      <c r="BF672" s="13"/>
      <c r="BG672" s="14"/>
      <c r="BH672" s="33"/>
    </row>
    <row r="673" spans="1:60" s="16" customFormat="1" ht="24" hidden="1" x14ac:dyDescent="0.25">
      <c r="A673" s="13" t="s">
        <v>56</v>
      </c>
      <c r="B673" s="13" t="s">
        <v>57</v>
      </c>
      <c r="C673" s="13" t="s">
        <v>2751</v>
      </c>
      <c r="D673" s="13" t="s">
        <v>9153</v>
      </c>
      <c r="E673" s="13" t="s">
        <v>60</v>
      </c>
      <c r="F673" s="13" t="s">
        <v>61</v>
      </c>
      <c r="G673" s="13" t="s">
        <v>61</v>
      </c>
      <c r="H673" s="13" t="s">
        <v>62</v>
      </c>
      <c r="I673" s="13" t="s">
        <v>170</v>
      </c>
      <c r="J673" s="13" t="s">
        <v>171</v>
      </c>
      <c r="K673" s="13" t="s">
        <v>7379</v>
      </c>
      <c r="L673" s="13" t="s">
        <v>66</v>
      </c>
      <c r="M673" s="13" t="s">
        <v>67</v>
      </c>
      <c r="N673" s="13" t="s">
        <v>68</v>
      </c>
      <c r="O673" s="13" t="s">
        <v>67</v>
      </c>
      <c r="P673" s="13" t="s">
        <v>7388</v>
      </c>
      <c r="Q673" s="13" t="s">
        <v>7389</v>
      </c>
      <c r="R673" s="13" t="s">
        <v>86</v>
      </c>
      <c r="S673" s="13" t="s">
        <v>72</v>
      </c>
      <c r="T673" s="13" t="s">
        <v>7390</v>
      </c>
      <c r="U673" s="13" t="s">
        <v>665</v>
      </c>
      <c r="V673" s="13" t="s">
        <v>7385</v>
      </c>
      <c r="W673" s="14" t="s">
        <v>7215</v>
      </c>
      <c r="X673" s="14">
        <v>45534</v>
      </c>
      <c r="Y673" s="13" t="s">
        <v>3102</v>
      </c>
      <c r="Z673" s="13" t="s">
        <v>67</v>
      </c>
      <c r="AA673" s="13" t="s">
        <v>74</v>
      </c>
      <c r="AB673" s="13" t="s">
        <v>78</v>
      </c>
      <c r="AC673" s="13" t="s">
        <v>78</v>
      </c>
      <c r="AD673" s="13" t="s">
        <v>78</v>
      </c>
      <c r="AE673" s="13" t="s">
        <v>78</v>
      </c>
      <c r="AF673" s="13" t="s">
        <v>61</v>
      </c>
      <c r="AG673" s="14" t="s">
        <v>61</v>
      </c>
      <c r="AH673" s="13" t="s">
        <v>61</v>
      </c>
      <c r="AI673" s="13" t="s">
        <v>61</v>
      </c>
      <c r="AJ673" s="13" t="s">
        <v>61</v>
      </c>
      <c r="AK673" s="13" t="s">
        <v>61</v>
      </c>
      <c r="AL673" s="13" t="s">
        <v>61</v>
      </c>
      <c r="AM673" s="13" t="s">
        <v>61</v>
      </c>
      <c r="AN673" s="13" t="s">
        <v>61</v>
      </c>
      <c r="AO673" s="13" t="s">
        <v>61</v>
      </c>
      <c r="AP673" s="13" t="s">
        <v>61</v>
      </c>
      <c r="AQ673" s="13" t="s">
        <v>61</v>
      </c>
      <c r="AR673" s="13" t="s">
        <v>61</v>
      </c>
      <c r="AS673" s="13" t="s">
        <v>61</v>
      </c>
      <c r="AT673" s="13" t="s">
        <v>61</v>
      </c>
      <c r="AU673" s="13" t="s">
        <v>61</v>
      </c>
      <c r="AV673" s="13" t="s">
        <v>61</v>
      </c>
      <c r="AW673" s="14" t="s">
        <v>61</v>
      </c>
      <c r="AX673" s="15" t="s">
        <v>61</v>
      </c>
      <c r="AY673" s="13" t="s">
        <v>7391</v>
      </c>
      <c r="AZ673" s="13" t="s">
        <v>545</v>
      </c>
      <c r="BA673" s="13"/>
      <c r="BB673" s="14">
        <f t="shared" si="10"/>
        <v>45541</v>
      </c>
      <c r="BC673" s="13"/>
      <c r="BD673" s="13"/>
      <c r="BE673" s="13"/>
      <c r="BF673" s="13"/>
      <c r="BG673" s="14"/>
      <c r="BH673" s="33"/>
    </row>
    <row r="674" spans="1:60" s="16" customFormat="1" ht="24" hidden="1" x14ac:dyDescent="0.25">
      <c r="A674" s="13" t="s">
        <v>56</v>
      </c>
      <c r="B674" s="13" t="s">
        <v>57</v>
      </c>
      <c r="C674" s="13" t="s">
        <v>2703</v>
      </c>
      <c r="D674" s="13" t="s">
        <v>9154</v>
      </c>
      <c r="E674" s="13" t="s">
        <v>60</v>
      </c>
      <c r="F674" s="13" t="s">
        <v>61</v>
      </c>
      <c r="G674" s="13" t="s">
        <v>61</v>
      </c>
      <c r="H674" s="13" t="s">
        <v>62</v>
      </c>
      <c r="I674" s="13" t="s">
        <v>170</v>
      </c>
      <c r="J674" s="13" t="s">
        <v>171</v>
      </c>
      <c r="K674" s="13" t="s">
        <v>7392</v>
      </c>
      <c r="L674" s="13" t="s">
        <v>66</v>
      </c>
      <c r="M674" s="13" t="s">
        <v>67</v>
      </c>
      <c r="N674" s="13" t="s">
        <v>68</v>
      </c>
      <c r="O674" s="13" t="s">
        <v>67</v>
      </c>
      <c r="P674" s="13" t="s">
        <v>7393</v>
      </c>
      <c r="Q674" s="13" t="s">
        <v>7394</v>
      </c>
      <c r="R674" s="13" t="s">
        <v>86</v>
      </c>
      <c r="S674" s="13" t="s">
        <v>7072</v>
      </c>
      <c r="T674" s="13" t="s">
        <v>7395</v>
      </c>
      <c r="U674" s="13" t="s">
        <v>665</v>
      </c>
      <c r="V674" s="13" t="s">
        <v>8722</v>
      </c>
      <c r="W674" s="14" t="s">
        <v>7215</v>
      </c>
      <c r="X674" s="14">
        <v>45534</v>
      </c>
      <c r="Y674" s="13" t="s">
        <v>2331</v>
      </c>
      <c r="Z674" s="13" t="s">
        <v>67</v>
      </c>
      <c r="AA674" s="13" t="s">
        <v>74</v>
      </c>
      <c r="AB674" s="13" t="s">
        <v>78</v>
      </c>
      <c r="AC674" s="13" t="s">
        <v>78</v>
      </c>
      <c r="AD674" s="13" t="s">
        <v>78</v>
      </c>
      <c r="AE674" s="13" t="s">
        <v>78</v>
      </c>
      <c r="AF674" s="13" t="s">
        <v>61</v>
      </c>
      <c r="AG674" s="14" t="s">
        <v>61</v>
      </c>
      <c r="AH674" s="13" t="s">
        <v>61</v>
      </c>
      <c r="AI674" s="13" t="s">
        <v>61</v>
      </c>
      <c r="AJ674" s="13" t="s">
        <v>61</v>
      </c>
      <c r="AK674" s="13" t="s">
        <v>61</v>
      </c>
      <c r="AL674" s="13" t="s">
        <v>61</v>
      </c>
      <c r="AM674" s="13" t="s">
        <v>61</v>
      </c>
      <c r="AN674" s="13" t="s">
        <v>61</v>
      </c>
      <c r="AO674" s="13" t="s">
        <v>61</v>
      </c>
      <c r="AP674" s="13" t="s">
        <v>61</v>
      </c>
      <c r="AQ674" s="13" t="s">
        <v>61</v>
      </c>
      <c r="AR674" s="13" t="s">
        <v>61</v>
      </c>
      <c r="AS674" s="13" t="s">
        <v>61</v>
      </c>
      <c r="AT674" s="13" t="s">
        <v>61</v>
      </c>
      <c r="AU674" s="13" t="s">
        <v>61</v>
      </c>
      <c r="AV674" s="13" t="s">
        <v>61</v>
      </c>
      <c r="AW674" s="14" t="s">
        <v>61</v>
      </c>
      <c r="AX674" s="15" t="s">
        <v>61</v>
      </c>
      <c r="AY674" s="13" t="s">
        <v>7396</v>
      </c>
      <c r="AZ674" s="13" t="s">
        <v>545</v>
      </c>
      <c r="BA674" s="13"/>
      <c r="BB674" s="14">
        <f t="shared" si="10"/>
        <v>45541</v>
      </c>
      <c r="BC674" s="13"/>
      <c r="BD674" s="13"/>
      <c r="BE674" s="13"/>
      <c r="BF674" s="13"/>
      <c r="BG674" s="14"/>
      <c r="BH674" s="33"/>
    </row>
    <row r="675" spans="1:60" s="16" customFormat="1" ht="24" hidden="1" x14ac:dyDescent="0.25">
      <c r="A675" s="13" t="s">
        <v>56</v>
      </c>
      <c r="B675" s="13" t="s">
        <v>57</v>
      </c>
      <c r="C675" s="13" t="s">
        <v>2810</v>
      </c>
      <c r="D675" s="13" t="s">
        <v>9155</v>
      </c>
      <c r="E675" s="13" t="s">
        <v>60</v>
      </c>
      <c r="F675" s="13" t="s">
        <v>61</v>
      </c>
      <c r="G675" s="13" t="s">
        <v>61</v>
      </c>
      <c r="H675" s="13" t="s">
        <v>62</v>
      </c>
      <c r="I675" s="13" t="s">
        <v>63</v>
      </c>
      <c r="J675" s="13" t="s">
        <v>64</v>
      </c>
      <c r="K675" s="13" t="s">
        <v>65</v>
      </c>
      <c r="L675" s="13" t="s">
        <v>66</v>
      </c>
      <c r="M675" s="13" t="s">
        <v>253</v>
      </c>
      <c r="N675" s="13" t="s">
        <v>68</v>
      </c>
      <c r="O675" s="13" t="s">
        <v>67</v>
      </c>
      <c r="P675" s="13" t="s">
        <v>1009</v>
      </c>
      <c r="Q675" s="13" t="s">
        <v>1010</v>
      </c>
      <c r="R675" s="13" t="s">
        <v>93</v>
      </c>
      <c r="S675" s="13" t="s">
        <v>72</v>
      </c>
      <c r="T675" s="13" t="s">
        <v>1011</v>
      </c>
      <c r="U675" s="13" t="s">
        <v>3639</v>
      </c>
      <c r="V675" s="13" t="s">
        <v>175</v>
      </c>
      <c r="W675" s="14" t="s">
        <v>9105</v>
      </c>
      <c r="X675" s="14">
        <v>45565</v>
      </c>
      <c r="Y675" s="13" t="s">
        <v>77</v>
      </c>
      <c r="Z675" s="13" t="s">
        <v>253</v>
      </c>
      <c r="AA675" s="13" t="s">
        <v>367</v>
      </c>
      <c r="AB675" s="13" t="s">
        <v>1075</v>
      </c>
      <c r="AC675" s="13" t="s">
        <v>3640</v>
      </c>
      <c r="AD675" s="13" t="s">
        <v>7397</v>
      </c>
      <c r="AE675" s="13" t="s">
        <v>7398</v>
      </c>
      <c r="AF675" s="13" t="s">
        <v>717</v>
      </c>
      <c r="AG675" s="14" t="s">
        <v>108</v>
      </c>
      <c r="AH675" s="13" t="s">
        <v>1013</v>
      </c>
      <c r="AI675" s="13" t="s">
        <v>1013</v>
      </c>
      <c r="AJ675" s="13" t="s">
        <v>7399</v>
      </c>
      <c r="AK675" s="13" t="s">
        <v>61</v>
      </c>
      <c r="AL675" s="13" t="s">
        <v>61</v>
      </c>
      <c r="AM675" s="13" t="s">
        <v>8508</v>
      </c>
      <c r="AN675" s="13" t="s">
        <v>91</v>
      </c>
      <c r="AO675" s="13" t="s">
        <v>8509</v>
      </c>
      <c r="AP675" s="13" t="s">
        <v>93</v>
      </c>
      <c r="AQ675" s="13" t="s">
        <v>7398</v>
      </c>
      <c r="AR675" s="13" t="s">
        <v>9124</v>
      </c>
      <c r="AS675" s="13" t="s">
        <v>61</v>
      </c>
      <c r="AT675" s="13" t="s">
        <v>61</v>
      </c>
      <c r="AU675" s="13" t="s">
        <v>61</v>
      </c>
      <c r="AV675" s="13" t="s">
        <v>61</v>
      </c>
      <c r="AW675" s="14" t="s">
        <v>61</v>
      </c>
      <c r="AX675" s="15" t="s">
        <v>61</v>
      </c>
      <c r="AY675" s="13" t="s">
        <v>7400</v>
      </c>
      <c r="AZ675" s="13" t="s">
        <v>8924</v>
      </c>
      <c r="BA675" s="14">
        <v>45594</v>
      </c>
      <c r="BB675" s="14">
        <f t="shared" si="10"/>
        <v>45572</v>
      </c>
      <c r="BC675" s="14">
        <v>45576</v>
      </c>
      <c r="BD675" s="13"/>
      <c r="BE675" s="13"/>
      <c r="BF675" s="13"/>
      <c r="BG675" s="14"/>
      <c r="BH675" s="33"/>
    </row>
    <row r="676" spans="1:60" s="16" customFormat="1" ht="24" hidden="1" x14ac:dyDescent="0.25">
      <c r="A676" s="13" t="s">
        <v>56</v>
      </c>
      <c r="B676" s="13" t="s">
        <v>57</v>
      </c>
      <c r="C676" s="13" t="s">
        <v>2785</v>
      </c>
      <c r="D676" s="13" t="s">
        <v>9156</v>
      </c>
      <c r="E676" s="13" t="s">
        <v>60</v>
      </c>
      <c r="F676" s="13" t="s">
        <v>61</v>
      </c>
      <c r="G676" s="13" t="s">
        <v>61</v>
      </c>
      <c r="H676" s="13" t="s">
        <v>62</v>
      </c>
      <c r="I676" s="13" t="s">
        <v>215</v>
      </c>
      <c r="J676" s="13" t="s">
        <v>216</v>
      </c>
      <c r="K676" s="13" t="s">
        <v>65</v>
      </c>
      <c r="L676" s="13" t="s">
        <v>66</v>
      </c>
      <c r="M676" s="13" t="s">
        <v>67</v>
      </c>
      <c r="N676" s="13" t="s">
        <v>68</v>
      </c>
      <c r="O676" s="13" t="s">
        <v>67</v>
      </c>
      <c r="P676" s="13" t="s">
        <v>921</v>
      </c>
      <c r="Q676" s="13" t="s">
        <v>922</v>
      </c>
      <c r="R676" s="13" t="s">
        <v>93</v>
      </c>
      <c r="S676" s="13" t="s">
        <v>72</v>
      </c>
      <c r="T676" s="13" t="s">
        <v>923</v>
      </c>
      <c r="U676" s="13" t="s">
        <v>1141</v>
      </c>
      <c r="V676" s="13" t="s">
        <v>9904</v>
      </c>
      <c r="W676" s="14" t="s">
        <v>9105</v>
      </c>
      <c r="X676" s="14">
        <v>45565</v>
      </c>
      <c r="Y676" s="13" t="s">
        <v>77</v>
      </c>
      <c r="Z676" s="13" t="s">
        <v>67</v>
      </c>
      <c r="AA676" s="13" t="s">
        <v>74</v>
      </c>
      <c r="AB676" s="13" t="s">
        <v>78</v>
      </c>
      <c r="AC676" s="13" t="s">
        <v>78</v>
      </c>
      <c r="AD676" s="13" t="s">
        <v>7401</v>
      </c>
      <c r="AE676" s="13" t="s">
        <v>7401</v>
      </c>
      <c r="AF676" s="13" t="s">
        <v>223</v>
      </c>
      <c r="AG676" s="14" t="s">
        <v>224</v>
      </c>
      <c r="AH676" s="13" t="s">
        <v>61</v>
      </c>
      <c r="AI676" s="13" t="s">
        <v>82</v>
      </c>
      <c r="AJ676" s="13" t="s">
        <v>7402</v>
      </c>
      <c r="AK676" s="13" t="s">
        <v>61</v>
      </c>
      <c r="AL676" s="13" t="s">
        <v>61</v>
      </c>
      <c r="AM676" s="13" t="s">
        <v>7928</v>
      </c>
      <c r="AN676" s="13" t="s">
        <v>91</v>
      </c>
      <c r="AO676" s="13" t="s">
        <v>7929</v>
      </c>
      <c r="AP676" s="13" t="s">
        <v>93</v>
      </c>
      <c r="AQ676" s="13" t="s">
        <v>7401</v>
      </c>
      <c r="AR676" s="13" t="s">
        <v>7705</v>
      </c>
      <c r="AS676" s="13" t="s">
        <v>61</v>
      </c>
      <c r="AT676" s="13" t="s">
        <v>61</v>
      </c>
      <c r="AU676" s="13" t="s">
        <v>61</v>
      </c>
      <c r="AV676" s="13" t="s">
        <v>61</v>
      </c>
      <c r="AW676" s="14" t="s">
        <v>61</v>
      </c>
      <c r="AX676" s="15" t="s">
        <v>61</v>
      </c>
      <c r="AY676" s="13" t="s">
        <v>3958</v>
      </c>
      <c r="AZ676" s="13" t="s">
        <v>8503</v>
      </c>
      <c r="BA676" s="14">
        <v>45586</v>
      </c>
      <c r="BB676" s="14">
        <f t="shared" si="10"/>
        <v>45572</v>
      </c>
      <c r="BC676" s="14">
        <v>45580</v>
      </c>
      <c r="BD676" s="13"/>
      <c r="BE676" s="13"/>
      <c r="BF676" s="13"/>
      <c r="BG676" s="14"/>
      <c r="BH676" s="33"/>
    </row>
    <row r="677" spans="1:60" s="12" customFormat="1" ht="24" hidden="1" x14ac:dyDescent="0.25">
      <c r="A677" s="9" t="s">
        <v>56</v>
      </c>
      <c r="B677" s="9" t="s">
        <v>57</v>
      </c>
      <c r="C677" s="9" t="s">
        <v>6293</v>
      </c>
      <c r="D677" s="9" t="s">
        <v>9157</v>
      </c>
      <c r="E677" s="9" t="s">
        <v>60</v>
      </c>
      <c r="F677" s="9" t="s">
        <v>61</v>
      </c>
      <c r="G677" s="9" t="s">
        <v>61</v>
      </c>
      <c r="H677" s="9" t="s">
        <v>62</v>
      </c>
      <c r="I677" s="9" t="s">
        <v>63</v>
      </c>
      <c r="J677" s="9" t="s">
        <v>64</v>
      </c>
      <c r="K677" s="9" t="s">
        <v>65</v>
      </c>
      <c r="L677" s="9" t="s">
        <v>66</v>
      </c>
      <c r="M677" s="9" t="s">
        <v>253</v>
      </c>
      <c r="N677" s="9" t="s">
        <v>68</v>
      </c>
      <c r="O677" s="9" t="s">
        <v>67</v>
      </c>
      <c r="P677" s="9" t="s">
        <v>1057</v>
      </c>
      <c r="Q677" s="9" t="s">
        <v>1058</v>
      </c>
      <c r="R677" s="9" t="s">
        <v>1829</v>
      </c>
      <c r="S677" s="9" t="s">
        <v>72</v>
      </c>
      <c r="T677" s="9" t="s">
        <v>1059</v>
      </c>
      <c r="U677" s="9" t="s">
        <v>665</v>
      </c>
      <c r="V677" s="9" t="s">
        <v>2407</v>
      </c>
      <c r="W677" s="10" t="s">
        <v>9046</v>
      </c>
      <c r="X677" s="10">
        <v>45536</v>
      </c>
      <c r="Y677" s="9" t="s">
        <v>77</v>
      </c>
      <c r="Z677" s="9" t="s">
        <v>253</v>
      </c>
      <c r="AA677" s="9" t="s">
        <v>367</v>
      </c>
      <c r="AB677" s="9" t="s">
        <v>1075</v>
      </c>
      <c r="AC677" s="9" t="s">
        <v>2349</v>
      </c>
      <c r="AD677" s="9" t="s">
        <v>5416</v>
      </c>
      <c r="AE677" s="9" t="s">
        <v>7241</v>
      </c>
      <c r="AF677" s="9" t="s">
        <v>717</v>
      </c>
      <c r="AG677" s="10" t="s">
        <v>108</v>
      </c>
      <c r="AH677" s="9" t="s">
        <v>1013</v>
      </c>
      <c r="AI677" s="9" t="s">
        <v>1013</v>
      </c>
      <c r="AJ677" s="9" t="s">
        <v>7403</v>
      </c>
      <c r="AK677" s="9" t="s">
        <v>61</v>
      </c>
      <c r="AL677" s="9" t="s">
        <v>61</v>
      </c>
      <c r="AM677" s="9" t="s">
        <v>61</v>
      </c>
      <c r="AN677" s="9" t="s">
        <v>61</v>
      </c>
      <c r="AO677" s="9" t="s">
        <v>61</v>
      </c>
      <c r="AP677" s="9" t="s">
        <v>61</v>
      </c>
      <c r="AQ677" s="9" t="s">
        <v>61</v>
      </c>
      <c r="AR677" s="9" t="s">
        <v>61</v>
      </c>
      <c r="AS677" s="9" t="s">
        <v>61</v>
      </c>
      <c r="AT677" s="9" t="s">
        <v>61</v>
      </c>
      <c r="AU677" s="9" t="s">
        <v>61</v>
      </c>
      <c r="AV677" s="9" t="s">
        <v>61</v>
      </c>
      <c r="AW677" s="10" t="s">
        <v>61</v>
      </c>
      <c r="AX677" s="11" t="s">
        <v>61</v>
      </c>
      <c r="AY677" s="9" t="s">
        <v>7243</v>
      </c>
      <c r="AZ677" s="9" t="s">
        <v>8504</v>
      </c>
      <c r="BA677" s="9"/>
      <c r="BB677" s="10">
        <f t="shared" si="10"/>
        <v>45543</v>
      </c>
      <c r="BC677" s="10">
        <v>45604</v>
      </c>
      <c r="BD677" s="9"/>
      <c r="BE677" s="9"/>
      <c r="BF677" s="9"/>
      <c r="BG677" s="10"/>
      <c r="BH677" s="35"/>
    </row>
    <row r="678" spans="1:60" s="16" customFormat="1" ht="24" hidden="1" x14ac:dyDescent="0.25">
      <c r="A678" s="13" t="s">
        <v>56</v>
      </c>
      <c r="B678" s="13" t="s">
        <v>57</v>
      </c>
      <c r="C678" s="13" t="s">
        <v>2798</v>
      </c>
      <c r="D678" s="13" t="s">
        <v>9158</v>
      </c>
      <c r="E678" s="13" t="s">
        <v>60</v>
      </c>
      <c r="F678" s="13" t="s">
        <v>61</v>
      </c>
      <c r="G678" s="13" t="s">
        <v>61</v>
      </c>
      <c r="H678" s="13" t="s">
        <v>62</v>
      </c>
      <c r="I678" s="13" t="s">
        <v>1524</v>
      </c>
      <c r="J678" s="13" t="s">
        <v>1525</v>
      </c>
      <c r="K678" s="13" t="s">
        <v>7404</v>
      </c>
      <c r="L678" s="13" t="s">
        <v>66</v>
      </c>
      <c r="M678" s="13" t="s">
        <v>253</v>
      </c>
      <c r="N678" s="13" t="s">
        <v>68</v>
      </c>
      <c r="O678" s="13" t="s">
        <v>67</v>
      </c>
      <c r="P678" s="13" t="s">
        <v>558</v>
      </c>
      <c r="Q678" s="13" t="s">
        <v>559</v>
      </c>
      <c r="R678" s="13" t="s">
        <v>93</v>
      </c>
      <c r="S678" s="13" t="s">
        <v>72</v>
      </c>
      <c r="T678" s="13" t="s">
        <v>560</v>
      </c>
      <c r="U678" s="13" t="s">
        <v>259</v>
      </c>
      <c r="V678" s="13" t="s">
        <v>7405</v>
      </c>
      <c r="W678" s="14" t="s">
        <v>9114</v>
      </c>
      <c r="X678" s="14">
        <v>45542</v>
      </c>
      <c r="Y678" s="13" t="s">
        <v>561</v>
      </c>
      <c r="Z678" s="13" t="s">
        <v>253</v>
      </c>
      <c r="AA678" s="13" t="s">
        <v>262</v>
      </c>
      <c r="AB678" s="13" t="s">
        <v>1884</v>
      </c>
      <c r="AC678" s="13" t="s">
        <v>7406</v>
      </c>
      <c r="AD678" s="13" t="s">
        <v>7076</v>
      </c>
      <c r="AE678" s="26" t="s">
        <v>7407</v>
      </c>
      <c r="AF678" s="13" t="s">
        <v>433</v>
      </c>
      <c r="AG678" s="14" t="s">
        <v>451</v>
      </c>
      <c r="AH678" s="13" t="s">
        <v>452</v>
      </c>
      <c r="AI678" s="13" t="s">
        <v>452</v>
      </c>
      <c r="AJ678" s="13" t="s">
        <v>6353</v>
      </c>
      <c r="AK678" s="13" t="s">
        <v>61</v>
      </c>
      <c r="AL678" s="13" t="s">
        <v>61</v>
      </c>
      <c r="AM678" s="13" t="s">
        <v>7467</v>
      </c>
      <c r="AN678" s="13" t="s">
        <v>91</v>
      </c>
      <c r="AO678" s="13" t="s">
        <v>8390</v>
      </c>
      <c r="AP678" s="13" t="s">
        <v>93</v>
      </c>
      <c r="AQ678" s="13" t="s">
        <v>7407</v>
      </c>
      <c r="AR678" s="13" t="s">
        <v>7263</v>
      </c>
      <c r="AS678" s="13" t="s">
        <v>61</v>
      </c>
      <c r="AT678" s="13" t="s">
        <v>61</v>
      </c>
      <c r="AU678" s="13" t="s">
        <v>61</v>
      </c>
      <c r="AV678" s="13" t="s">
        <v>61</v>
      </c>
      <c r="AW678" s="14" t="s">
        <v>61</v>
      </c>
      <c r="AX678" s="15" t="s">
        <v>61</v>
      </c>
      <c r="AY678" s="13" t="s">
        <v>7408</v>
      </c>
      <c r="AZ678" s="13" t="s">
        <v>7910</v>
      </c>
      <c r="BA678" s="14">
        <v>45561</v>
      </c>
      <c r="BB678" s="14">
        <f t="shared" si="10"/>
        <v>45549</v>
      </c>
      <c r="BC678" s="14">
        <v>45561</v>
      </c>
      <c r="BD678" s="13"/>
      <c r="BE678" s="13"/>
      <c r="BF678" s="13"/>
      <c r="BG678" s="14">
        <v>45546</v>
      </c>
      <c r="BH678" s="33">
        <v>563350</v>
      </c>
    </row>
    <row r="679" spans="1:60" s="16" customFormat="1" ht="24" hidden="1" x14ac:dyDescent="0.25">
      <c r="A679" s="13" t="s">
        <v>56</v>
      </c>
      <c r="B679" s="13" t="s">
        <v>57</v>
      </c>
      <c r="C679" s="13" t="s">
        <v>2819</v>
      </c>
      <c r="D679" s="13" t="s">
        <v>9160</v>
      </c>
      <c r="E679" s="13" t="s">
        <v>60</v>
      </c>
      <c r="F679" s="13" t="s">
        <v>61</v>
      </c>
      <c r="G679" s="13" t="s">
        <v>61</v>
      </c>
      <c r="H679" s="13" t="s">
        <v>62</v>
      </c>
      <c r="I679" s="13" t="s">
        <v>441</v>
      </c>
      <c r="J679" s="13" t="s">
        <v>442</v>
      </c>
      <c r="K679" s="13" t="s">
        <v>778</v>
      </c>
      <c r="L679" s="13" t="s">
        <v>66</v>
      </c>
      <c r="M679" s="13" t="s">
        <v>253</v>
      </c>
      <c r="N679" s="13" t="s">
        <v>68</v>
      </c>
      <c r="O679" s="13" t="s">
        <v>67</v>
      </c>
      <c r="P679" s="13" t="s">
        <v>458</v>
      </c>
      <c r="Q679" s="13" t="s">
        <v>459</v>
      </c>
      <c r="R679" s="13" t="s">
        <v>86</v>
      </c>
      <c r="S679" s="13" t="s">
        <v>7252</v>
      </c>
      <c r="T679" s="13" t="s">
        <v>460</v>
      </c>
      <c r="U679" s="13" t="s">
        <v>7265</v>
      </c>
      <c r="V679" s="13" t="s">
        <v>319</v>
      </c>
      <c r="W679" s="14" t="s">
        <v>9105</v>
      </c>
      <c r="X679" s="14">
        <v>45563</v>
      </c>
      <c r="Y679" s="13" t="s">
        <v>449</v>
      </c>
      <c r="Z679" s="13" t="s">
        <v>67</v>
      </c>
      <c r="AA679" s="13" t="s">
        <v>74</v>
      </c>
      <c r="AB679" s="13" t="s">
        <v>4086</v>
      </c>
      <c r="AC679" s="13" t="s">
        <v>7266</v>
      </c>
      <c r="AD679" s="13" t="s">
        <v>78</v>
      </c>
      <c r="AE679" s="13" t="s">
        <v>7266</v>
      </c>
      <c r="AF679" s="13" t="s">
        <v>439</v>
      </c>
      <c r="AG679" s="14" t="s">
        <v>451</v>
      </c>
      <c r="AH679" s="13" t="s">
        <v>452</v>
      </c>
      <c r="AI679" s="13" t="s">
        <v>61</v>
      </c>
      <c r="AJ679" s="13" t="s">
        <v>6362</v>
      </c>
      <c r="AK679" s="13" t="s">
        <v>61</v>
      </c>
      <c r="AL679" s="13" t="s">
        <v>61</v>
      </c>
      <c r="AM679" s="13" t="s">
        <v>7930</v>
      </c>
      <c r="AN679" s="13" t="s">
        <v>91</v>
      </c>
      <c r="AO679" s="13" t="s">
        <v>7931</v>
      </c>
      <c r="AP679" s="13" t="s">
        <v>93</v>
      </c>
      <c r="AQ679" s="13" t="s">
        <v>7266</v>
      </c>
      <c r="AR679" s="13" t="s">
        <v>7705</v>
      </c>
      <c r="AS679" s="13" t="s">
        <v>1392</v>
      </c>
      <c r="AT679" s="13" t="s">
        <v>9124</v>
      </c>
      <c r="AU679" s="13" t="s">
        <v>7266</v>
      </c>
      <c r="AV679" s="13" t="s">
        <v>61</v>
      </c>
      <c r="AW679" s="14" t="s">
        <v>61</v>
      </c>
      <c r="AX679" s="15" t="s">
        <v>61</v>
      </c>
      <c r="AY679" s="13" t="s">
        <v>3613</v>
      </c>
      <c r="AZ679" s="13" t="s">
        <v>7910</v>
      </c>
      <c r="BA679" s="14">
        <v>45567</v>
      </c>
      <c r="BB679" s="14">
        <f t="shared" si="10"/>
        <v>45570</v>
      </c>
      <c r="BC679" s="14">
        <v>45565</v>
      </c>
      <c r="BD679" s="13"/>
      <c r="BE679" s="13"/>
      <c r="BF679" s="13"/>
      <c r="BG679" s="14"/>
      <c r="BH679" s="33"/>
    </row>
    <row r="680" spans="1:60" s="16" customFormat="1" ht="24" hidden="1" x14ac:dyDescent="0.25">
      <c r="A680" s="13" t="s">
        <v>56</v>
      </c>
      <c r="B680" s="13" t="s">
        <v>57</v>
      </c>
      <c r="C680" s="13" t="s">
        <v>2901</v>
      </c>
      <c r="D680" s="13" t="s">
        <v>9161</v>
      </c>
      <c r="E680" s="13" t="s">
        <v>60</v>
      </c>
      <c r="F680" s="13" t="s">
        <v>61</v>
      </c>
      <c r="G680" s="13" t="s">
        <v>61</v>
      </c>
      <c r="H680" s="13" t="s">
        <v>62</v>
      </c>
      <c r="I680" s="13" t="s">
        <v>63</v>
      </c>
      <c r="J680" s="13" t="s">
        <v>64</v>
      </c>
      <c r="K680" s="13" t="s">
        <v>3679</v>
      </c>
      <c r="L680" s="13" t="s">
        <v>66</v>
      </c>
      <c r="M680" s="13" t="s">
        <v>253</v>
      </c>
      <c r="N680" s="13" t="s">
        <v>68</v>
      </c>
      <c r="O680" s="13" t="s">
        <v>67</v>
      </c>
      <c r="P680" s="13" t="s">
        <v>2728</v>
      </c>
      <c r="Q680" s="13" t="s">
        <v>2729</v>
      </c>
      <c r="R680" s="13" t="s">
        <v>93</v>
      </c>
      <c r="S680" s="13" t="s">
        <v>3291</v>
      </c>
      <c r="T680" s="13" t="s">
        <v>2730</v>
      </c>
      <c r="U680" s="13" t="s">
        <v>1073</v>
      </c>
      <c r="V680" s="13" t="s">
        <v>9162</v>
      </c>
      <c r="W680" s="14" t="s">
        <v>9105</v>
      </c>
      <c r="X680" s="14">
        <v>45565</v>
      </c>
      <c r="Y680" s="13" t="s">
        <v>1219</v>
      </c>
      <c r="Z680" s="13" t="s">
        <v>253</v>
      </c>
      <c r="AA680" s="13" t="s">
        <v>367</v>
      </c>
      <c r="AB680" s="13" t="s">
        <v>1601</v>
      </c>
      <c r="AC680" s="13" t="s">
        <v>2268</v>
      </c>
      <c r="AD680" s="13" t="s">
        <v>4143</v>
      </c>
      <c r="AE680" s="13" t="s">
        <v>4144</v>
      </c>
      <c r="AF680" s="13" t="s">
        <v>80</v>
      </c>
      <c r="AG680" s="14" t="s">
        <v>81</v>
      </c>
      <c r="AH680" s="13" t="s">
        <v>82</v>
      </c>
      <c r="AI680" s="13" t="s">
        <v>82</v>
      </c>
      <c r="AJ680" s="13" t="s">
        <v>6336</v>
      </c>
      <c r="AK680" s="13" t="s">
        <v>61</v>
      </c>
      <c r="AL680" s="13" t="s">
        <v>61</v>
      </c>
      <c r="AM680" s="13" t="s">
        <v>7722</v>
      </c>
      <c r="AN680" s="13" t="s">
        <v>91</v>
      </c>
      <c r="AO680" s="13" t="s">
        <v>7723</v>
      </c>
      <c r="AP680" s="13" t="s">
        <v>93</v>
      </c>
      <c r="AQ680" s="13" t="s">
        <v>4144</v>
      </c>
      <c r="AR680" s="13" t="s">
        <v>9115</v>
      </c>
      <c r="AS680" s="13" t="s">
        <v>61</v>
      </c>
      <c r="AT680" s="13" t="s">
        <v>61</v>
      </c>
      <c r="AU680" s="13" t="s">
        <v>61</v>
      </c>
      <c r="AV680" s="13" t="s">
        <v>61</v>
      </c>
      <c r="AW680" s="14" t="s">
        <v>61</v>
      </c>
      <c r="AX680" s="15" t="s">
        <v>61</v>
      </c>
      <c r="AY680" s="13" t="s">
        <v>7409</v>
      </c>
      <c r="AZ680" s="13" t="s">
        <v>10185</v>
      </c>
      <c r="BA680" s="14">
        <v>45610</v>
      </c>
      <c r="BB680" s="14">
        <f t="shared" si="10"/>
        <v>45572</v>
      </c>
      <c r="BC680" s="14">
        <v>45608</v>
      </c>
      <c r="BD680" s="13"/>
      <c r="BE680" s="13"/>
      <c r="BF680" s="13"/>
      <c r="BG680" s="14"/>
      <c r="BH680" s="33"/>
    </row>
    <row r="681" spans="1:60" s="16" customFormat="1" ht="24" hidden="1" x14ac:dyDescent="0.25">
      <c r="A681" s="13" t="s">
        <v>56</v>
      </c>
      <c r="B681" s="13" t="s">
        <v>57</v>
      </c>
      <c r="C681" s="13" t="s">
        <v>2933</v>
      </c>
      <c r="D681" s="13" t="s">
        <v>9163</v>
      </c>
      <c r="E681" s="13" t="s">
        <v>60</v>
      </c>
      <c r="F681" s="13" t="s">
        <v>61</v>
      </c>
      <c r="G681" s="13" t="s">
        <v>61</v>
      </c>
      <c r="H681" s="13" t="s">
        <v>62</v>
      </c>
      <c r="I681" s="13" t="s">
        <v>441</v>
      </c>
      <c r="J681" s="13" t="s">
        <v>442</v>
      </c>
      <c r="K681" s="13" t="s">
        <v>778</v>
      </c>
      <c r="L681" s="13" t="s">
        <v>66</v>
      </c>
      <c r="M681" s="13" t="s">
        <v>253</v>
      </c>
      <c r="N681" s="13" t="s">
        <v>68</v>
      </c>
      <c r="O681" s="13" t="s">
        <v>67</v>
      </c>
      <c r="P681" s="13" t="s">
        <v>2084</v>
      </c>
      <c r="Q681" s="13" t="s">
        <v>2085</v>
      </c>
      <c r="R681" s="13" t="s">
        <v>86</v>
      </c>
      <c r="S681" s="13" t="s">
        <v>72</v>
      </c>
      <c r="T681" s="13" t="s">
        <v>2086</v>
      </c>
      <c r="U681" s="13" t="s">
        <v>3487</v>
      </c>
      <c r="V681" s="13" t="s">
        <v>9905</v>
      </c>
      <c r="W681" s="14" t="s">
        <v>9105</v>
      </c>
      <c r="X681" s="14">
        <v>45553</v>
      </c>
      <c r="Y681" s="13" t="s">
        <v>449</v>
      </c>
      <c r="Z681" s="13" t="s">
        <v>67</v>
      </c>
      <c r="AA681" s="13" t="s">
        <v>74</v>
      </c>
      <c r="AB681" s="13" t="s">
        <v>4086</v>
      </c>
      <c r="AC681" s="13" t="s">
        <v>7410</v>
      </c>
      <c r="AD681" s="13" t="s">
        <v>4127</v>
      </c>
      <c r="AE681" s="13" t="s">
        <v>7411</v>
      </c>
      <c r="AF681" s="13" t="s">
        <v>439</v>
      </c>
      <c r="AG681" s="14" t="s">
        <v>451</v>
      </c>
      <c r="AH681" s="13" t="s">
        <v>452</v>
      </c>
      <c r="AI681" s="13" t="s">
        <v>452</v>
      </c>
      <c r="AJ681" s="13" t="s">
        <v>6348</v>
      </c>
      <c r="AK681" s="13" t="s">
        <v>61</v>
      </c>
      <c r="AL681" s="13" t="s">
        <v>61</v>
      </c>
      <c r="AM681" s="13" t="s">
        <v>7932</v>
      </c>
      <c r="AN681" s="13" t="s">
        <v>91</v>
      </c>
      <c r="AO681" s="13" t="s">
        <v>7933</v>
      </c>
      <c r="AP681" s="13" t="s">
        <v>93</v>
      </c>
      <c r="AQ681" s="13" t="s">
        <v>7411</v>
      </c>
      <c r="AR681" s="13" t="s">
        <v>7705</v>
      </c>
      <c r="AS681" s="13" t="s">
        <v>1399</v>
      </c>
      <c r="AT681" s="13" t="s">
        <v>9124</v>
      </c>
      <c r="AU681" s="13" t="s">
        <v>7411</v>
      </c>
      <c r="AV681" s="13" t="s">
        <v>61</v>
      </c>
      <c r="AW681" s="14" t="s">
        <v>61</v>
      </c>
      <c r="AX681" s="15" t="s">
        <v>61</v>
      </c>
      <c r="AY681" s="13" t="s">
        <v>7412</v>
      </c>
      <c r="AZ681" s="13" t="s">
        <v>7910</v>
      </c>
      <c r="BA681" s="14">
        <v>45566</v>
      </c>
      <c r="BB681" s="14">
        <f t="shared" si="10"/>
        <v>45560</v>
      </c>
      <c r="BC681" s="14">
        <v>45561</v>
      </c>
      <c r="BD681" s="13"/>
      <c r="BE681" s="13"/>
      <c r="BF681" s="13"/>
      <c r="BG681" s="14"/>
      <c r="BH681" s="33"/>
    </row>
    <row r="682" spans="1:60" s="16" customFormat="1" ht="24" hidden="1" x14ac:dyDescent="0.25">
      <c r="A682" s="13" t="s">
        <v>56</v>
      </c>
      <c r="B682" s="13" t="s">
        <v>57</v>
      </c>
      <c r="C682" s="13" t="s">
        <v>6335</v>
      </c>
      <c r="D682" s="13" t="s">
        <v>9164</v>
      </c>
      <c r="E682" s="13" t="s">
        <v>60</v>
      </c>
      <c r="F682" s="13" t="s">
        <v>61</v>
      </c>
      <c r="G682" s="13" t="s">
        <v>61</v>
      </c>
      <c r="H682" s="13" t="s">
        <v>62</v>
      </c>
      <c r="I682" s="13" t="s">
        <v>170</v>
      </c>
      <c r="J682" s="13" t="s">
        <v>171</v>
      </c>
      <c r="K682" s="13" t="s">
        <v>65</v>
      </c>
      <c r="L682" s="13" t="s">
        <v>66</v>
      </c>
      <c r="M682" s="13" t="s">
        <v>67</v>
      </c>
      <c r="N682" s="13" t="s">
        <v>68</v>
      </c>
      <c r="O682" s="13" t="s">
        <v>67</v>
      </c>
      <c r="P682" s="13" t="s">
        <v>755</v>
      </c>
      <c r="Q682" s="13" t="s">
        <v>756</v>
      </c>
      <c r="R682" s="13" t="s">
        <v>86</v>
      </c>
      <c r="S682" s="13" t="s">
        <v>72</v>
      </c>
      <c r="T682" s="13" t="s">
        <v>757</v>
      </c>
      <c r="U682" s="13" t="s">
        <v>447</v>
      </c>
      <c r="V682" s="13" t="s">
        <v>9906</v>
      </c>
      <c r="W682" s="14" t="s">
        <v>9102</v>
      </c>
      <c r="X682" s="14">
        <v>45563</v>
      </c>
      <c r="Y682" s="13" t="s">
        <v>77</v>
      </c>
      <c r="Z682" s="13" t="s">
        <v>67</v>
      </c>
      <c r="AA682" s="13" t="s">
        <v>74</v>
      </c>
      <c r="AB682" s="13" t="s">
        <v>78</v>
      </c>
      <c r="AC682" s="13" t="s">
        <v>78</v>
      </c>
      <c r="AD682" s="13" t="s">
        <v>78</v>
      </c>
      <c r="AE682" s="13" t="s">
        <v>78</v>
      </c>
      <c r="AF682" s="13" t="s">
        <v>61</v>
      </c>
      <c r="AG682" s="14" t="s">
        <v>61</v>
      </c>
      <c r="AH682" s="13" t="s">
        <v>61</v>
      </c>
      <c r="AI682" s="13" t="s">
        <v>61</v>
      </c>
      <c r="AJ682" s="13" t="s">
        <v>61</v>
      </c>
      <c r="AK682" s="13" t="s">
        <v>61</v>
      </c>
      <c r="AL682" s="13" t="s">
        <v>61</v>
      </c>
      <c r="AM682" s="13" t="s">
        <v>61</v>
      </c>
      <c r="AN682" s="13" t="s">
        <v>61</v>
      </c>
      <c r="AO682" s="13" t="s">
        <v>61</v>
      </c>
      <c r="AP682" s="13" t="s">
        <v>61</v>
      </c>
      <c r="AQ682" s="13" t="s">
        <v>61</v>
      </c>
      <c r="AR682" s="13" t="s">
        <v>61</v>
      </c>
      <c r="AS682" s="13" t="s">
        <v>61</v>
      </c>
      <c r="AT682" s="13" t="s">
        <v>61</v>
      </c>
      <c r="AU682" s="13" t="s">
        <v>61</v>
      </c>
      <c r="AV682" s="13" t="s">
        <v>61</v>
      </c>
      <c r="AW682" s="14" t="s">
        <v>61</v>
      </c>
      <c r="AX682" s="15" t="s">
        <v>61</v>
      </c>
      <c r="AY682" s="13" t="s">
        <v>7413</v>
      </c>
      <c r="AZ682" s="13" t="s">
        <v>545</v>
      </c>
      <c r="BA682" s="13"/>
      <c r="BB682" s="14">
        <f t="shared" si="10"/>
        <v>45570</v>
      </c>
      <c r="BC682" s="13"/>
      <c r="BD682" s="13"/>
      <c r="BE682" s="13"/>
      <c r="BF682" s="13"/>
      <c r="BG682" s="14"/>
      <c r="BH682" s="33"/>
    </row>
    <row r="683" spans="1:60" s="16" customFormat="1" ht="24" hidden="1" x14ac:dyDescent="0.25">
      <c r="A683" s="13" t="s">
        <v>56</v>
      </c>
      <c r="B683" s="13" t="s">
        <v>57</v>
      </c>
      <c r="C683" s="13" t="s">
        <v>3067</v>
      </c>
      <c r="D683" s="13" t="s">
        <v>9165</v>
      </c>
      <c r="E683" s="13" t="s">
        <v>60</v>
      </c>
      <c r="F683" s="13" t="s">
        <v>61</v>
      </c>
      <c r="G683" s="13" t="s">
        <v>61</v>
      </c>
      <c r="H683" s="13" t="s">
        <v>62</v>
      </c>
      <c r="I683" s="13" t="s">
        <v>215</v>
      </c>
      <c r="J683" s="13" t="s">
        <v>216</v>
      </c>
      <c r="K683" s="13" t="s">
        <v>65</v>
      </c>
      <c r="L683" s="13" t="s">
        <v>66</v>
      </c>
      <c r="M683" s="13" t="s">
        <v>67</v>
      </c>
      <c r="N683" s="13" t="s">
        <v>68</v>
      </c>
      <c r="O683" s="13" t="s">
        <v>67</v>
      </c>
      <c r="P683" s="13" t="s">
        <v>720</v>
      </c>
      <c r="Q683" s="13" t="s">
        <v>721</v>
      </c>
      <c r="R683" s="13" t="s">
        <v>93</v>
      </c>
      <c r="S683" s="13" t="s">
        <v>72</v>
      </c>
      <c r="T683" s="13" t="s">
        <v>722</v>
      </c>
      <c r="U683" s="13" t="s">
        <v>1305</v>
      </c>
      <c r="V683" s="13" t="s">
        <v>191</v>
      </c>
      <c r="W683" s="14" t="s">
        <v>9137</v>
      </c>
      <c r="X683" s="14">
        <v>45562</v>
      </c>
      <c r="Y683" s="13" t="s">
        <v>77</v>
      </c>
      <c r="Z683" s="13" t="s">
        <v>67</v>
      </c>
      <c r="AA683" s="13" t="s">
        <v>74</v>
      </c>
      <c r="AB683" s="13" t="s">
        <v>78</v>
      </c>
      <c r="AC683" s="13" t="s">
        <v>78</v>
      </c>
      <c r="AD683" s="13" t="s">
        <v>4097</v>
      </c>
      <c r="AE683" s="13" t="s">
        <v>4097</v>
      </c>
      <c r="AF683" s="13" t="s">
        <v>223</v>
      </c>
      <c r="AG683" s="14" t="s">
        <v>224</v>
      </c>
      <c r="AH683" s="13" t="s">
        <v>61</v>
      </c>
      <c r="AI683" s="13" t="s">
        <v>82</v>
      </c>
      <c r="AJ683" s="13" t="s">
        <v>6343</v>
      </c>
      <c r="AK683" s="13" t="s">
        <v>61</v>
      </c>
      <c r="AL683" s="13" t="s">
        <v>61</v>
      </c>
      <c r="AM683" s="13" t="s">
        <v>7724</v>
      </c>
      <c r="AN683" s="13" t="s">
        <v>91</v>
      </c>
      <c r="AO683" s="13" t="s">
        <v>7725</v>
      </c>
      <c r="AP683" s="13" t="s">
        <v>93</v>
      </c>
      <c r="AQ683" s="13" t="s">
        <v>4097</v>
      </c>
      <c r="AR683" s="13" t="s">
        <v>9115</v>
      </c>
      <c r="AS683" s="13" t="s">
        <v>61</v>
      </c>
      <c r="AT683" s="13" t="s">
        <v>61</v>
      </c>
      <c r="AU683" s="13" t="s">
        <v>61</v>
      </c>
      <c r="AV683" s="13" t="s">
        <v>61</v>
      </c>
      <c r="AW683" s="14" t="s">
        <v>61</v>
      </c>
      <c r="AX683" s="15" t="s">
        <v>61</v>
      </c>
      <c r="AY683" s="13" t="s">
        <v>7414</v>
      </c>
      <c r="AZ683" s="13" t="s">
        <v>8503</v>
      </c>
      <c r="BA683" s="14">
        <v>45581</v>
      </c>
      <c r="BB683" s="14">
        <f t="shared" si="10"/>
        <v>45569</v>
      </c>
      <c r="BC683" s="14">
        <v>45574</v>
      </c>
      <c r="BD683" s="13"/>
      <c r="BE683" s="13"/>
      <c r="BF683" s="13"/>
      <c r="BG683" s="14"/>
      <c r="BH683" s="33"/>
    </row>
    <row r="684" spans="1:60" s="16" customFormat="1" ht="24" hidden="1" x14ac:dyDescent="0.25">
      <c r="A684" s="13" t="s">
        <v>56</v>
      </c>
      <c r="B684" s="13" t="s">
        <v>57</v>
      </c>
      <c r="C684" s="13" t="s">
        <v>2540</v>
      </c>
      <c r="D684" s="13" t="s">
        <v>9166</v>
      </c>
      <c r="E684" s="13" t="s">
        <v>60</v>
      </c>
      <c r="F684" s="13" t="s">
        <v>61</v>
      </c>
      <c r="G684" s="13" t="s">
        <v>61</v>
      </c>
      <c r="H684" s="13" t="s">
        <v>62</v>
      </c>
      <c r="I684" s="13" t="s">
        <v>1524</v>
      </c>
      <c r="J684" s="13" t="s">
        <v>1525</v>
      </c>
      <c r="K684" s="13" t="s">
        <v>7415</v>
      </c>
      <c r="L684" s="13" t="s">
        <v>66</v>
      </c>
      <c r="M684" s="13" t="s">
        <v>253</v>
      </c>
      <c r="N684" s="13" t="s">
        <v>68</v>
      </c>
      <c r="O684" s="13" t="s">
        <v>67</v>
      </c>
      <c r="P684" s="13" t="s">
        <v>1544</v>
      </c>
      <c r="Q684" s="13" t="s">
        <v>1545</v>
      </c>
      <c r="R684" s="13" t="s">
        <v>1829</v>
      </c>
      <c r="S684" s="13" t="s">
        <v>72</v>
      </c>
      <c r="T684" s="13" t="s">
        <v>1546</v>
      </c>
      <c r="U684" s="13" t="s">
        <v>259</v>
      </c>
      <c r="V684" s="13" t="s">
        <v>7405</v>
      </c>
      <c r="W684" s="14" t="s">
        <v>9114</v>
      </c>
      <c r="X684" s="14">
        <v>45542</v>
      </c>
      <c r="Y684" s="13" t="s">
        <v>401</v>
      </c>
      <c r="Z684" s="13" t="s">
        <v>253</v>
      </c>
      <c r="AA684" s="13" t="s">
        <v>262</v>
      </c>
      <c r="AB684" s="13" t="s">
        <v>2424</v>
      </c>
      <c r="AC684" s="13" t="s">
        <v>7416</v>
      </c>
      <c r="AD684" s="13" t="s">
        <v>78</v>
      </c>
      <c r="AE684" s="13" t="s">
        <v>7416</v>
      </c>
      <c r="AF684" s="13" t="s">
        <v>433</v>
      </c>
      <c r="AG684" s="14" t="s">
        <v>451</v>
      </c>
      <c r="AH684" s="13" t="s">
        <v>452</v>
      </c>
      <c r="AI684" s="13" t="s">
        <v>61</v>
      </c>
      <c r="AJ684" s="13" t="s">
        <v>6499</v>
      </c>
      <c r="AK684" s="13" t="s">
        <v>61</v>
      </c>
      <c r="AL684" s="13" t="s">
        <v>61</v>
      </c>
      <c r="AM684" s="13" t="s">
        <v>61</v>
      </c>
      <c r="AN684" s="13" t="s">
        <v>61</v>
      </c>
      <c r="AO684" s="13" t="s">
        <v>61</v>
      </c>
      <c r="AP684" s="13" t="s">
        <v>61</v>
      </c>
      <c r="AQ684" s="13" t="s">
        <v>61</v>
      </c>
      <c r="AR684" s="13" t="s">
        <v>61</v>
      </c>
      <c r="AS684" s="13" t="s">
        <v>61</v>
      </c>
      <c r="AT684" s="13" t="s">
        <v>61</v>
      </c>
      <c r="AU684" s="13" t="s">
        <v>61</v>
      </c>
      <c r="AV684" s="13" t="s">
        <v>61</v>
      </c>
      <c r="AW684" s="14" t="s">
        <v>61</v>
      </c>
      <c r="AX684" s="15" t="s">
        <v>61</v>
      </c>
      <c r="AY684" s="13" t="s">
        <v>7417</v>
      </c>
      <c r="AZ684" s="13" t="s">
        <v>8074</v>
      </c>
      <c r="BA684" s="13"/>
      <c r="BB684" s="14">
        <f t="shared" si="10"/>
        <v>45549</v>
      </c>
      <c r="BC684" s="13"/>
      <c r="BD684" s="13"/>
      <c r="BE684" s="13"/>
      <c r="BF684" s="13"/>
      <c r="BG684" s="14"/>
      <c r="BH684" s="33"/>
    </row>
    <row r="685" spans="1:60" s="16" customFormat="1" ht="24" hidden="1" x14ac:dyDescent="0.25">
      <c r="A685" s="13" t="s">
        <v>56</v>
      </c>
      <c r="B685" s="13" t="s">
        <v>57</v>
      </c>
      <c r="C685" s="13" t="s">
        <v>2540</v>
      </c>
      <c r="D685" s="13" t="s">
        <v>9166</v>
      </c>
      <c r="E685" s="13" t="s">
        <v>60</v>
      </c>
      <c r="F685" s="13" t="s">
        <v>61</v>
      </c>
      <c r="G685" s="13" t="s">
        <v>61</v>
      </c>
      <c r="H685" s="13" t="s">
        <v>62</v>
      </c>
      <c r="I685" s="13" t="s">
        <v>1524</v>
      </c>
      <c r="J685" s="13" t="s">
        <v>1525</v>
      </c>
      <c r="K685" s="13" t="s">
        <v>7415</v>
      </c>
      <c r="L685" s="13" t="s">
        <v>66</v>
      </c>
      <c r="M685" s="13" t="s">
        <v>253</v>
      </c>
      <c r="N685" s="13" t="s">
        <v>68</v>
      </c>
      <c r="O685" s="13" t="s">
        <v>67</v>
      </c>
      <c r="P685" s="13" t="s">
        <v>2466</v>
      </c>
      <c r="Q685" s="13" t="s">
        <v>2467</v>
      </c>
      <c r="R685" s="13" t="s">
        <v>1829</v>
      </c>
      <c r="S685" s="13" t="s">
        <v>72</v>
      </c>
      <c r="T685" s="13" t="s">
        <v>2468</v>
      </c>
      <c r="U685" s="13" t="s">
        <v>259</v>
      </c>
      <c r="V685" s="13" t="s">
        <v>7405</v>
      </c>
      <c r="W685" s="14" t="s">
        <v>9114</v>
      </c>
      <c r="X685" s="14">
        <v>45542</v>
      </c>
      <c r="Y685" s="13" t="s">
        <v>1612</v>
      </c>
      <c r="Z685" s="13" t="s">
        <v>253</v>
      </c>
      <c r="AA685" s="13" t="s">
        <v>262</v>
      </c>
      <c r="AB685" s="13" t="s">
        <v>2424</v>
      </c>
      <c r="AC685" s="13" t="s">
        <v>7416</v>
      </c>
      <c r="AD685" s="13" t="s">
        <v>78</v>
      </c>
      <c r="AE685" s="13" t="s">
        <v>7416</v>
      </c>
      <c r="AF685" s="13" t="s">
        <v>433</v>
      </c>
      <c r="AG685" s="14" t="s">
        <v>451</v>
      </c>
      <c r="AH685" s="13" t="s">
        <v>452</v>
      </c>
      <c r="AI685" s="13" t="s">
        <v>61</v>
      </c>
      <c r="AJ685" s="13" t="s">
        <v>6530</v>
      </c>
      <c r="AK685" s="13" t="s">
        <v>61</v>
      </c>
      <c r="AL685" s="13" t="s">
        <v>61</v>
      </c>
      <c r="AM685" s="13" t="s">
        <v>61</v>
      </c>
      <c r="AN685" s="13" t="s">
        <v>61</v>
      </c>
      <c r="AO685" s="13" t="s">
        <v>61</v>
      </c>
      <c r="AP685" s="13" t="s">
        <v>61</v>
      </c>
      <c r="AQ685" s="13" t="s">
        <v>61</v>
      </c>
      <c r="AR685" s="13" t="s">
        <v>61</v>
      </c>
      <c r="AS685" s="13" t="s">
        <v>61</v>
      </c>
      <c r="AT685" s="13" t="s">
        <v>61</v>
      </c>
      <c r="AU685" s="13" t="s">
        <v>61</v>
      </c>
      <c r="AV685" s="13" t="s">
        <v>61</v>
      </c>
      <c r="AW685" s="14" t="s">
        <v>61</v>
      </c>
      <c r="AX685" s="15" t="s">
        <v>61</v>
      </c>
      <c r="AY685" s="13" t="s">
        <v>7418</v>
      </c>
      <c r="AZ685" s="13" t="s">
        <v>8074</v>
      </c>
      <c r="BA685" s="13"/>
      <c r="BB685" s="14">
        <f t="shared" si="10"/>
        <v>45549</v>
      </c>
      <c r="BC685" s="13"/>
      <c r="BD685" s="13"/>
      <c r="BE685" s="13"/>
      <c r="BF685" s="13"/>
      <c r="BG685" s="14"/>
      <c r="BH685" s="33"/>
    </row>
    <row r="686" spans="1:60" s="16" customFormat="1" ht="24" hidden="1" x14ac:dyDescent="0.25">
      <c r="A686" s="13" t="s">
        <v>56</v>
      </c>
      <c r="B686" s="13" t="s">
        <v>57</v>
      </c>
      <c r="C686" s="13" t="s">
        <v>2732</v>
      </c>
      <c r="D686" s="13" t="s">
        <v>9167</v>
      </c>
      <c r="E686" s="13" t="s">
        <v>60</v>
      </c>
      <c r="F686" s="13" t="s">
        <v>61</v>
      </c>
      <c r="G686" s="13" t="s">
        <v>61</v>
      </c>
      <c r="H686" s="13" t="s">
        <v>62</v>
      </c>
      <c r="I686" s="13" t="s">
        <v>215</v>
      </c>
      <c r="J686" s="13" t="s">
        <v>216</v>
      </c>
      <c r="K686" s="13" t="s">
        <v>65</v>
      </c>
      <c r="L686" s="13" t="s">
        <v>66</v>
      </c>
      <c r="M686" s="13" t="s">
        <v>67</v>
      </c>
      <c r="N686" s="13" t="s">
        <v>68</v>
      </c>
      <c r="O686" s="13" t="s">
        <v>67</v>
      </c>
      <c r="P686" s="13" t="s">
        <v>4130</v>
      </c>
      <c r="Q686" s="13" t="s">
        <v>4131</v>
      </c>
      <c r="R686" s="13" t="s">
        <v>93</v>
      </c>
      <c r="S686" s="13" t="s">
        <v>72</v>
      </c>
      <c r="T686" s="13" t="s">
        <v>4132</v>
      </c>
      <c r="U686" s="13" t="s">
        <v>1239</v>
      </c>
      <c r="V686" s="13" t="s">
        <v>9907</v>
      </c>
      <c r="W686" s="14" t="s">
        <v>9102</v>
      </c>
      <c r="X686" s="14">
        <v>45562</v>
      </c>
      <c r="Y686" s="13" t="s">
        <v>77</v>
      </c>
      <c r="Z686" s="13" t="s">
        <v>67</v>
      </c>
      <c r="AA686" s="13" t="s">
        <v>74</v>
      </c>
      <c r="AB686" s="13" t="s">
        <v>78</v>
      </c>
      <c r="AC686" s="13" t="s">
        <v>78</v>
      </c>
      <c r="AD686" s="13" t="s">
        <v>7419</v>
      </c>
      <c r="AE686" s="13" t="s">
        <v>7419</v>
      </c>
      <c r="AF686" s="13" t="s">
        <v>223</v>
      </c>
      <c r="AG686" s="14" t="s">
        <v>224</v>
      </c>
      <c r="AH686" s="13" t="s">
        <v>61</v>
      </c>
      <c r="AI686" s="13" t="s">
        <v>82</v>
      </c>
      <c r="AJ686" s="13" t="s">
        <v>6444</v>
      </c>
      <c r="AK686" s="13" t="s">
        <v>61</v>
      </c>
      <c r="AL686" s="13" t="s">
        <v>61</v>
      </c>
      <c r="AM686" s="13" t="s">
        <v>7726</v>
      </c>
      <c r="AN686" s="13" t="s">
        <v>91</v>
      </c>
      <c r="AO686" s="13" t="s">
        <v>7727</v>
      </c>
      <c r="AP686" s="13" t="s">
        <v>93</v>
      </c>
      <c r="AQ686" s="13" t="s">
        <v>7419</v>
      </c>
      <c r="AR686" s="13" t="s">
        <v>9115</v>
      </c>
      <c r="AS686" s="13" t="s">
        <v>61</v>
      </c>
      <c r="AT686" s="13" t="s">
        <v>61</v>
      </c>
      <c r="AU686" s="13" t="s">
        <v>61</v>
      </c>
      <c r="AV686" s="13" t="s">
        <v>61</v>
      </c>
      <c r="AW686" s="14" t="s">
        <v>61</v>
      </c>
      <c r="AX686" s="15" t="s">
        <v>61</v>
      </c>
      <c r="AY686" s="13" t="s">
        <v>7420</v>
      </c>
      <c r="AZ686" s="13" t="s">
        <v>8503</v>
      </c>
      <c r="BA686" s="14">
        <v>45581</v>
      </c>
      <c r="BB686" s="14">
        <f t="shared" si="10"/>
        <v>45569</v>
      </c>
      <c r="BC686" s="14">
        <v>45574</v>
      </c>
      <c r="BD686" s="13"/>
      <c r="BE686" s="13"/>
      <c r="BF686" s="13"/>
      <c r="BG686" s="14"/>
      <c r="BH686" s="33"/>
    </row>
    <row r="687" spans="1:60" s="16" customFormat="1" ht="24" hidden="1" x14ac:dyDescent="0.25">
      <c r="A687" s="13" t="s">
        <v>56</v>
      </c>
      <c r="B687" s="13" t="s">
        <v>57</v>
      </c>
      <c r="C687" s="13" t="s">
        <v>6370</v>
      </c>
      <c r="D687" s="13" t="s">
        <v>9168</v>
      </c>
      <c r="E687" s="13" t="s">
        <v>60</v>
      </c>
      <c r="F687" s="13" t="s">
        <v>61</v>
      </c>
      <c r="G687" s="13" t="s">
        <v>61</v>
      </c>
      <c r="H687" s="13" t="s">
        <v>62</v>
      </c>
      <c r="I687" s="13" t="s">
        <v>215</v>
      </c>
      <c r="J687" s="13" t="s">
        <v>216</v>
      </c>
      <c r="K687" s="13" t="s">
        <v>65</v>
      </c>
      <c r="L687" s="13" t="s">
        <v>66</v>
      </c>
      <c r="M687" s="13" t="s">
        <v>67</v>
      </c>
      <c r="N687" s="13" t="s">
        <v>68</v>
      </c>
      <c r="O687" s="13" t="s">
        <v>67</v>
      </c>
      <c r="P687" s="13" t="s">
        <v>476</v>
      </c>
      <c r="Q687" s="13" t="s">
        <v>477</v>
      </c>
      <c r="R687" s="13" t="s">
        <v>93</v>
      </c>
      <c r="S687" s="13" t="s">
        <v>72</v>
      </c>
      <c r="T687" s="13" t="s">
        <v>478</v>
      </c>
      <c r="U687" s="13" t="s">
        <v>1305</v>
      </c>
      <c r="V687" s="13" t="s">
        <v>1321</v>
      </c>
      <c r="W687" s="14" t="s">
        <v>9137</v>
      </c>
      <c r="X687" s="14">
        <v>45562</v>
      </c>
      <c r="Y687" s="13" t="s">
        <v>77</v>
      </c>
      <c r="Z687" s="13" t="s">
        <v>67</v>
      </c>
      <c r="AA687" s="13" t="s">
        <v>74</v>
      </c>
      <c r="AB687" s="13" t="s">
        <v>78</v>
      </c>
      <c r="AC687" s="13" t="s">
        <v>78</v>
      </c>
      <c r="AD687" s="13" t="s">
        <v>4086</v>
      </c>
      <c r="AE687" s="13" t="s">
        <v>4086</v>
      </c>
      <c r="AF687" s="13" t="s">
        <v>223</v>
      </c>
      <c r="AG687" s="14" t="s">
        <v>224</v>
      </c>
      <c r="AH687" s="13" t="s">
        <v>61</v>
      </c>
      <c r="AI687" s="13" t="s">
        <v>82</v>
      </c>
      <c r="AJ687" s="13" t="s">
        <v>6058</v>
      </c>
      <c r="AK687" s="13" t="s">
        <v>61</v>
      </c>
      <c r="AL687" s="13" t="s">
        <v>61</v>
      </c>
      <c r="AM687" s="13" t="s">
        <v>7728</v>
      </c>
      <c r="AN687" s="13" t="s">
        <v>91</v>
      </c>
      <c r="AO687" s="13" t="s">
        <v>7729</v>
      </c>
      <c r="AP687" s="13" t="s">
        <v>93</v>
      </c>
      <c r="AQ687" s="13" t="s">
        <v>4086</v>
      </c>
      <c r="AR687" s="13" t="s">
        <v>9115</v>
      </c>
      <c r="AS687" s="13" t="s">
        <v>61</v>
      </c>
      <c r="AT687" s="13" t="s">
        <v>61</v>
      </c>
      <c r="AU687" s="13" t="s">
        <v>61</v>
      </c>
      <c r="AV687" s="13" t="s">
        <v>61</v>
      </c>
      <c r="AW687" s="14" t="s">
        <v>61</v>
      </c>
      <c r="AX687" s="15" t="s">
        <v>61</v>
      </c>
      <c r="AY687" s="13" t="s">
        <v>7421</v>
      </c>
      <c r="AZ687" s="13" t="s">
        <v>8503</v>
      </c>
      <c r="BA687" s="14">
        <v>45581</v>
      </c>
      <c r="BB687" s="14">
        <f t="shared" si="10"/>
        <v>45569</v>
      </c>
      <c r="BC687" s="14">
        <v>45574</v>
      </c>
      <c r="BD687" s="13"/>
      <c r="BE687" s="13"/>
      <c r="BF687" s="13"/>
      <c r="BG687" s="14"/>
      <c r="BH687" s="33"/>
    </row>
    <row r="688" spans="1:60" s="16" customFormat="1" ht="24" hidden="1" x14ac:dyDescent="0.25">
      <c r="A688" s="13" t="s">
        <v>56</v>
      </c>
      <c r="B688" s="13" t="s">
        <v>57</v>
      </c>
      <c r="C688" s="13" t="s">
        <v>2779</v>
      </c>
      <c r="D688" s="13" t="s">
        <v>9169</v>
      </c>
      <c r="E688" s="13" t="s">
        <v>60</v>
      </c>
      <c r="F688" s="13" t="s">
        <v>61</v>
      </c>
      <c r="G688" s="13" t="s">
        <v>61</v>
      </c>
      <c r="H688" s="13" t="s">
        <v>62</v>
      </c>
      <c r="I688" s="13" t="s">
        <v>215</v>
      </c>
      <c r="J688" s="13" t="s">
        <v>216</v>
      </c>
      <c r="K688" s="13" t="s">
        <v>65</v>
      </c>
      <c r="L688" s="13" t="s">
        <v>66</v>
      </c>
      <c r="M688" s="13" t="s">
        <v>67</v>
      </c>
      <c r="N688" s="13" t="s">
        <v>68</v>
      </c>
      <c r="O688" s="13" t="s">
        <v>67</v>
      </c>
      <c r="P688" s="13" t="s">
        <v>1138</v>
      </c>
      <c r="Q688" s="13" t="s">
        <v>1139</v>
      </c>
      <c r="R688" s="13" t="s">
        <v>93</v>
      </c>
      <c r="S688" s="13" t="s">
        <v>72</v>
      </c>
      <c r="T688" s="13" t="s">
        <v>1140</v>
      </c>
      <c r="U688" s="13" t="s">
        <v>1281</v>
      </c>
      <c r="V688" s="13" t="s">
        <v>1142</v>
      </c>
      <c r="W688" s="14" t="s">
        <v>9102</v>
      </c>
      <c r="X688" s="14">
        <v>45562</v>
      </c>
      <c r="Y688" s="13" t="s">
        <v>77</v>
      </c>
      <c r="Z688" s="13" t="s">
        <v>67</v>
      </c>
      <c r="AA688" s="13" t="s">
        <v>74</v>
      </c>
      <c r="AB688" s="13" t="s">
        <v>78</v>
      </c>
      <c r="AC688" s="13" t="s">
        <v>78</v>
      </c>
      <c r="AD688" s="13" t="s">
        <v>7422</v>
      </c>
      <c r="AE688" s="13" t="s">
        <v>7422</v>
      </c>
      <c r="AF688" s="13" t="s">
        <v>223</v>
      </c>
      <c r="AG688" s="14" t="s">
        <v>224</v>
      </c>
      <c r="AH688" s="13" t="s">
        <v>61</v>
      </c>
      <c r="AI688" s="13" t="s">
        <v>82</v>
      </c>
      <c r="AJ688" s="13" t="s">
        <v>6434</v>
      </c>
      <c r="AK688" s="13" t="s">
        <v>61</v>
      </c>
      <c r="AL688" s="13" t="s">
        <v>61</v>
      </c>
      <c r="AM688" s="13" t="s">
        <v>7468</v>
      </c>
      <c r="AN688" s="13" t="s">
        <v>91</v>
      </c>
      <c r="AO688" s="13" t="s">
        <v>7469</v>
      </c>
      <c r="AP688" s="13" t="s">
        <v>93</v>
      </c>
      <c r="AQ688" s="13" t="s">
        <v>7422</v>
      </c>
      <c r="AR688" s="13" t="s">
        <v>7263</v>
      </c>
      <c r="AS688" s="13" t="s">
        <v>61</v>
      </c>
      <c r="AT688" s="13" t="s">
        <v>61</v>
      </c>
      <c r="AU688" s="13" t="s">
        <v>61</v>
      </c>
      <c r="AV688" s="13" t="s">
        <v>61</v>
      </c>
      <c r="AW688" s="14" t="s">
        <v>61</v>
      </c>
      <c r="AX688" s="15" t="s">
        <v>61</v>
      </c>
      <c r="AY688" s="13" t="s">
        <v>3803</v>
      </c>
      <c r="AZ688" s="13" t="s">
        <v>8503</v>
      </c>
      <c r="BA688" s="14">
        <v>45581</v>
      </c>
      <c r="BB688" s="14">
        <f t="shared" si="10"/>
        <v>45569</v>
      </c>
      <c r="BC688" s="14">
        <v>45574</v>
      </c>
      <c r="BD688" s="13"/>
      <c r="BE688" s="13"/>
      <c r="BF688" s="13"/>
      <c r="BG688" s="14"/>
      <c r="BH688" s="33"/>
    </row>
    <row r="689" spans="1:60" s="53" customFormat="1" ht="216" x14ac:dyDescent="0.25">
      <c r="A689" s="13" t="s">
        <v>56</v>
      </c>
      <c r="B689" s="13" t="s">
        <v>57</v>
      </c>
      <c r="C689" s="48">
        <v>68524</v>
      </c>
      <c r="D689" s="13" t="s">
        <v>9170</v>
      </c>
      <c r="E689" s="13" t="s">
        <v>60</v>
      </c>
      <c r="F689" s="13" t="s">
        <v>61</v>
      </c>
      <c r="G689" s="13" t="s">
        <v>61</v>
      </c>
      <c r="H689" s="13" t="s">
        <v>62</v>
      </c>
      <c r="I689" s="13" t="s">
        <v>441</v>
      </c>
      <c r="J689" s="13" t="s">
        <v>442</v>
      </c>
      <c r="K689" s="13" t="s">
        <v>778</v>
      </c>
      <c r="L689" s="13" t="s">
        <v>66</v>
      </c>
      <c r="M689" s="13" t="s">
        <v>253</v>
      </c>
      <c r="N689" s="13" t="s">
        <v>68</v>
      </c>
      <c r="O689" s="13" t="s">
        <v>67</v>
      </c>
      <c r="P689" s="48">
        <v>7727601</v>
      </c>
      <c r="Q689" s="48" t="s">
        <v>467</v>
      </c>
      <c r="R689" s="13" t="s">
        <v>93</v>
      </c>
      <c r="S689" s="48" t="s">
        <v>72</v>
      </c>
      <c r="T689" s="13" t="s">
        <v>468</v>
      </c>
      <c r="U689" s="13" t="s">
        <v>3608</v>
      </c>
      <c r="V689" s="13" t="s">
        <v>9908</v>
      </c>
      <c r="W689" s="14" t="s">
        <v>9105</v>
      </c>
      <c r="X689" s="14">
        <v>45556</v>
      </c>
      <c r="Y689" s="13" t="s">
        <v>449</v>
      </c>
      <c r="Z689" s="13" t="s">
        <v>67</v>
      </c>
      <c r="AA689" s="13" t="s">
        <v>74</v>
      </c>
      <c r="AB689" s="13" t="s">
        <v>4086</v>
      </c>
      <c r="AC689" s="48" t="s">
        <v>7423</v>
      </c>
      <c r="AD689" s="48" t="s">
        <v>78</v>
      </c>
      <c r="AE689" s="48" t="s">
        <v>7423</v>
      </c>
      <c r="AF689" s="13" t="s">
        <v>439</v>
      </c>
      <c r="AG689" s="14" t="s">
        <v>451</v>
      </c>
      <c r="AH689" s="13" t="s">
        <v>452</v>
      </c>
      <c r="AI689" s="13" t="s">
        <v>61</v>
      </c>
      <c r="AJ689" s="48" t="s">
        <v>6329</v>
      </c>
      <c r="AK689" s="13" t="s">
        <v>61</v>
      </c>
      <c r="AL689" s="13" t="s">
        <v>61</v>
      </c>
      <c r="AM689" s="48" t="s">
        <v>7934</v>
      </c>
      <c r="AN689" s="48" t="s">
        <v>91</v>
      </c>
      <c r="AO689" s="48">
        <v>352357624</v>
      </c>
      <c r="AP689" s="48" t="s">
        <v>93</v>
      </c>
      <c r="AQ689" s="57">
        <v>2400000</v>
      </c>
      <c r="AR689" s="13" t="s">
        <v>7705</v>
      </c>
      <c r="AS689" s="48" t="s">
        <v>10956</v>
      </c>
      <c r="AT689" s="48" t="s">
        <v>61</v>
      </c>
      <c r="AU689" s="48" t="s">
        <v>61</v>
      </c>
      <c r="AV689" s="48" t="s">
        <v>61</v>
      </c>
      <c r="AW689" s="50" t="s">
        <v>61</v>
      </c>
      <c r="AX689" s="51" t="s">
        <v>61</v>
      </c>
      <c r="AY689" s="48" t="s">
        <v>7424</v>
      </c>
      <c r="AZ689" s="48" t="s">
        <v>10453</v>
      </c>
      <c r="BA689" s="50">
        <v>45614</v>
      </c>
      <c r="BB689" s="50">
        <f t="shared" si="10"/>
        <v>45563</v>
      </c>
      <c r="BC689" s="50">
        <v>45613</v>
      </c>
      <c r="BD689" s="48"/>
      <c r="BE689" s="48"/>
      <c r="BF689" s="48"/>
      <c r="BG689" s="50"/>
      <c r="BH689" s="52"/>
    </row>
    <row r="690" spans="1:60" s="16" customFormat="1" ht="24" hidden="1" x14ac:dyDescent="0.25">
      <c r="A690" s="13" t="s">
        <v>56</v>
      </c>
      <c r="B690" s="13" t="s">
        <v>57</v>
      </c>
      <c r="C690" s="13" t="s">
        <v>2846</v>
      </c>
      <c r="D690" s="13" t="s">
        <v>9172</v>
      </c>
      <c r="E690" s="13" t="s">
        <v>60</v>
      </c>
      <c r="F690" s="13" t="s">
        <v>61</v>
      </c>
      <c r="G690" s="13" t="s">
        <v>61</v>
      </c>
      <c r="H690" s="13" t="s">
        <v>62</v>
      </c>
      <c r="I690" s="13" t="s">
        <v>1524</v>
      </c>
      <c r="J690" s="13" t="s">
        <v>1525</v>
      </c>
      <c r="K690" s="13" t="s">
        <v>7425</v>
      </c>
      <c r="L690" s="13" t="s">
        <v>66</v>
      </c>
      <c r="M690" s="13" t="s">
        <v>253</v>
      </c>
      <c r="N690" s="13" t="s">
        <v>68</v>
      </c>
      <c r="O690" s="13" t="s">
        <v>67</v>
      </c>
      <c r="P690" s="13" t="s">
        <v>1527</v>
      </c>
      <c r="Q690" s="13" t="s">
        <v>1528</v>
      </c>
      <c r="R690" s="13" t="s">
        <v>1829</v>
      </c>
      <c r="S690" s="13" t="s">
        <v>3291</v>
      </c>
      <c r="T690" s="13" t="s">
        <v>1529</v>
      </c>
      <c r="U690" s="13" t="s">
        <v>259</v>
      </c>
      <c r="V690" s="13" t="s">
        <v>7405</v>
      </c>
      <c r="W690" s="14" t="s">
        <v>9114</v>
      </c>
      <c r="X690" s="14">
        <v>45542</v>
      </c>
      <c r="Y690" s="13" t="s">
        <v>1531</v>
      </c>
      <c r="Z690" s="13" t="s">
        <v>253</v>
      </c>
      <c r="AA690" s="13" t="s">
        <v>262</v>
      </c>
      <c r="AB690" s="13" t="s">
        <v>1858</v>
      </c>
      <c r="AC690" s="13" t="s">
        <v>5473</v>
      </c>
      <c r="AD690" s="13" t="s">
        <v>78</v>
      </c>
      <c r="AE690" s="13" t="s">
        <v>5473</v>
      </c>
      <c r="AF690" s="13" t="s">
        <v>433</v>
      </c>
      <c r="AG690" s="14" t="s">
        <v>451</v>
      </c>
      <c r="AH690" s="13" t="s">
        <v>452</v>
      </c>
      <c r="AI690" s="13" t="s">
        <v>61</v>
      </c>
      <c r="AJ690" s="13" t="s">
        <v>6515</v>
      </c>
      <c r="AK690" s="13" t="s">
        <v>61</v>
      </c>
      <c r="AL690" s="13" t="s">
        <v>61</v>
      </c>
      <c r="AM690" s="13" t="s">
        <v>61</v>
      </c>
      <c r="AN690" s="13" t="s">
        <v>61</v>
      </c>
      <c r="AO690" s="13" t="s">
        <v>61</v>
      </c>
      <c r="AP690" s="13" t="s">
        <v>61</v>
      </c>
      <c r="AQ690" s="13" t="s">
        <v>61</v>
      </c>
      <c r="AR690" s="13" t="s">
        <v>61</v>
      </c>
      <c r="AS690" s="13" t="s">
        <v>61</v>
      </c>
      <c r="AT690" s="13" t="s">
        <v>61</v>
      </c>
      <c r="AU690" s="13" t="s">
        <v>61</v>
      </c>
      <c r="AV690" s="13" t="s">
        <v>61</v>
      </c>
      <c r="AW690" s="14" t="s">
        <v>61</v>
      </c>
      <c r="AX690" s="15" t="s">
        <v>61</v>
      </c>
      <c r="AY690" s="13" t="s">
        <v>7426</v>
      </c>
      <c r="AZ690" s="13" t="s">
        <v>8074</v>
      </c>
      <c r="BA690" s="13"/>
      <c r="BB690" s="14">
        <f t="shared" si="10"/>
        <v>45549</v>
      </c>
      <c r="BC690" s="13"/>
      <c r="BD690" s="13"/>
      <c r="BE690" s="13"/>
      <c r="BF690" s="13"/>
      <c r="BG690" s="14"/>
      <c r="BH690" s="33"/>
    </row>
    <row r="691" spans="1:60" s="16" customFormat="1" ht="24" hidden="1" x14ac:dyDescent="0.25">
      <c r="A691" s="13" t="s">
        <v>56</v>
      </c>
      <c r="B691" s="13" t="s">
        <v>57</v>
      </c>
      <c r="C691" s="13" t="s">
        <v>3020</v>
      </c>
      <c r="D691" s="13" t="s">
        <v>9173</v>
      </c>
      <c r="E691" s="13" t="s">
        <v>60</v>
      </c>
      <c r="F691" s="13" t="s">
        <v>61</v>
      </c>
      <c r="G691" s="13" t="s">
        <v>61</v>
      </c>
      <c r="H691" s="13" t="s">
        <v>572</v>
      </c>
      <c r="I691" s="13" t="s">
        <v>1524</v>
      </c>
      <c r="J691" s="13" t="s">
        <v>1525</v>
      </c>
      <c r="K691" s="13" t="s">
        <v>7427</v>
      </c>
      <c r="L691" s="13" t="s">
        <v>66</v>
      </c>
      <c r="M691" s="13" t="s">
        <v>253</v>
      </c>
      <c r="N691" s="13" t="s">
        <v>68</v>
      </c>
      <c r="O691" s="13" t="s">
        <v>67</v>
      </c>
      <c r="P691" s="13" t="s">
        <v>574</v>
      </c>
      <c r="Q691" s="13" t="s">
        <v>575</v>
      </c>
      <c r="R691" s="13" t="s">
        <v>1829</v>
      </c>
      <c r="S691" s="13" t="s">
        <v>3291</v>
      </c>
      <c r="T691" s="13" t="s">
        <v>577</v>
      </c>
      <c r="U691" s="13" t="s">
        <v>259</v>
      </c>
      <c r="V691" s="13" t="s">
        <v>7405</v>
      </c>
      <c r="W691" s="14" t="s">
        <v>9114</v>
      </c>
      <c r="X691" s="14">
        <v>45542</v>
      </c>
      <c r="Y691" s="13" t="s">
        <v>1497</v>
      </c>
      <c r="Z691" s="13" t="s">
        <v>253</v>
      </c>
      <c r="AA691" s="13" t="s">
        <v>262</v>
      </c>
      <c r="AB691" s="13" t="s">
        <v>1858</v>
      </c>
      <c r="AC691" s="13" t="s">
        <v>5473</v>
      </c>
      <c r="AD691" s="13" t="s">
        <v>78</v>
      </c>
      <c r="AE691" s="13" t="s">
        <v>5473</v>
      </c>
      <c r="AF691" s="13" t="s">
        <v>433</v>
      </c>
      <c r="AG691" s="14" t="s">
        <v>451</v>
      </c>
      <c r="AH691" s="13" t="s">
        <v>452</v>
      </c>
      <c r="AI691" s="13" t="s">
        <v>61</v>
      </c>
      <c r="AJ691" s="13" t="s">
        <v>6476</v>
      </c>
      <c r="AK691" s="13" t="s">
        <v>61</v>
      </c>
      <c r="AL691" s="13" t="s">
        <v>61</v>
      </c>
      <c r="AM691" s="13" t="s">
        <v>61</v>
      </c>
      <c r="AN691" s="13" t="s">
        <v>61</v>
      </c>
      <c r="AO691" s="13" t="s">
        <v>61</v>
      </c>
      <c r="AP691" s="13" t="s">
        <v>61</v>
      </c>
      <c r="AQ691" s="13" t="s">
        <v>61</v>
      </c>
      <c r="AR691" s="13" t="s">
        <v>61</v>
      </c>
      <c r="AS691" s="13" t="s">
        <v>61</v>
      </c>
      <c r="AT691" s="13" t="s">
        <v>61</v>
      </c>
      <c r="AU691" s="13" t="s">
        <v>61</v>
      </c>
      <c r="AV691" s="13" t="s">
        <v>61</v>
      </c>
      <c r="AW691" s="14" t="s">
        <v>61</v>
      </c>
      <c r="AX691" s="15" t="s">
        <v>61</v>
      </c>
      <c r="AY691" s="13" t="s">
        <v>7428</v>
      </c>
      <c r="AZ691" s="13" t="s">
        <v>8074</v>
      </c>
      <c r="BA691" s="13"/>
      <c r="BB691" s="14">
        <f t="shared" si="10"/>
        <v>45549</v>
      </c>
      <c r="BC691" s="13"/>
      <c r="BD691" s="13"/>
      <c r="BE691" s="13"/>
      <c r="BF691" s="13"/>
      <c r="BG691" s="14"/>
      <c r="BH691" s="33"/>
    </row>
    <row r="692" spans="1:60" s="16" customFormat="1" ht="24" hidden="1" x14ac:dyDescent="0.25">
      <c r="A692" s="13" t="s">
        <v>56</v>
      </c>
      <c r="B692" s="13" t="s">
        <v>57</v>
      </c>
      <c r="C692" s="13" t="s">
        <v>3009</v>
      </c>
      <c r="D692" s="13" t="s">
        <v>9174</v>
      </c>
      <c r="E692" s="13" t="s">
        <v>60</v>
      </c>
      <c r="F692" s="13" t="s">
        <v>61</v>
      </c>
      <c r="G692" s="13" t="s">
        <v>61</v>
      </c>
      <c r="H692" s="13" t="s">
        <v>62</v>
      </c>
      <c r="I692" s="13" t="s">
        <v>441</v>
      </c>
      <c r="J692" s="13" t="s">
        <v>442</v>
      </c>
      <c r="K692" s="13" t="s">
        <v>778</v>
      </c>
      <c r="L692" s="13" t="s">
        <v>66</v>
      </c>
      <c r="M692" s="13" t="s">
        <v>253</v>
      </c>
      <c r="N692" s="13" t="s">
        <v>68</v>
      </c>
      <c r="O692" s="13" t="s">
        <v>67</v>
      </c>
      <c r="P692" s="13" t="s">
        <v>2664</v>
      </c>
      <c r="Q692" s="13" t="s">
        <v>2665</v>
      </c>
      <c r="R692" s="13" t="s">
        <v>86</v>
      </c>
      <c r="S692" s="13" t="s">
        <v>72</v>
      </c>
      <c r="T692" s="13" t="s">
        <v>2666</v>
      </c>
      <c r="U692" s="13" t="s">
        <v>3608</v>
      </c>
      <c r="V692" s="13" t="s">
        <v>10473</v>
      </c>
      <c r="W692" s="14" t="s">
        <v>9102</v>
      </c>
      <c r="X692" s="14">
        <v>45556</v>
      </c>
      <c r="Y692" s="13" t="s">
        <v>449</v>
      </c>
      <c r="Z692" s="13" t="s">
        <v>67</v>
      </c>
      <c r="AA692" s="13" t="s">
        <v>74</v>
      </c>
      <c r="AB692" s="13" t="s">
        <v>4086</v>
      </c>
      <c r="AC692" s="13" t="s">
        <v>7423</v>
      </c>
      <c r="AD692" s="13" t="s">
        <v>78</v>
      </c>
      <c r="AE692" s="13" t="s">
        <v>7423</v>
      </c>
      <c r="AF692" s="13" t="s">
        <v>439</v>
      </c>
      <c r="AG692" s="14" t="s">
        <v>451</v>
      </c>
      <c r="AH692" s="13" t="s">
        <v>452</v>
      </c>
      <c r="AI692" s="13" t="s">
        <v>61</v>
      </c>
      <c r="AJ692" s="13" t="s">
        <v>6032</v>
      </c>
      <c r="AK692" s="13" t="s">
        <v>61</v>
      </c>
      <c r="AL692" s="13" t="s">
        <v>2566</v>
      </c>
      <c r="AM692" s="13" t="s">
        <v>7830</v>
      </c>
      <c r="AN692" s="13" t="s">
        <v>91</v>
      </c>
      <c r="AO692" s="13" t="s">
        <v>7831</v>
      </c>
      <c r="AP692" s="13" t="s">
        <v>93</v>
      </c>
      <c r="AQ692" s="13" t="s">
        <v>7423</v>
      </c>
      <c r="AR692" s="13" t="s">
        <v>9175</v>
      </c>
      <c r="AS692" s="13" t="s">
        <v>1468</v>
      </c>
      <c r="AT692" s="13" t="s">
        <v>9124</v>
      </c>
      <c r="AU692" s="13" t="s">
        <v>7423</v>
      </c>
      <c r="AV692" s="13" t="s">
        <v>61</v>
      </c>
      <c r="AW692" s="14" t="s">
        <v>61</v>
      </c>
      <c r="AX692" s="15" t="s">
        <v>61</v>
      </c>
      <c r="AY692" s="13" t="s">
        <v>7470</v>
      </c>
      <c r="AZ692" s="13" t="s">
        <v>7910</v>
      </c>
      <c r="BA692" s="14">
        <v>45566</v>
      </c>
      <c r="BB692" s="14">
        <f t="shared" si="10"/>
        <v>45563</v>
      </c>
      <c r="BC692" s="14">
        <v>45561</v>
      </c>
      <c r="BD692" s="13"/>
      <c r="BE692" s="13"/>
      <c r="BF692" s="13"/>
      <c r="BG692" s="14"/>
      <c r="BH692" s="33"/>
    </row>
    <row r="693" spans="1:60" s="16" customFormat="1" ht="24" hidden="1" x14ac:dyDescent="0.25">
      <c r="A693" s="13" t="s">
        <v>56</v>
      </c>
      <c r="B693" s="13" t="s">
        <v>57</v>
      </c>
      <c r="C693" s="13" t="s">
        <v>2771</v>
      </c>
      <c r="D693" s="13" t="s">
        <v>9176</v>
      </c>
      <c r="E693" s="13" t="s">
        <v>60</v>
      </c>
      <c r="F693" s="13" t="s">
        <v>61</v>
      </c>
      <c r="G693" s="13" t="s">
        <v>61</v>
      </c>
      <c r="H693" s="13" t="s">
        <v>62</v>
      </c>
      <c r="I693" s="13" t="s">
        <v>215</v>
      </c>
      <c r="J693" s="13" t="s">
        <v>216</v>
      </c>
      <c r="K693" s="13" t="s">
        <v>65</v>
      </c>
      <c r="L693" s="13" t="s">
        <v>66</v>
      </c>
      <c r="M693" s="13" t="s">
        <v>67</v>
      </c>
      <c r="N693" s="13" t="s">
        <v>68</v>
      </c>
      <c r="O693" s="13" t="s">
        <v>67</v>
      </c>
      <c r="P693" s="13" t="s">
        <v>1178</v>
      </c>
      <c r="Q693" s="13" t="s">
        <v>1179</v>
      </c>
      <c r="R693" s="13" t="s">
        <v>86</v>
      </c>
      <c r="S693" s="13" t="s">
        <v>72</v>
      </c>
      <c r="T693" s="13" t="s">
        <v>1180</v>
      </c>
      <c r="U693" s="13" t="s">
        <v>1305</v>
      </c>
      <c r="V693" s="13" t="s">
        <v>364</v>
      </c>
      <c r="W693" s="14" t="s">
        <v>9102</v>
      </c>
      <c r="X693" s="14">
        <v>45562</v>
      </c>
      <c r="Y693" s="13" t="s">
        <v>77</v>
      </c>
      <c r="Z693" s="13" t="s">
        <v>67</v>
      </c>
      <c r="AA693" s="13" t="s">
        <v>74</v>
      </c>
      <c r="AB693" s="13" t="s">
        <v>78</v>
      </c>
      <c r="AC693" s="13" t="s">
        <v>78</v>
      </c>
      <c r="AD693" s="13" t="s">
        <v>4186</v>
      </c>
      <c r="AE693" s="13" t="s">
        <v>4186</v>
      </c>
      <c r="AF693" s="13" t="s">
        <v>223</v>
      </c>
      <c r="AG693" s="14" t="s">
        <v>224</v>
      </c>
      <c r="AH693" s="13" t="s">
        <v>61</v>
      </c>
      <c r="AI693" s="13" t="s">
        <v>82</v>
      </c>
      <c r="AJ693" s="13" t="s">
        <v>6413</v>
      </c>
      <c r="AK693" s="13" t="s">
        <v>61</v>
      </c>
      <c r="AL693" s="13" t="s">
        <v>61</v>
      </c>
      <c r="AM693" s="13" t="s">
        <v>7935</v>
      </c>
      <c r="AN693" s="13" t="s">
        <v>91</v>
      </c>
      <c r="AO693" s="13" t="s">
        <v>7936</v>
      </c>
      <c r="AP693" s="13" t="s">
        <v>93</v>
      </c>
      <c r="AQ693" s="13" t="s">
        <v>4186</v>
      </c>
      <c r="AR693" s="13" t="s">
        <v>7705</v>
      </c>
      <c r="AS693" s="13" t="s">
        <v>1766</v>
      </c>
      <c r="AT693" s="13" t="s">
        <v>9402</v>
      </c>
      <c r="AU693" s="13" t="s">
        <v>4186</v>
      </c>
      <c r="AV693" s="13" t="s">
        <v>61</v>
      </c>
      <c r="AW693" s="14" t="s">
        <v>61</v>
      </c>
      <c r="AX693" s="15" t="s">
        <v>61</v>
      </c>
      <c r="AY693" s="13" t="s">
        <v>7471</v>
      </c>
      <c r="AZ693" s="13" t="s">
        <v>8503</v>
      </c>
      <c r="BA693" s="14">
        <v>45581</v>
      </c>
      <c r="BB693" s="14">
        <f t="shared" si="10"/>
        <v>45569</v>
      </c>
      <c r="BC693" s="14">
        <v>45574</v>
      </c>
      <c r="BD693" s="13"/>
      <c r="BE693" s="13"/>
      <c r="BF693" s="13"/>
      <c r="BG693" s="14"/>
      <c r="BH693" s="33"/>
    </row>
    <row r="694" spans="1:60" s="16" customFormat="1" ht="24" hidden="1" x14ac:dyDescent="0.25">
      <c r="A694" s="13" t="s">
        <v>56</v>
      </c>
      <c r="B694" s="13" t="s">
        <v>57</v>
      </c>
      <c r="C694" s="13" t="s">
        <v>3015</v>
      </c>
      <c r="D694" s="13" t="s">
        <v>9177</v>
      </c>
      <c r="E694" s="13" t="s">
        <v>60</v>
      </c>
      <c r="F694" s="13" t="s">
        <v>61</v>
      </c>
      <c r="G694" s="13" t="s">
        <v>61</v>
      </c>
      <c r="H694" s="13" t="s">
        <v>62</v>
      </c>
      <c r="I694" s="13" t="s">
        <v>215</v>
      </c>
      <c r="J694" s="13" t="s">
        <v>216</v>
      </c>
      <c r="K694" s="13" t="s">
        <v>65</v>
      </c>
      <c r="L694" s="13" t="s">
        <v>66</v>
      </c>
      <c r="M694" s="13" t="s">
        <v>67</v>
      </c>
      <c r="N694" s="13" t="s">
        <v>68</v>
      </c>
      <c r="O694" s="13" t="s">
        <v>67</v>
      </c>
      <c r="P694" s="13" t="s">
        <v>940</v>
      </c>
      <c r="Q694" s="13" t="s">
        <v>941</v>
      </c>
      <c r="R694" s="13" t="s">
        <v>86</v>
      </c>
      <c r="S694" s="13" t="s">
        <v>72</v>
      </c>
      <c r="T694" s="13" t="s">
        <v>943</v>
      </c>
      <c r="U694" s="13" t="s">
        <v>1305</v>
      </c>
      <c r="V694" s="13" t="s">
        <v>1321</v>
      </c>
      <c r="W694" s="14" t="s">
        <v>9102</v>
      </c>
      <c r="X694" s="14">
        <v>45561</v>
      </c>
      <c r="Y694" s="13" t="s">
        <v>77</v>
      </c>
      <c r="Z694" s="13" t="s">
        <v>67</v>
      </c>
      <c r="AA694" s="13" t="s">
        <v>74</v>
      </c>
      <c r="AB694" s="13" t="s">
        <v>78</v>
      </c>
      <c r="AC694" s="13" t="s">
        <v>78</v>
      </c>
      <c r="AD694" s="13" t="s">
        <v>4086</v>
      </c>
      <c r="AE694" s="13" t="s">
        <v>4086</v>
      </c>
      <c r="AF694" s="13" t="s">
        <v>223</v>
      </c>
      <c r="AG694" s="14" t="s">
        <v>224</v>
      </c>
      <c r="AH694" s="13" t="s">
        <v>61</v>
      </c>
      <c r="AI694" s="13" t="s">
        <v>82</v>
      </c>
      <c r="AJ694" s="13" t="s">
        <v>6402</v>
      </c>
      <c r="AK694" s="13" t="s">
        <v>61</v>
      </c>
      <c r="AL694" s="13" t="s">
        <v>61</v>
      </c>
      <c r="AM694" s="13" t="s">
        <v>7937</v>
      </c>
      <c r="AN694" s="13" t="s">
        <v>91</v>
      </c>
      <c r="AO694" s="13" t="s">
        <v>7938</v>
      </c>
      <c r="AP694" s="13" t="s">
        <v>93</v>
      </c>
      <c r="AQ694" s="13" t="s">
        <v>4086</v>
      </c>
      <c r="AR694" s="13" t="s">
        <v>7705</v>
      </c>
      <c r="AS694" s="13" t="s">
        <v>1693</v>
      </c>
      <c r="AT694" s="13" t="s">
        <v>9402</v>
      </c>
      <c r="AU694" s="13" t="s">
        <v>4086</v>
      </c>
      <c r="AV694" s="13" t="s">
        <v>61</v>
      </c>
      <c r="AW694" s="14" t="s">
        <v>61</v>
      </c>
      <c r="AX694" s="15" t="s">
        <v>61</v>
      </c>
      <c r="AY694" s="13" t="s">
        <v>3808</v>
      </c>
      <c r="AZ694" s="13" t="s">
        <v>8503</v>
      </c>
      <c r="BA694" s="14">
        <v>45581</v>
      </c>
      <c r="BB694" s="14">
        <f t="shared" si="10"/>
        <v>45568</v>
      </c>
      <c r="BC694" s="14">
        <v>45574</v>
      </c>
      <c r="BD694" s="13"/>
      <c r="BE694" s="13"/>
      <c r="BF694" s="13"/>
      <c r="BG694" s="14"/>
      <c r="BH694" s="33"/>
    </row>
    <row r="695" spans="1:60" s="16" customFormat="1" ht="24" hidden="1" x14ac:dyDescent="0.25">
      <c r="A695" s="13" t="s">
        <v>56</v>
      </c>
      <c r="B695" s="13" t="s">
        <v>57</v>
      </c>
      <c r="C695" s="13" t="s">
        <v>6401</v>
      </c>
      <c r="D695" s="13" t="s">
        <v>9178</v>
      </c>
      <c r="E695" s="13" t="s">
        <v>60</v>
      </c>
      <c r="F695" s="13" t="s">
        <v>61</v>
      </c>
      <c r="G695" s="13" t="s">
        <v>61</v>
      </c>
      <c r="H695" s="13" t="s">
        <v>62</v>
      </c>
      <c r="I695" s="13" t="s">
        <v>215</v>
      </c>
      <c r="J695" s="13" t="s">
        <v>216</v>
      </c>
      <c r="K695" s="13" t="s">
        <v>65</v>
      </c>
      <c r="L695" s="13" t="s">
        <v>66</v>
      </c>
      <c r="M695" s="13" t="s">
        <v>67</v>
      </c>
      <c r="N695" s="13" t="s">
        <v>68</v>
      </c>
      <c r="O695" s="13" t="s">
        <v>67</v>
      </c>
      <c r="P695" s="13" t="s">
        <v>1940</v>
      </c>
      <c r="Q695" s="13" t="s">
        <v>1941</v>
      </c>
      <c r="R695" s="13" t="s">
        <v>86</v>
      </c>
      <c r="S695" s="13" t="s">
        <v>72</v>
      </c>
      <c r="T695" s="13" t="s">
        <v>1942</v>
      </c>
      <c r="U695" s="13" t="s">
        <v>1239</v>
      </c>
      <c r="V695" s="13" t="s">
        <v>10474</v>
      </c>
      <c r="W695" s="14" t="s">
        <v>9102</v>
      </c>
      <c r="X695" s="14">
        <v>45563</v>
      </c>
      <c r="Y695" s="13" t="s">
        <v>77</v>
      </c>
      <c r="Z695" s="13" t="s">
        <v>67</v>
      </c>
      <c r="AA695" s="13" t="s">
        <v>74</v>
      </c>
      <c r="AB695" s="13" t="s">
        <v>78</v>
      </c>
      <c r="AC695" s="13" t="s">
        <v>78</v>
      </c>
      <c r="AD695" s="13" t="s">
        <v>7472</v>
      </c>
      <c r="AE695" s="13" t="s">
        <v>7472</v>
      </c>
      <c r="AF695" s="13" t="s">
        <v>223</v>
      </c>
      <c r="AG695" s="14" t="s">
        <v>224</v>
      </c>
      <c r="AH695" s="13" t="s">
        <v>61</v>
      </c>
      <c r="AI695" s="13" t="s">
        <v>82</v>
      </c>
      <c r="AJ695" s="13" t="s">
        <v>6407</v>
      </c>
      <c r="AK695" s="13" t="s">
        <v>61</v>
      </c>
      <c r="AL695" s="13" t="s">
        <v>61</v>
      </c>
      <c r="AM695" s="13" t="s">
        <v>7939</v>
      </c>
      <c r="AN695" s="13" t="s">
        <v>91</v>
      </c>
      <c r="AO695" s="13" t="s">
        <v>7940</v>
      </c>
      <c r="AP695" s="13" t="s">
        <v>93</v>
      </c>
      <c r="AQ695" s="13" t="s">
        <v>7472</v>
      </c>
      <c r="AR695" s="13" t="s">
        <v>7705</v>
      </c>
      <c r="AS695" s="13" t="s">
        <v>3894</v>
      </c>
      <c r="AT695" s="13" t="s">
        <v>9402</v>
      </c>
      <c r="AU695" s="13" t="s">
        <v>7472</v>
      </c>
      <c r="AV695" s="13" t="s">
        <v>61</v>
      </c>
      <c r="AW695" s="14" t="s">
        <v>61</v>
      </c>
      <c r="AX695" s="15" t="s">
        <v>61</v>
      </c>
      <c r="AY695" s="13" t="s">
        <v>7473</v>
      </c>
      <c r="AZ695" s="13" t="s">
        <v>8503</v>
      </c>
      <c r="BA695" s="14">
        <v>45581</v>
      </c>
      <c r="BB695" s="14">
        <f t="shared" si="10"/>
        <v>45570</v>
      </c>
      <c r="BC695" s="14">
        <v>45574</v>
      </c>
      <c r="BD695" s="13"/>
      <c r="BE695" s="13"/>
      <c r="BF695" s="13"/>
      <c r="BG695" s="14"/>
      <c r="BH695" s="33"/>
    </row>
    <row r="696" spans="1:60" s="16" customFormat="1" ht="24" hidden="1" x14ac:dyDescent="0.25">
      <c r="A696" s="13" t="s">
        <v>56</v>
      </c>
      <c r="B696" s="13" t="s">
        <v>57</v>
      </c>
      <c r="C696" s="13" t="s">
        <v>3033</v>
      </c>
      <c r="D696" s="13" t="s">
        <v>9179</v>
      </c>
      <c r="E696" s="13" t="s">
        <v>60</v>
      </c>
      <c r="F696" s="13" t="s">
        <v>61</v>
      </c>
      <c r="G696" s="13" t="s">
        <v>61</v>
      </c>
      <c r="H696" s="13" t="s">
        <v>62</v>
      </c>
      <c r="I696" s="13" t="s">
        <v>63</v>
      </c>
      <c r="J696" s="13" t="s">
        <v>64</v>
      </c>
      <c r="K696" s="13" t="s">
        <v>2674</v>
      </c>
      <c r="L696" s="13" t="s">
        <v>66</v>
      </c>
      <c r="M696" s="13" t="s">
        <v>253</v>
      </c>
      <c r="N696" s="13" t="s">
        <v>68</v>
      </c>
      <c r="O696" s="13" t="s">
        <v>67</v>
      </c>
      <c r="P696" s="13" t="s">
        <v>359</v>
      </c>
      <c r="Q696" s="13" t="s">
        <v>360</v>
      </c>
      <c r="R696" s="13" t="s">
        <v>86</v>
      </c>
      <c r="S696" s="13" t="s">
        <v>7072</v>
      </c>
      <c r="T696" s="13" t="s">
        <v>362</v>
      </c>
      <c r="U696" s="13" t="s">
        <v>779</v>
      </c>
      <c r="V696" s="13" t="s">
        <v>191</v>
      </c>
      <c r="W696" s="14" t="s">
        <v>9102</v>
      </c>
      <c r="X696" s="14">
        <v>45555</v>
      </c>
      <c r="Y696" s="13" t="s">
        <v>3740</v>
      </c>
      <c r="Z696" s="13" t="s">
        <v>253</v>
      </c>
      <c r="AA696" s="13" t="s">
        <v>367</v>
      </c>
      <c r="AB696" s="13" t="s">
        <v>1601</v>
      </c>
      <c r="AC696" s="13" t="s">
        <v>7474</v>
      </c>
      <c r="AD696" s="13" t="s">
        <v>2106</v>
      </c>
      <c r="AE696" s="13" t="s">
        <v>7475</v>
      </c>
      <c r="AF696" s="13" t="s">
        <v>80</v>
      </c>
      <c r="AG696" s="14" t="s">
        <v>81</v>
      </c>
      <c r="AH696" s="13" t="s">
        <v>82</v>
      </c>
      <c r="AI696" s="13" t="s">
        <v>82</v>
      </c>
      <c r="AJ696" s="13" t="s">
        <v>6393</v>
      </c>
      <c r="AK696" s="13" t="s">
        <v>61</v>
      </c>
      <c r="AL696" s="13" t="s">
        <v>61</v>
      </c>
      <c r="AM696" s="13" t="s">
        <v>7476</v>
      </c>
      <c r="AN696" s="13" t="s">
        <v>91</v>
      </c>
      <c r="AO696" s="13" t="s">
        <v>7477</v>
      </c>
      <c r="AP696" s="13" t="s">
        <v>93</v>
      </c>
      <c r="AQ696" s="13" t="s">
        <v>7475</v>
      </c>
      <c r="AR696" s="13" t="s">
        <v>7263</v>
      </c>
      <c r="AS696" s="13" t="s">
        <v>1477</v>
      </c>
      <c r="AT696" s="13" t="s">
        <v>9127</v>
      </c>
      <c r="AU696" s="13" t="s">
        <v>7475</v>
      </c>
      <c r="AV696" s="13" t="s">
        <v>61</v>
      </c>
      <c r="AW696" s="14" t="s">
        <v>61</v>
      </c>
      <c r="AX696" s="15" t="s">
        <v>61</v>
      </c>
      <c r="AY696" s="13" t="s">
        <v>7478</v>
      </c>
      <c r="AZ696" s="13" t="s">
        <v>7910</v>
      </c>
      <c r="BA696" s="14">
        <v>45573</v>
      </c>
      <c r="BB696" s="14">
        <f t="shared" si="10"/>
        <v>45562</v>
      </c>
      <c r="BC696" s="14">
        <v>45572</v>
      </c>
      <c r="BD696" s="13"/>
      <c r="BE696" s="13"/>
      <c r="BF696" s="13"/>
      <c r="BG696" s="14"/>
      <c r="BH696" s="33"/>
    </row>
    <row r="697" spans="1:60" s="16" customFormat="1" ht="24" hidden="1" x14ac:dyDescent="0.25">
      <c r="A697" s="13" t="s">
        <v>56</v>
      </c>
      <c r="B697" s="13" t="s">
        <v>57</v>
      </c>
      <c r="C697" s="13" t="s">
        <v>3039</v>
      </c>
      <c r="D697" s="13" t="s">
        <v>9181</v>
      </c>
      <c r="E697" s="13" t="s">
        <v>60</v>
      </c>
      <c r="F697" s="13" t="s">
        <v>61</v>
      </c>
      <c r="G697" s="13" t="s">
        <v>61</v>
      </c>
      <c r="H697" s="13" t="s">
        <v>62</v>
      </c>
      <c r="I697" s="13" t="s">
        <v>215</v>
      </c>
      <c r="J697" s="13" t="s">
        <v>216</v>
      </c>
      <c r="K697" s="13" t="s">
        <v>65</v>
      </c>
      <c r="L697" s="13" t="s">
        <v>66</v>
      </c>
      <c r="M697" s="13" t="s">
        <v>67</v>
      </c>
      <c r="N697" s="13" t="s">
        <v>68</v>
      </c>
      <c r="O697" s="13" t="s">
        <v>67</v>
      </c>
      <c r="P697" s="13" t="s">
        <v>316</v>
      </c>
      <c r="Q697" s="13" t="s">
        <v>317</v>
      </c>
      <c r="R697" s="13" t="s">
        <v>86</v>
      </c>
      <c r="S697" s="13" t="s">
        <v>72</v>
      </c>
      <c r="T697" s="13" t="s">
        <v>318</v>
      </c>
      <c r="U697" s="13" t="s">
        <v>1305</v>
      </c>
      <c r="V697" s="13" t="s">
        <v>364</v>
      </c>
      <c r="W697" s="14" t="s">
        <v>9137</v>
      </c>
      <c r="X697" s="14">
        <v>45561</v>
      </c>
      <c r="Y697" s="13" t="s">
        <v>77</v>
      </c>
      <c r="Z697" s="13" t="s">
        <v>67</v>
      </c>
      <c r="AA697" s="13" t="s">
        <v>74</v>
      </c>
      <c r="AB697" s="13" t="s">
        <v>78</v>
      </c>
      <c r="AC697" s="13" t="s">
        <v>78</v>
      </c>
      <c r="AD697" s="13" t="s">
        <v>4186</v>
      </c>
      <c r="AE697" s="13" t="s">
        <v>4186</v>
      </c>
      <c r="AF697" s="13" t="s">
        <v>223</v>
      </c>
      <c r="AG697" s="14" t="s">
        <v>224</v>
      </c>
      <c r="AH697" s="13" t="s">
        <v>61</v>
      </c>
      <c r="AI697" s="13" t="s">
        <v>82</v>
      </c>
      <c r="AJ697" s="13" t="s">
        <v>6454</v>
      </c>
      <c r="AK697" s="13" t="s">
        <v>61</v>
      </c>
      <c r="AL697" s="13" t="s">
        <v>61</v>
      </c>
      <c r="AM697" s="13" t="s">
        <v>7941</v>
      </c>
      <c r="AN697" s="13" t="s">
        <v>91</v>
      </c>
      <c r="AO697" s="13" t="s">
        <v>7942</v>
      </c>
      <c r="AP697" s="13" t="s">
        <v>93</v>
      </c>
      <c r="AQ697" s="13" t="s">
        <v>4186</v>
      </c>
      <c r="AR697" s="13" t="s">
        <v>7705</v>
      </c>
      <c r="AS697" s="13" t="s">
        <v>3904</v>
      </c>
      <c r="AT697" s="13" t="s">
        <v>9402</v>
      </c>
      <c r="AU697" s="13" t="s">
        <v>4186</v>
      </c>
      <c r="AV697" s="13" t="s">
        <v>61</v>
      </c>
      <c r="AW697" s="14" t="s">
        <v>61</v>
      </c>
      <c r="AX697" s="15" t="s">
        <v>61</v>
      </c>
      <c r="AY697" s="13" t="s">
        <v>3867</v>
      </c>
      <c r="AZ697" s="13" t="s">
        <v>8503</v>
      </c>
      <c r="BA697" s="14">
        <v>45580</v>
      </c>
      <c r="BB697" s="14">
        <f t="shared" si="10"/>
        <v>45568</v>
      </c>
      <c r="BC697" s="14">
        <v>45574</v>
      </c>
      <c r="BD697" s="13"/>
      <c r="BE697" s="13"/>
      <c r="BF697" s="13"/>
      <c r="BG697" s="14"/>
      <c r="BH697" s="33"/>
    </row>
    <row r="698" spans="1:60" s="53" customFormat="1" ht="93.75" customHeight="1" x14ac:dyDescent="0.25">
      <c r="A698" s="13" t="s">
        <v>56</v>
      </c>
      <c r="B698" s="13" t="s">
        <v>57</v>
      </c>
      <c r="C698" s="48">
        <v>69424</v>
      </c>
      <c r="D698" s="13" t="s">
        <v>9182</v>
      </c>
      <c r="E698" s="13" t="s">
        <v>60</v>
      </c>
      <c r="F698" s="13" t="s">
        <v>61</v>
      </c>
      <c r="G698" s="13" t="s">
        <v>61</v>
      </c>
      <c r="H698" s="13" t="s">
        <v>62</v>
      </c>
      <c r="I698" s="13" t="s">
        <v>63</v>
      </c>
      <c r="J698" s="13" t="s">
        <v>64</v>
      </c>
      <c r="K698" s="13" t="s">
        <v>65</v>
      </c>
      <c r="L698" s="13" t="s">
        <v>66</v>
      </c>
      <c r="M698" s="13" t="s">
        <v>67</v>
      </c>
      <c r="N698" s="13" t="s">
        <v>68</v>
      </c>
      <c r="O698" s="13" t="s">
        <v>67</v>
      </c>
      <c r="P698" s="48">
        <v>1075229132</v>
      </c>
      <c r="Q698" s="48" t="s">
        <v>114</v>
      </c>
      <c r="R698" s="13" t="s">
        <v>93</v>
      </c>
      <c r="S698" s="48" t="s">
        <v>72</v>
      </c>
      <c r="T698" s="13" t="s">
        <v>115</v>
      </c>
      <c r="U698" s="13" t="s">
        <v>1465</v>
      </c>
      <c r="V698" s="13" t="s">
        <v>191</v>
      </c>
      <c r="W698" s="14" t="s">
        <v>9137</v>
      </c>
      <c r="X698" s="14">
        <v>45562</v>
      </c>
      <c r="Y698" s="13" t="s">
        <v>77</v>
      </c>
      <c r="Z698" s="13" t="s">
        <v>67</v>
      </c>
      <c r="AA698" s="13" t="s">
        <v>74</v>
      </c>
      <c r="AB698" s="13" t="s">
        <v>78</v>
      </c>
      <c r="AC698" s="48" t="s">
        <v>78</v>
      </c>
      <c r="AD698" s="48" t="s">
        <v>3162</v>
      </c>
      <c r="AE698" s="48" t="s">
        <v>3162</v>
      </c>
      <c r="AF698" s="13" t="s">
        <v>80</v>
      </c>
      <c r="AG698" s="14" t="s">
        <v>81</v>
      </c>
      <c r="AH698" s="13" t="s">
        <v>61</v>
      </c>
      <c r="AI698" s="13" t="s">
        <v>82</v>
      </c>
      <c r="AJ698" s="48" t="s">
        <v>6464</v>
      </c>
      <c r="AK698" s="13" t="s">
        <v>61</v>
      </c>
      <c r="AL698" s="13" t="s">
        <v>61</v>
      </c>
      <c r="AM698" s="48">
        <v>364124</v>
      </c>
      <c r="AN698" s="48" t="s">
        <v>91</v>
      </c>
      <c r="AO698" s="48">
        <v>325982824</v>
      </c>
      <c r="AP698" s="48" t="s">
        <v>93</v>
      </c>
      <c r="AQ698" s="57">
        <v>733338</v>
      </c>
      <c r="AR698" s="13" t="s">
        <v>9115</v>
      </c>
      <c r="AS698" s="48" t="s">
        <v>10957</v>
      </c>
      <c r="AT698" s="48" t="s">
        <v>61</v>
      </c>
      <c r="AU698" s="48" t="s">
        <v>61</v>
      </c>
      <c r="AV698" s="48" t="s">
        <v>61</v>
      </c>
      <c r="AW698" s="50" t="s">
        <v>61</v>
      </c>
      <c r="AX698" s="51" t="s">
        <v>61</v>
      </c>
      <c r="AY698" s="48" t="s">
        <v>7479</v>
      </c>
      <c r="AZ698" s="48" t="s">
        <v>10453</v>
      </c>
      <c r="BA698" s="50">
        <v>45623</v>
      </c>
      <c r="BB698" s="50">
        <f t="shared" si="10"/>
        <v>45569</v>
      </c>
      <c r="BC698" s="50">
        <v>45616</v>
      </c>
      <c r="BD698" s="48"/>
      <c r="BE698" s="48"/>
      <c r="BF698" s="48"/>
      <c r="BG698" s="50"/>
      <c r="BH698" s="52"/>
    </row>
    <row r="699" spans="1:60" s="12" customFormat="1" ht="24" hidden="1" x14ac:dyDescent="0.25">
      <c r="A699" s="9" t="s">
        <v>56</v>
      </c>
      <c r="B699" s="9" t="s">
        <v>57</v>
      </c>
      <c r="C699" s="9" t="s">
        <v>6453</v>
      </c>
      <c r="D699" s="9" t="s">
        <v>9183</v>
      </c>
      <c r="E699" s="9" t="s">
        <v>60</v>
      </c>
      <c r="F699" s="9" t="s">
        <v>61</v>
      </c>
      <c r="G699" s="9" t="s">
        <v>61</v>
      </c>
      <c r="H699" s="9" t="s">
        <v>62</v>
      </c>
      <c r="I699" s="9" t="s">
        <v>63</v>
      </c>
      <c r="J699" s="9" t="s">
        <v>64</v>
      </c>
      <c r="K699" s="9" t="s">
        <v>65</v>
      </c>
      <c r="L699" s="9" t="s">
        <v>66</v>
      </c>
      <c r="M699" s="9" t="s">
        <v>67</v>
      </c>
      <c r="N699" s="9" t="s">
        <v>68</v>
      </c>
      <c r="O699" s="9" t="s">
        <v>67</v>
      </c>
      <c r="P699" s="9" t="s">
        <v>127</v>
      </c>
      <c r="Q699" s="9" t="s">
        <v>128</v>
      </c>
      <c r="R699" s="9" t="s">
        <v>1829</v>
      </c>
      <c r="S699" s="9" t="s">
        <v>72</v>
      </c>
      <c r="T699" s="9" t="s">
        <v>129</v>
      </c>
      <c r="U699" s="9" t="s">
        <v>1239</v>
      </c>
      <c r="V699" s="9" t="s">
        <v>191</v>
      </c>
      <c r="W699" s="10" t="s">
        <v>9137</v>
      </c>
      <c r="X699" s="10">
        <v>45565</v>
      </c>
      <c r="Y699" s="9" t="s">
        <v>77</v>
      </c>
      <c r="Z699" s="9" t="s">
        <v>67</v>
      </c>
      <c r="AA699" s="9" t="s">
        <v>74</v>
      </c>
      <c r="AB699" s="9" t="s">
        <v>78</v>
      </c>
      <c r="AC699" s="9" t="s">
        <v>78</v>
      </c>
      <c r="AD699" s="9" t="s">
        <v>1293</v>
      </c>
      <c r="AE699" s="9" t="s">
        <v>1293</v>
      </c>
      <c r="AF699" s="9" t="s">
        <v>80</v>
      </c>
      <c r="AG699" s="10" t="s">
        <v>81</v>
      </c>
      <c r="AH699" s="9" t="s">
        <v>61</v>
      </c>
      <c r="AI699" s="9" t="s">
        <v>82</v>
      </c>
      <c r="AJ699" s="9" t="s">
        <v>6467</v>
      </c>
      <c r="AK699" s="9" t="s">
        <v>61</v>
      </c>
      <c r="AL699" s="9" t="s">
        <v>61</v>
      </c>
      <c r="AM699" s="9" t="s">
        <v>61</v>
      </c>
      <c r="AN699" s="9" t="s">
        <v>61</v>
      </c>
      <c r="AO699" s="9" t="s">
        <v>61</v>
      </c>
      <c r="AP699" s="9" t="s">
        <v>61</v>
      </c>
      <c r="AQ699" s="9" t="s">
        <v>61</v>
      </c>
      <c r="AR699" s="9" t="s">
        <v>61</v>
      </c>
      <c r="AS699" s="9" t="s">
        <v>61</v>
      </c>
      <c r="AT699" s="9" t="s">
        <v>61</v>
      </c>
      <c r="AU699" s="9" t="s">
        <v>61</v>
      </c>
      <c r="AV699" s="9" t="s">
        <v>61</v>
      </c>
      <c r="AW699" s="10" t="s">
        <v>61</v>
      </c>
      <c r="AX699" s="11" t="s">
        <v>61</v>
      </c>
      <c r="AY699" s="9" t="s">
        <v>3654</v>
      </c>
      <c r="AZ699" s="9" t="s">
        <v>8504</v>
      </c>
      <c r="BA699" s="9"/>
      <c r="BB699" s="10">
        <f t="shared" si="10"/>
        <v>45572</v>
      </c>
      <c r="BC699" s="9"/>
      <c r="BD699" s="9"/>
      <c r="BE699" s="9"/>
      <c r="BF699" s="9"/>
      <c r="BG699" s="10"/>
      <c r="BH699" s="35"/>
    </row>
    <row r="700" spans="1:60" s="16" customFormat="1" ht="24" hidden="1" x14ac:dyDescent="0.25">
      <c r="A700" s="13" t="s">
        <v>56</v>
      </c>
      <c r="B700" s="13" t="s">
        <v>57</v>
      </c>
      <c r="C700" s="13" t="s">
        <v>3044</v>
      </c>
      <c r="D700" s="13" t="s">
        <v>9184</v>
      </c>
      <c r="E700" s="13" t="s">
        <v>60</v>
      </c>
      <c r="F700" s="13" t="s">
        <v>61</v>
      </c>
      <c r="G700" s="13" t="s">
        <v>61</v>
      </c>
      <c r="H700" s="13" t="s">
        <v>62</v>
      </c>
      <c r="I700" s="13" t="s">
        <v>63</v>
      </c>
      <c r="J700" s="13" t="s">
        <v>64</v>
      </c>
      <c r="K700" s="13" t="s">
        <v>65</v>
      </c>
      <c r="L700" s="13" t="s">
        <v>66</v>
      </c>
      <c r="M700" s="13" t="s">
        <v>67</v>
      </c>
      <c r="N700" s="13" t="s">
        <v>68</v>
      </c>
      <c r="O700" s="13" t="s">
        <v>67</v>
      </c>
      <c r="P700" s="13" t="s">
        <v>188</v>
      </c>
      <c r="Q700" s="13" t="s">
        <v>189</v>
      </c>
      <c r="R700" s="13" t="s">
        <v>86</v>
      </c>
      <c r="S700" s="13" t="s">
        <v>72</v>
      </c>
      <c r="T700" s="13" t="s">
        <v>190</v>
      </c>
      <c r="U700" s="13" t="s">
        <v>2992</v>
      </c>
      <c r="V700" s="13" t="s">
        <v>191</v>
      </c>
      <c r="W700" s="14" t="s">
        <v>9137</v>
      </c>
      <c r="X700" s="14">
        <v>45565</v>
      </c>
      <c r="Y700" s="13" t="s">
        <v>77</v>
      </c>
      <c r="Z700" s="13" t="s">
        <v>67</v>
      </c>
      <c r="AA700" s="13" t="s">
        <v>74</v>
      </c>
      <c r="AB700" s="13" t="s">
        <v>78</v>
      </c>
      <c r="AC700" s="13" t="s">
        <v>78</v>
      </c>
      <c r="AD700" s="13" t="s">
        <v>7480</v>
      </c>
      <c r="AE700" s="13" t="s">
        <v>7480</v>
      </c>
      <c r="AF700" s="13" t="s">
        <v>80</v>
      </c>
      <c r="AG700" s="14" t="s">
        <v>81</v>
      </c>
      <c r="AH700" s="13" t="s">
        <v>61</v>
      </c>
      <c r="AI700" s="13" t="s">
        <v>82</v>
      </c>
      <c r="AJ700" s="13" t="s">
        <v>7481</v>
      </c>
      <c r="AK700" s="13" t="s">
        <v>61</v>
      </c>
      <c r="AL700" s="13" t="s">
        <v>61</v>
      </c>
      <c r="AM700" s="13" t="s">
        <v>7730</v>
      </c>
      <c r="AN700" s="13" t="s">
        <v>91</v>
      </c>
      <c r="AO700" s="13" t="s">
        <v>7731</v>
      </c>
      <c r="AP700" s="13" t="s">
        <v>93</v>
      </c>
      <c r="AQ700" s="13" t="s">
        <v>7480</v>
      </c>
      <c r="AR700" s="13" t="s">
        <v>9115</v>
      </c>
      <c r="AS700" s="13" t="s">
        <v>1408</v>
      </c>
      <c r="AT700" s="13" t="s">
        <v>9127</v>
      </c>
      <c r="AU700" s="13" t="s">
        <v>7480</v>
      </c>
      <c r="AV700" s="13" t="s">
        <v>61</v>
      </c>
      <c r="AW700" s="14" t="s">
        <v>61</v>
      </c>
      <c r="AX700" s="15" t="s">
        <v>61</v>
      </c>
      <c r="AY700" s="13" t="s">
        <v>3606</v>
      </c>
      <c r="AZ700" s="13" t="s">
        <v>7910</v>
      </c>
      <c r="BA700" s="14">
        <v>45572</v>
      </c>
      <c r="BB700" s="14">
        <f t="shared" si="10"/>
        <v>45572</v>
      </c>
      <c r="BC700" s="14">
        <v>45572</v>
      </c>
      <c r="BD700" s="13"/>
      <c r="BE700" s="13"/>
      <c r="BF700" s="13"/>
      <c r="BG700" s="14"/>
      <c r="BH700" s="33"/>
    </row>
    <row r="701" spans="1:60" s="16" customFormat="1" ht="24" hidden="1" x14ac:dyDescent="0.25">
      <c r="A701" s="13" t="s">
        <v>56</v>
      </c>
      <c r="B701" s="13" t="s">
        <v>57</v>
      </c>
      <c r="C701" s="13" t="s">
        <v>3027</v>
      </c>
      <c r="D701" s="13" t="s">
        <v>9185</v>
      </c>
      <c r="E701" s="13" t="s">
        <v>60</v>
      </c>
      <c r="F701" s="13" t="s">
        <v>61</v>
      </c>
      <c r="G701" s="13" t="s">
        <v>61</v>
      </c>
      <c r="H701" s="13" t="s">
        <v>62</v>
      </c>
      <c r="I701" s="13" t="s">
        <v>378</v>
      </c>
      <c r="J701" s="13" t="s">
        <v>379</v>
      </c>
      <c r="K701" s="13" t="s">
        <v>739</v>
      </c>
      <c r="L701" s="13" t="s">
        <v>66</v>
      </c>
      <c r="M701" s="13" t="s">
        <v>253</v>
      </c>
      <c r="N701" s="13" t="s">
        <v>68</v>
      </c>
      <c r="O701" s="13" t="s">
        <v>67</v>
      </c>
      <c r="P701" s="13" t="s">
        <v>396</v>
      </c>
      <c r="Q701" s="13" t="s">
        <v>397</v>
      </c>
      <c r="R701" s="13" t="s">
        <v>86</v>
      </c>
      <c r="S701" s="13" t="s">
        <v>72</v>
      </c>
      <c r="T701" s="13" t="s">
        <v>398</v>
      </c>
      <c r="U701" s="13" t="s">
        <v>1226</v>
      </c>
      <c r="V701" s="13" t="s">
        <v>10475</v>
      </c>
      <c r="W701" s="14" t="s">
        <v>9137</v>
      </c>
      <c r="X701" s="14">
        <v>45565</v>
      </c>
      <c r="Y701" s="13" t="s">
        <v>401</v>
      </c>
      <c r="Z701" s="13" t="s">
        <v>67</v>
      </c>
      <c r="AA701" s="13" t="s">
        <v>74</v>
      </c>
      <c r="AB701" s="13" t="s">
        <v>7482</v>
      </c>
      <c r="AC701" s="13" t="s">
        <v>7483</v>
      </c>
      <c r="AD701" s="13" t="s">
        <v>7484</v>
      </c>
      <c r="AE701" s="13" t="s">
        <v>7485</v>
      </c>
      <c r="AF701" s="13" t="s">
        <v>388</v>
      </c>
      <c r="AG701" s="14" t="s">
        <v>103</v>
      </c>
      <c r="AH701" s="13" t="s">
        <v>389</v>
      </c>
      <c r="AI701" s="13" t="s">
        <v>389</v>
      </c>
      <c r="AJ701" s="13" t="s">
        <v>7486</v>
      </c>
      <c r="AK701" s="13" t="s">
        <v>61</v>
      </c>
      <c r="AL701" s="13" t="s">
        <v>61</v>
      </c>
      <c r="AM701" s="13" t="s">
        <v>7732</v>
      </c>
      <c r="AN701" s="13" t="s">
        <v>91</v>
      </c>
      <c r="AO701" s="13" t="s">
        <v>7733</v>
      </c>
      <c r="AP701" s="13" t="s">
        <v>93</v>
      </c>
      <c r="AQ701" s="13" t="s">
        <v>7485</v>
      </c>
      <c r="AR701" s="13" t="s">
        <v>9115</v>
      </c>
      <c r="AS701" s="13" t="s">
        <v>3911</v>
      </c>
      <c r="AT701" s="13" t="s">
        <v>9402</v>
      </c>
      <c r="AU701" s="13" t="s">
        <v>7485</v>
      </c>
      <c r="AV701" s="13" t="s">
        <v>61</v>
      </c>
      <c r="AW701" s="14" t="s">
        <v>61</v>
      </c>
      <c r="AX701" s="15" t="s">
        <v>61</v>
      </c>
      <c r="AY701" s="13" t="s">
        <v>7487</v>
      </c>
      <c r="AZ701" s="13" t="s">
        <v>8503</v>
      </c>
      <c r="BA701" s="14">
        <v>45581</v>
      </c>
      <c r="BB701" s="14">
        <f t="shared" si="10"/>
        <v>45572</v>
      </c>
      <c r="BC701" s="14">
        <v>45575</v>
      </c>
      <c r="BD701" s="13"/>
      <c r="BE701" s="13"/>
      <c r="BF701" s="13"/>
      <c r="BG701" s="14"/>
      <c r="BH701" s="33"/>
    </row>
    <row r="702" spans="1:60" s="16" customFormat="1" ht="24" hidden="1" x14ac:dyDescent="0.25">
      <c r="A702" s="13" t="s">
        <v>56</v>
      </c>
      <c r="B702" s="13" t="s">
        <v>57</v>
      </c>
      <c r="C702" s="13" t="s">
        <v>2939</v>
      </c>
      <c r="D702" s="13" t="s">
        <v>9186</v>
      </c>
      <c r="E702" s="13" t="s">
        <v>60</v>
      </c>
      <c r="F702" s="13" t="s">
        <v>61</v>
      </c>
      <c r="G702" s="13" t="s">
        <v>61</v>
      </c>
      <c r="H702" s="13" t="s">
        <v>62</v>
      </c>
      <c r="I702" s="13" t="s">
        <v>2830</v>
      </c>
      <c r="J702" s="13" t="s">
        <v>2831</v>
      </c>
      <c r="K702" s="13" t="s">
        <v>65</v>
      </c>
      <c r="L702" s="13" t="s">
        <v>66</v>
      </c>
      <c r="M702" s="13" t="s">
        <v>253</v>
      </c>
      <c r="N702" s="13" t="s">
        <v>68</v>
      </c>
      <c r="O702" s="13" t="s">
        <v>67</v>
      </c>
      <c r="P702" s="13" t="s">
        <v>3388</v>
      </c>
      <c r="Q702" s="13" t="s">
        <v>3389</v>
      </c>
      <c r="R702" s="13" t="s">
        <v>86</v>
      </c>
      <c r="S702" s="13" t="s">
        <v>72</v>
      </c>
      <c r="T702" s="13" t="s">
        <v>3390</v>
      </c>
      <c r="U702" s="13" t="s">
        <v>2063</v>
      </c>
      <c r="V702" s="13" t="s">
        <v>349</v>
      </c>
      <c r="W702" s="14" t="s">
        <v>9137</v>
      </c>
      <c r="X702" s="14">
        <v>45560</v>
      </c>
      <c r="Y702" s="13" t="s">
        <v>77</v>
      </c>
      <c r="Z702" s="13" t="s">
        <v>253</v>
      </c>
      <c r="AA702" s="13" t="s">
        <v>367</v>
      </c>
      <c r="AB702" s="13" t="s">
        <v>1075</v>
      </c>
      <c r="AC702" s="13" t="s">
        <v>2194</v>
      </c>
      <c r="AD702" s="13" t="s">
        <v>2064</v>
      </c>
      <c r="AE702" s="13" t="s">
        <v>2596</v>
      </c>
      <c r="AF702" s="13" t="s">
        <v>1047</v>
      </c>
      <c r="AG702" s="14" t="s">
        <v>2431</v>
      </c>
      <c r="AH702" s="13" t="s">
        <v>1013</v>
      </c>
      <c r="AI702" s="13" t="s">
        <v>1013</v>
      </c>
      <c r="AJ702" s="13" t="s">
        <v>6523</v>
      </c>
      <c r="AK702" s="13" t="s">
        <v>61</v>
      </c>
      <c r="AL702" s="13" t="s">
        <v>61</v>
      </c>
      <c r="AM702" s="13" t="s">
        <v>7943</v>
      </c>
      <c r="AN702" s="13" t="s">
        <v>91</v>
      </c>
      <c r="AO702" s="13" t="s">
        <v>7944</v>
      </c>
      <c r="AP702" s="13" t="s">
        <v>93</v>
      </c>
      <c r="AQ702" s="13" t="s">
        <v>2596</v>
      </c>
      <c r="AR702" s="13" t="s">
        <v>7705</v>
      </c>
      <c r="AS702" s="13" t="s">
        <v>1419</v>
      </c>
      <c r="AT702" s="13" t="s">
        <v>9127</v>
      </c>
      <c r="AU702" s="13" t="s">
        <v>2596</v>
      </c>
      <c r="AV702" s="13" t="s">
        <v>61</v>
      </c>
      <c r="AW702" s="14" t="s">
        <v>61</v>
      </c>
      <c r="AX702" s="15" t="s">
        <v>61</v>
      </c>
      <c r="AY702" s="13" t="s">
        <v>7488</v>
      </c>
      <c r="AZ702" s="13" t="s">
        <v>7910</v>
      </c>
      <c r="BA702" s="14">
        <v>45566</v>
      </c>
      <c r="BB702" s="14">
        <f t="shared" si="10"/>
        <v>45567</v>
      </c>
      <c r="BC702" s="14">
        <v>45561</v>
      </c>
      <c r="BD702" s="13"/>
      <c r="BE702" s="13"/>
      <c r="BF702" s="13"/>
      <c r="BG702" s="14"/>
      <c r="BH702" s="33"/>
    </row>
    <row r="703" spans="1:60" s="16" customFormat="1" ht="24" hidden="1" x14ac:dyDescent="0.25">
      <c r="A703" s="13" t="s">
        <v>56</v>
      </c>
      <c r="B703" s="13" t="s">
        <v>57</v>
      </c>
      <c r="C703" s="13" t="s">
        <v>6475</v>
      </c>
      <c r="D703" s="13" t="s">
        <v>9187</v>
      </c>
      <c r="E703" s="13" t="s">
        <v>60</v>
      </c>
      <c r="F703" s="13" t="s">
        <v>61</v>
      </c>
      <c r="G703" s="13" t="s">
        <v>61</v>
      </c>
      <c r="H703" s="13" t="s">
        <v>62</v>
      </c>
      <c r="I703" s="13" t="s">
        <v>63</v>
      </c>
      <c r="J703" s="13" t="s">
        <v>64</v>
      </c>
      <c r="K703" s="13" t="s">
        <v>65</v>
      </c>
      <c r="L703" s="13" t="s">
        <v>66</v>
      </c>
      <c r="M703" s="13" t="s">
        <v>253</v>
      </c>
      <c r="N703" s="13" t="s">
        <v>68</v>
      </c>
      <c r="O703" s="13" t="s">
        <v>67</v>
      </c>
      <c r="P703" s="13" t="s">
        <v>1057</v>
      </c>
      <c r="Q703" s="13" t="s">
        <v>1058</v>
      </c>
      <c r="R703" s="13" t="s">
        <v>86</v>
      </c>
      <c r="S703" s="13" t="s">
        <v>72</v>
      </c>
      <c r="T703" s="13" t="s">
        <v>1059</v>
      </c>
      <c r="U703" s="13" t="s">
        <v>1141</v>
      </c>
      <c r="V703" s="13" t="s">
        <v>1266</v>
      </c>
      <c r="W703" s="14" t="s">
        <v>9137</v>
      </c>
      <c r="X703" s="14">
        <v>45552</v>
      </c>
      <c r="Y703" s="13" t="s">
        <v>77</v>
      </c>
      <c r="Z703" s="13" t="s">
        <v>253</v>
      </c>
      <c r="AA703" s="13" t="s">
        <v>367</v>
      </c>
      <c r="AB703" s="13" t="s">
        <v>1075</v>
      </c>
      <c r="AC703" s="13" t="s">
        <v>7489</v>
      </c>
      <c r="AD703" s="13" t="s">
        <v>7490</v>
      </c>
      <c r="AE703" s="13" t="s">
        <v>7491</v>
      </c>
      <c r="AF703" s="13" t="s">
        <v>717</v>
      </c>
      <c r="AG703" s="14" t="s">
        <v>108</v>
      </c>
      <c r="AH703" s="13" t="s">
        <v>1013</v>
      </c>
      <c r="AI703" s="13" t="s">
        <v>1013</v>
      </c>
      <c r="AJ703" s="13" t="s">
        <v>6506</v>
      </c>
      <c r="AK703" s="13" t="s">
        <v>61</v>
      </c>
      <c r="AL703" s="13" t="s">
        <v>61</v>
      </c>
      <c r="AM703" s="13" t="s">
        <v>8077</v>
      </c>
      <c r="AN703" s="13" t="s">
        <v>91</v>
      </c>
      <c r="AO703" s="13" t="s">
        <v>8078</v>
      </c>
      <c r="AP703" s="13" t="s">
        <v>93</v>
      </c>
      <c r="AQ703" s="13" t="s">
        <v>7491</v>
      </c>
      <c r="AR703" s="13" t="s">
        <v>7867</v>
      </c>
      <c r="AS703" s="13" t="s">
        <v>1492</v>
      </c>
      <c r="AT703" s="13" t="s">
        <v>9127</v>
      </c>
      <c r="AU703" s="13" t="s">
        <v>7491</v>
      </c>
      <c r="AV703" s="13" t="s">
        <v>61</v>
      </c>
      <c r="AW703" s="14" t="s">
        <v>61</v>
      </c>
      <c r="AX703" s="15" t="s">
        <v>61</v>
      </c>
      <c r="AY703" s="13" t="s">
        <v>7492</v>
      </c>
      <c r="AZ703" s="13" t="s">
        <v>7910</v>
      </c>
      <c r="BA703" s="14">
        <v>45572</v>
      </c>
      <c r="BB703" s="14">
        <f t="shared" si="10"/>
        <v>45559</v>
      </c>
      <c r="BC703" s="14">
        <v>45561</v>
      </c>
      <c r="BD703" s="13"/>
      <c r="BE703" s="13"/>
      <c r="BF703" s="13"/>
      <c r="BG703" s="14"/>
      <c r="BH703" s="33"/>
    </row>
    <row r="704" spans="1:60" s="16" customFormat="1" ht="24" hidden="1" x14ac:dyDescent="0.25">
      <c r="A704" s="13" t="s">
        <v>56</v>
      </c>
      <c r="B704" s="13" t="s">
        <v>57</v>
      </c>
      <c r="C704" s="13" t="s">
        <v>7493</v>
      </c>
      <c r="D704" s="13" t="s">
        <v>9189</v>
      </c>
      <c r="E704" s="13" t="s">
        <v>60</v>
      </c>
      <c r="F704" s="13" t="s">
        <v>61</v>
      </c>
      <c r="G704" s="13" t="s">
        <v>61</v>
      </c>
      <c r="H704" s="13" t="s">
        <v>62</v>
      </c>
      <c r="I704" s="13" t="s">
        <v>215</v>
      </c>
      <c r="J704" s="13" t="s">
        <v>216</v>
      </c>
      <c r="K704" s="13" t="s">
        <v>65</v>
      </c>
      <c r="L704" s="13" t="s">
        <v>66</v>
      </c>
      <c r="M704" s="13" t="s">
        <v>67</v>
      </c>
      <c r="N704" s="13" t="s">
        <v>68</v>
      </c>
      <c r="O704" s="13" t="s">
        <v>67</v>
      </c>
      <c r="P704" s="13" t="s">
        <v>2548</v>
      </c>
      <c r="Q704" s="13" t="s">
        <v>2549</v>
      </c>
      <c r="R704" s="13" t="s">
        <v>86</v>
      </c>
      <c r="S704" s="13" t="s">
        <v>7494</v>
      </c>
      <c r="T704" s="13" t="s">
        <v>2550</v>
      </c>
      <c r="U704" s="13" t="s">
        <v>1305</v>
      </c>
      <c r="V704" s="13" t="s">
        <v>2889</v>
      </c>
      <c r="W704" s="14" t="s">
        <v>9111</v>
      </c>
      <c r="X704" s="14">
        <v>45563</v>
      </c>
      <c r="Y704" s="13" t="s">
        <v>77</v>
      </c>
      <c r="Z704" s="13" t="s">
        <v>67</v>
      </c>
      <c r="AA704" s="13" t="s">
        <v>74</v>
      </c>
      <c r="AB704" s="13" t="s">
        <v>78</v>
      </c>
      <c r="AC704" s="13" t="s">
        <v>78</v>
      </c>
      <c r="AD704" s="13" t="s">
        <v>4086</v>
      </c>
      <c r="AE704" s="13" t="s">
        <v>4086</v>
      </c>
      <c r="AF704" s="13" t="s">
        <v>223</v>
      </c>
      <c r="AG704" s="14" t="s">
        <v>224</v>
      </c>
      <c r="AH704" s="13" t="s">
        <v>61</v>
      </c>
      <c r="AI704" s="13" t="s">
        <v>82</v>
      </c>
      <c r="AJ704" s="13" t="s">
        <v>6153</v>
      </c>
      <c r="AK704" s="13" t="s">
        <v>61</v>
      </c>
      <c r="AL704" s="13" t="s">
        <v>61</v>
      </c>
      <c r="AM704" s="13" t="s">
        <v>7734</v>
      </c>
      <c r="AN704" s="13" t="s">
        <v>91</v>
      </c>
      <c r="AO704" s="13" t="s">
        <v>7735</v>
      </c>
      <c r="AP704" s="13" t="s">
        <v>93</v>
      </c>
      <c r="AQ704" s="13" t="s">
        <v>4086</v>
      </c>
      <c r="AR704" s="13" t="s">
        <v>9115</v>
      </c>
      <c r="AS704" s="13" t="s">
        <v>3916</v>
      </c>
      <c r="AT704" s="13" t="s">
        <v>9402</v>
      </c>
      <c r="AU704" s="13" t="s">
        <v>4086</v>
      </c>
      <c r="AV704" s="13" t="s">
        <v>61</v>
      </c>
      <c r="AW704" s="14" t="s">
        <v>61</v>
      </c>
      <c r="AX704" s="15" t="s">
        <v>61</v>
      </c>
      <c r="AY704" s="13" t="s">
        <v>3935</v>
      </c>
      <c r="AZ704" s="13" t="s">
        <v>8503</v>
      </c>
      <c r="BA704" s="14">
        <v>45581</v>
      </c>
      <c r="BB704" s="14">
        <f t="shared" si="10"/>
        <v>45570</v>
      </c>
      <c r="BC704" s="14">
        <v>45574</v>
      </c>
      <c r="BD704" s="13"/>
      <c r="BE704" s="13"/>
      <c r="BF704" s="13"/>
      <c r="BG704" s="14"/>
      <c r="BH704" s="33"/>
    </row>
    <row r="705" spans="1:60" s="16" customFormat="1" ht="24" hidden="1" x14ac:dyDescent="0.25">
      <c r="A705" s="13" t="s">
        <v>56</v>
      </c>
      <c r="B705" s="13" t="s">
        <v>57</v>
      </c>
      <c r="C705" s="13" t="s">
        <v>7495</v>
      </c>
      <c r="D705" s="13" t="s">
        <v>9190</v>
      </c>
      <c r="E705" s="13" t="s">
        <v>60</v>
      </c>
      <c r="F705" s="13" t="s">
        <v>61</v>
      </c>
      <c r="G705" s="13" t="s">
        <v>61</v>
      </c>
      <c r="H705" s="13" t="s">
        <v>62</v>
      </c>
      <c r="I705" s="13" t="s">
        <v>378</v>
      </c>
      <c r="J705" s="13" t="s">
        <v>379</v>
      </c>
      <c r="K705" s="13" t="s">
        <v>739</v>
      </c>
      <c r="L705" s="13" t="s">
        <v>66</v>
      </c>
      <c r="M705" s="13" t="s">
        <v>253</v>
      </c>
      <c r="N705" s="13" t="s">
        <v>68</v>
      </c>
      <c r="O705" s="13" t="s">
        <v>67</v>
      </c>
      <c r="P705" s="13" t="s">
        <v>6872</v>
      </c>
      <c r="Q705" s="13" t="s">
        <v>6873</v>
      </c>
      <c r="R705" s="13" t="s">
        <v>86</v>
      </c>
      <c r="S705" s="13" t="s">
        <v>72</v>
      </c>
      <c r="T705" s="13" t="s">
        <v>6874</v>
      </c>
      <c r="U705" s="13" t="s">
        <v>1073</v>
      </c>
      <c r="V705" s="13" t="s">
        <v>364</v>
      </c>
      <c r="W705" s="14" t="s">
        <v>9114</v>
      </c>
      <c r="X705" s="14">
        <v>45565</v>
      </c>
      <c r="Y705" s="13" t="s">
        <v>401</v>
      </c>
      <c r="Z705" s="13" t="s">
        <v>67</v>
      </c>
      <c r="AA705" s="13" t="s">
        <v>74</v>
      </c>
      <c r="AB705" s="13" t="s">
        <v>7482</v>
      </c>
      <c r="AC705" s="13" t="s">
        <v>7496</v>
      </c>
      <c r="AD705" s="13" t="s">
        <v>7497</v>
      </c>
      <c r="AE705" s="13" t="s">
        <v>7498</v>
      </c>
      <c r="AF705" s="13" t="s">
        <v>388</v>
      </c>
      <c r="AG705" s="14" t="s">
        <v>103</v>
      </c>
      <c r="AH705" s="13" t="s">
        <v>389</v>
      </c>
      <c r="AI705" s="13" t="s">
        <v>389</v>
      </c>
      <c r="AJ705" s="13" t="s">
        <v>6285</v>
      </c>
      <c r="AK705" s="13" t="s">
        <v>61</v>
      </c>
      <c r="AL705" s="13" t="s">
        <v>61</v>
      </c>
      <c r="AM705" s="13" t="s">
        <v>7736</v>
      </c>
      <c r="AN705" s="13" t="s">
        <v>91</v>
      </c>
      <c r="AO705" s="13" t="s">
        <v>7737</v>
      </c>
      <c r="AP705" s="13" t="s">
        <v>93</v>
      </c>
      <c r="AQ705" s="13" t="s">
        <v>7498</v>
      </c>
      <c r="AR705" s="13" t="s">
        <v>9115</v>
      </c>
      <c r="AS705" s="13" t="s">
        <v>3924</v>
      </c>
      <c r="AT705" s="13" t="s">
        <v>9391</v>
      </c>
      <c r="AU705" s="13" t="s">
        <v>7498</v>
      </c>
      <c r="AV705" s="13" t="s">
        <v>61</v>
      </c>
      <c r="AW705" s="14" t="s">
        <v>61</v>
      </c>
      <c r="AX705" s="15" t="s">
        <v>61</v>
      </c>
      <c r="AY705" s="13" t="s">
        <v>6879</v>
      </c>
      <c r="AZ705" s="13" t="s">
        <v>8503</v>
      </c>
      <c r="BA705" s="14">
        <v>45586</v>
      </c>
      <c r="BB705" s="14">
        <f t="shared" si="10"/>
        <v>45572</v>
      </c>
      <c r="BC705" s="14">
        <v>45576</v>
      </c>
      <c r="BD705" s="13"/>
      <c r="BE705" s="13"/>
      <c r="BF705" s="13"/>
      <c r="BG705" s="14"/>
      <c r="BH705" s="33"/>
    </row>
    <row r="706" spans="1:60" s="16" customFormat="1" ht="24" hidden="1" x14ac:dyDescent="0.25">
      <c r="A706" s="13" t="s">
        <v>56</v>
      </c>
      <c r="B706" s="13" t="s">
        <v>57</v>
      </c>
      <c r="C706" s="13" t="s">
        <v>6487</v>
      </c>
      <c r="D706" s="13" t="s">
        <v>9191</v>
      </c>
      <c r="E706" s="13" t="s">
        <v>60</v>
      </c>
      <c r="F706" s="13" t="s">
        <v>61</v>
      </c>
      <c r="G706" s="13" t="s">
        <v>61</v>
      </c>
      <c r="H706" s="13" t="s">
        <v>62</v>
      </c>
      <c r="I706" s="13" t="s">
        <v>63</v>
      </c>
      <c r="J706" s="13" t="s">
        <v>64</v>
      </c>
      <c r="K706" s="13" t="s">
        <v>65</v>
      </c>
      <c r="L706" s="13" t="s">
        <v>66</v>
      </c>
      <c r="M706" s="13" t="s">
        <v>67</v>
      </c>
      <c r="N706" s="13" t="s">
        <v>68</v>
      </c>
      <c r="O706" s="13" t="s">
        <v>67</v>
      </c>
      <c r="P706" s="13" t="s">
        <v>7499</v>
      </c>
      <c r="Q706" s="13" t="s">
        <v>7500</v>
      </c>
      <c r="R706" s="13" t="s">
        <v>86</v>
      </c>
      <c r="S706" s="13" t="s">
        <v>72</v>
      </c>
      <c r="T706" s="13" t="s">
        <v>7501</v>
      </c>
      <c r="U706" s="13" t="s">
        <v>1305</v>
      </c>
      <c r="V706" s="13" t="s">
        <v>1170</v>
      </c>
      <c r="W706" s="14" t="s">
        <v>9114</v>
      </c>
      <c r="X706" s="14">
        <v>45556</v>
      </c>
      <c r="Y706" s="13" t="s">
        <v>77</v>
      </c>
      <c r="Z706" s="13" t="s">
        <v>67</v>
      </c>
      <c r="AA706" s="13" t="s">
        <v>74</v>
      </c>
      <c r="AB706" s="13" t="s">
        <v>78</v>
      </c>
      <c r="AC706" s="13" t="s">
        <v>78</v>
      </c>
      <c r="AD706" s="13" t="s">
        <v>7502</v>
      </c>
      <c r="AE706" s="13" t="s">
        <v>7502</v>
      </c>
      <c r="AF706" s="13" t="s">
        <v>80</v>
      </c>
      <c r="AG706" s="14" t="s">
        <v>81</v>
      </c>
      <c r="AH706" s="13" t="s">
        <v>61</v>
      </c>
      <c r="AI706" s="13" t="s">
        <v>82</v>
      </c>
      <c r="AJ706" s="13" t="s">
        <v>6488</v>
      </c>
      <c r="AK706" s="13" t="s">
        <v>61</v>
      </c>
      <c r="AL706" s="13" t="s">
        <v>61</v>
      </c>
      <c r="AM706" s="13" t="s">
        <v>7738</v>
      </c>
      <c r="AN706" s="13" t="s">
        <v>91</v>
      </c>
      <c r="AO706" s="13" t="s">
        <v>7739</v>
      </c>
      <c r="AP706" s="13" t="s">
        <v>93</v>
      </c>
      <c r="AQ706" s="13" t="s">
        <v>7502</v>
      </c>
      <c r="AR706" s="13" t="s">
        <v>9115</v>
      </c>
      <c r="AS706" s="13" t="s">
        <v>1862</v>
      </c>
      <c r="AT706" s="13" t="s">
        <v>9391</v>
      </c>
      <c r="AU706" s="13" t="s">
        <v>7502</v>
      </c>
      <c r="AV706" s="13" t="s">
        <v>61</v>
      </c>
      <c r="AW706" s="14" t="s">
        <v>61</v>
      </c>
      <c r="AX706" s="15" t="s">
        <v>61</v>
      </c>
      <c r="AY706" s="13" t="s">
        <v>7503</v>
      </c>
      <c r="AZ706" s="13" t="s">
        <v>8503</v>
      </c>
      <c r="BA706" s="14">
        <v>45581</v>
      </c>
      <c r="BB706" s="14">
        <f t="shared" ref="BB706:BB769" si="11">+X706+7</f>
        <v>45563</v>
      </c>
      <c r="BC706" s="14">
        <v>45575</v>
      </c>
      <c r="BD706" s="13"/>
      <c r="BE706" s="13"/>
      <c r="BF706" s="13"/>
      <c r="BG706" s="14"/>
      <c r="BH706" s="33"/>
    </row>
    <row r="707" spans="1:60" s="16" customFormat="1" ht="24" hidden="1" x14ac:dyDescent="0.25">
      <c r="A707" s="13" t="s">
        <v>56</v>
      </c>
      <c r="B707" s="13" t="s">
        <v>57</v>
      </c>
      <c r="C707" s="13" t="s">
        <v>6480</v>
      </c>
      <c r="D707" s="13" t="s">
        <v>9192</v>
      </c>
      <c r="E707" s="13" t="s">
        <v>60</v>
      </c>
      <c r="F707" s="13" t="s">
        <v>61</v>
      </c>
      <c r="G707" s="13" t="s">
        <v>61</v>
      </c>
      <c r="H707" s="13" t="s">
        <v>62</v>
      </c>
      <c r="I707" s="13" t="s">
        <v>63</v>
      </c>
      <c r="J707" s="13" t="s">
        <v>64</v>
      </c>
      <c r="K707" s="13" t="s">
        <v>65</v>
      </c>
      <c r="L707" s="13" t="s">
        <v>66</v>
      </c>
      <c r="M707" s="13" t="s">
        <v>67</v>
      </c>
      <c r="N707" s="13" t="s">
        <v>68</v>
      </c>
      <c r="O707" s="13" t="s">
        <v>67</v>
      </c>
      <c r="P707" s="13" t="s">
        <v>702</v>
      </c>
      <c r="Q707" s="13" t="s">
        <v>703</v>
      </c>
      <c r="R707" s="13" t="s">
        <v>86</v>
      </c>
      <c r="S707" s="13" t="s">
        <v>72</v>
      </c>
      <c r="T707" s="13" t="s">
        <v>704</v>
      </c>
      <c r="U707" s="13" t="s">
        <v>1305</v>
      </c>
      <c r="V707" s="13" t="s">
        <v>2285</v>
      </c>
      <c r="W707" s="14" t="s">
        <v>9159</v>
      </c>
      <c r="X707" s="14">
        <v>45564</v>
      </c>
      <c r="Y707" s="13" t="s">
        <v>77</v>
      </c>
      <c r="Z707" s="13" t="s">
        <v>67</v>
      </c>
      <c r="AA707" s="13" t="s">
        <v>74</v>
      </c>
      <c r="AB707" s="13" t="s">
        <v>78</v>
      </c>
      <c r="AC707" s="13" t="s">
        <v>78</v>
      </c>
      <c r="AD707" s="13" t="s">
        <v>3337</v>
      </c>
      <c r="AE707" s="13" t="s">
        <v>3337</v>
      </c>
      <c r="AF707" s="13" t="s">
        <v>80</v>
      </c>
      <c r="AG707" s="14" t="s">
        <v>81</v>
      </c>
      <c r="AH707" s="13" t="s">
        <v>61</v>
      </c>
      <c r="AI707" s="13" t="s">
        <v>82</v>
      </c>
      <c r="AJ707" s="13" t="s">
        <v>6547</v>
      </c>
      <c r="AK707" s="13" t="s">
        <v>61</v>
      </c>
      <c r="AL707" s="13" t="s">
        <v>61</v>
      </c>
      <c r="AM707" s="13" t="s">
        <v>7740</v>
      </c>
      <c r="AN707" s="13" t="s">
        <v>91</v>
      </c>
      <c r="AO707" s="13" t="s">
        <v>7741</v>
      </c>
      <c r="AP707" s="13" t="s">
        <v>93</v>
      </c>
      <c r="AQ707" s="13" t="s">
        <v>3337</v>
      </c>
      <c r="AR707" s="13" t="s">
        <v>9115</v>
      </c>
      <c r="AS707" s="13" t="s">
        <v>3933</v>
      </c>
      <c r="AT707" s="13" t="s">
        <v>9391</v>
      </c>
      <c r="AU707" s="13" t="s">
        <v>3337</v>
      </c>
      <c r="AV707" s="13" t="s">
        <v>61</v>
      </c>
      <c r="AW707" s="14" t="s">
        <v>61</v>
      </c>
      <c r="AX707" s="15" t="s">
        <v>61</v>
      </c>
      <c r="AY707" s="13" t="s">
        <v>7504</v>
      </c>
      <c r="AZ707" s="13" t="s">
        <v>8503</v>
      </c>
      <c r="BA707" s="14">
        <v>45588</v>
      </c>
      <c r="BB707" s="14">
        <f t="shared" si="11"/>
        <v>45571</v>
      </c>
      <c r="BC707" s="14">
        <v>45588</v>
      </c>
      <c r="BD707" s="13"/>
      <c r="BE707" s="13"/>
      <c r="BF707" s="13"/>
      <c r="BG707" s="14"/>
      <c r="BH707" s="33"/>
    </row>
    <row r="708" spans="1:60" s="16" customFormat="1" ht="24" hidden="1" x14ac:dyDescent="0.25">
      <c r="A708" s="13" t="s">
        <v>56</v>
      </c>
      <c r="B708" s="13" t="s">
        <v>57</v>
      </c>
      <c r="C708" s="13" t="s">
        <v>6522</v>
      </c>
      <c r="D708" s="13" t="s">
        <v>9193</v>
      </c>
      <c r="E708" s="13" t="s">
        <v>60</v>
      </c>
      <c r="F708" s="13" t="s">
        <v>61</v>
      </c>
      <c r="G708" s="13" t="s">
        <v>61</v>
      </c>
      <c r="H708" s="13" t="s">
        <v>62</v>
      </c>
      <c r="I708" s="13" t="s">
        <v>441</v>
      </c>
      <c r="J708" s="13" t="s">
        <v>442</v>
      </c>
      <c r="K708" s="13" t="s">
        <v>778</v>
      </c>
      <c r="L708" s="13" t="s">
        <v>66</v>
      </c>
      <c r="M708" s="13" t="s">
        <v>253</v>
      </c>
      <c r="N708" s="13" t="s">
        <v>68</v>
      </c>
      <c r="O708" s="13" t="s">
        <v>67</v>
      </c>
      <c r="P708" s="13" t="s">
        <v>466</v>
      </c>
      <c r="Q708" s="13" t="s">
        <v>467</v>
      </c>
      <c r="R708" s="13" t="s">
        <v>86</v>
      </c>
      <c r="S708" s="13" t="s">
        <v>72</v>
      </c>
      <c r="T708" s="13" t="s">
        <v>468</v>
      </c>
      <c r="U708" s="13" t="s">
        <v>1239</v>
      </c>
      <c r="V708" s="13" t="s">
        <v>10187</v>
      </c>
      <c r="W708" s="14" t="s">
        <v>9175</v>
      </c>
      <c r="X708" s="14">
        <v>45565</v>
      </c>
      <c r="Y708" s="13" t="s">
        <v>449</v>
      </c>
      <c r="Z708" s="13" t="s">
        <v>67</v>
      </c>
      <c r="AA708" s="13" t="s">
        <v>74</v>
      </c>
      <c r="AB708" s="13" t="s">
        <v>4086</v>
      </c>
      <c r="AC708" s="13" t="s">
        <v>7505</v>
      </c>
      <c r="AD708" s="13" t="s">
        <v>78</v>
      </c>
      <c r="AE708" s="13" t="s">
        <v>7505</v>
      </c>
      <c r="AF708" s="13" t="s">
        <v>439</v>
      </c>
      <c r="AG708" s="14" t="s">
        <v>451</v>
      </c>
      <c r="AH708" s="13" t="s">
        <v>452</v>
      </c>
      <c r="AI708" s="13" t="s">
        <v>61</v>
      </c>
      <c r="AJ708" s="13" t="s">
        <v>6571</v>
      </c>
      <c r="AK708" s="13" t="s">
        <v>61</v>
      </c>
      <c r="AL708" s="13" t="s">
        <v>61</v>
      </c>
      <c r="AM708" s="13" t="s">
        <v>8294</v>
      </c>
      <c r="AN708" s="13" t="s">
        <v>91</v>
      </c>
      <c r="AO708" s="13" t="s">
        <v>8295</v>
      </c>
      <c r="AP708" s="13" t="s">
        <v>93</v>
      </c>
      <c r="AQ708" s="13" t="s">
        <v>7505</v>
      </c>
      <c r="AR708" s="13" t="s">
        <v>9194</v>
      </c>
      <c r="AS708" s="13" t="s">
        <v>3700</v>
      </c>
      <c r="AT708" s="13" t="s">
        <v>9127</v>
      </c>
      <c r="AU708" s="13" t="s">
        <v>7505</v>
      </c>
      <c r="AV708" s="13" t="s">
        <v>61</v>
      </c>
      <c r="AW708" s="14" t="s">
        <v>61</v>
      </c>
      <c r="AX708" s="15" t="s">
        <v>61</v>
      </c>
      <c r="AY708" s="13" t="s">
        <v>7506</v>
      </c>
      <c r="AZ708" s="13" t="s">
        <v>7910</v>
      </c>
      <c r="BA708" s="14">
        <v>45574</v>
      </c>
      <c r="BB708" s="14">
        <f t="shared" si="11"/>
        <v>45572</v>
      </c>
      <c r="BC708" s="14">
        <v>45565</v>
      </c>
      <c r="BD708" s="13"/>
      <c r="BE708" s="13"/>
      <c r="BF708" s="13"/>
      <c r="BG708" s="14"/>
      <c r="BH708" s="33"/>
    </row>
    <row r="709" spans="1:60" s="53" customFormat="1" ht="87" customHeight="1" x14ac:dyDescent="0.25">
      <c r="A709" s="13" t="s">
        <v>56</v>
      </c>
      <c r="B709" s="13" t="s">
        <v>57</v>
      </c>
      <c r="C709" s="48">
        <v>70524</v>
      </c>
      <c r="D709" s="13" t="s">
        <v>9195</v>
      </c>
      <c r="E709" s="13" t="s">
        <v>60</v>
      </c>
      <c r="F709" s="13" t="s">
        <v>61</v>
      </c>
      <c r="G709" s="13" t="s">
        <v>61</v>
      </c>
      <c r="H709" s="13" t="s">
        <v>62</v>
      </c>
      <c r="I709" s="13" t="s">
        <v>63</v>
      </c>
      <c r="J709" s="13" t="s">
        <v>64</v>
      </c>
      <c r="K709" s="13" t="s">
        <v>65</v>
      </c>
      <c r="L709" s="13" t="s">
        <v>66</v>
      </c>
      <c r="M709" s="13" t="s">
        <v>253</v>
      </c>
      <c r="N709" s="13" t="s">
        <v>68</v>
      </c>
      <c r="O709" s="13" t="s">
        <v>67</v>
      </c>
      <c r="P709" s="48">
        <v>7706289</v>
      </c>
      <c r="Q709" s="48" t="s">
        <v>1389</v>
      </c>
      <c r="R709" s="13" t="s">
        <v>93</v>
      </c>
      <c r="S709" s="48" t="s">
        <v>72</v>
      </c>
      <c r="T709" s="13" t="s">
        <v>1390</v>
      </c>
      <c r="U709" s="13" t="s">
        <v>363</v>
      </c>
      <c r="V709" s="13" t="s">
        <v>10476</v>
      </c>
      <c r="W709" s="14" t="s">
        <v>9114</v>
      </c>
      <c r="X709" s="14">
        <v>45561</v>
      </c>
      <c r="Y709" s="13" t="s">
        <v>77</v>
      </c>
      <c r="Z709" s="13" t="s">
        <v>253</v>
      </c>
      <c r="AA709" s="13" t="s">
        <v>367</v>
      </c>
      <c r="AB709" s="13" t="s">
        <v>1075</v>
      </c>
      <c r="AC709" s="48" t="s">
        <v>2286</v>
      </c>
      <c r="AD709" s="48" t="s">
        <v>7507</v>
      </c>
      <c r="AE709" s="48" t="s">
        <v>7508</v>
      </c>
      <c r="AF709" s="13" t="s">
        <v>717</v>
      </c>
      <c r="AG709" s="14" t="s">
        <v>108</v>
      </c>
      <c r="AH709" s="13" t="s">
        <v>1013</v>
      </c>
      <c r="AI709" s="13" t="s">
        <v>1013</v>
      </c>
      <c r="AJ709" s="48" t="s">
        <v>7509</v>
      </c>
      <c r="AK709" s="13" t="s">
        <v>61</v>
      </c>
      <c r="AL709" s="13" t="s">
        <v>61</v>
      </c>
      <c r="AM709" s="48" t="s">
        <v>7742</v>
      </c>
      <c r="AN709" s="48" t="s">
        <v>91</v>
      </c>
      <c r="AO709" s="48">
        <v>325983424</v>
      </c>
      <c r="AP709" s="48" t="s">
        <v>93</v>
      </c>
      <c r="AQ709" s="57">
        <v>1422329</v>
      </c>
      <c r="AR709" s="13" t="s">
        <v>9115</v>
      </c>
      <c r="AS709" s="48" t="s">
        <v>10958</v>
      </c>
      <c r="AT709" s="48" t="s">
        <v>61</v>
      </c>
      <c r="AU709" s="48" t="s">
        <v>61</v>
      </c>
      <c r="AV709" s="48" t="s">
        <v>61</v>
      </c>
      <c r="AW709" s="50" t="s">
        <v>61</v>
      </c>
      <c r="AX709" s="51" t="s">
        <v>61</v>
      </c>
      <c r="AY709" s="48" t="s">
        <v>7510</v>
      </c>
      <c r="AZ709" s="48" t="s">
        <v>10453</v>
      </c>
      <c r="BA709" s="50">
        <v>45623</v>
      </c>
      <c r="BB709" s="50">
        <f t="shared" si="11"/>
        <v>45568</v>
      </c>
      <c r="BC709" s="50">
        <v>45617</v>
      </c>
      <c r="BD709" s="48"/>
      <c r="BE709" s="48"/>
      <c r="BF709" s="48"/>
      <c r="BG709" s="50"/>
      <c r="BH709" s="52"/>
    </row>
    <row r="710" spans="1:60" s="16" customFormat="1" ht="24" hidden="1" x14ac:dyDescent="0.25">
      <c r="A710" s="13" t="s">
        <v>56</v>
      </c>
      <c r="B710" s="13" t="s">
        <v>57</v>
      </c>
      <c r="C710" s="13" t="s">
        <v>6514</v>
      </c>
      <c r="D710" s="13" t="s">
        <v>9196</v>
      </c>
      <c r="E710" s="13" t="s">
        <v>60</v>
      </c>
      <c r="F710" s="13" t="s">
        <v>61</v>
      </c>
      <c r="G710" s="13" t="s">
        <v>61</v>
      </c>
      <c r="H710" s="13" t="s">
        <v>62</v>
      </c>
      <c r="I710" s="13" t="s">
        <v>63</v>
      </c>
      <c r="J710" s="13" t="s">
        <v>64</v>
      </c>
      <c r="K710" s="13" t="s">
        <v>2674</v>
      </c>
      <c r="L710" s="13" t="s">
        <v>66</v>
      </c>
      <c r="M710" s="13" t="s">
        <v>253</v>
      </c>
      <c r="N710" s="13" t="s">
        <v>68</v>
      </c>
      <c r="O710" s="13" t="s">
        <v>67</v>
      </c>
      <c r="P710" s="13" t="s">
        <v>676</v>
      </c>
      <c r="Q710" s="13" t="s">
        <v>677</v>
      </c>
      <c r="R710" s="13" t="s">
        <v>86</v>
      </c>
      <c r="S710" s="13" t="s">
        <v>7072</v>
      </c>
      <c r="T710" s="13" t="s">
        <v>679</v>
      </c>
      <c r="U710" s="13" t="s">
        <v>399</v>
      </c>
      <c r="V710" s="13" t="s">
        <v>221</v>
      </c>
      <c r="W710" s="14" t="s">
        <v>9111</v>
      </c>
      <c r="X710" s="14">
        <v>45545</v>
      </c>
      <c r="Y710" s="13" t="s">
        <v>1219</v>
      </c>
      <c r="Z710" s="13" t="s">
        <v>253</v>
      </c>
      <c r="AA710" s="13" t="s">
        <v>367</v>
      </c>
      <c r="AB710" s="13" t="s">
        <v>1601</v>
      </c>
      <c r="AC710" s="13" t="s">
        <v>1601</v>
      </c>
      <c r="AD710" s="13" t="s">
        <v>2565</v>
      </c>
      <c r="AE710" s="13" t="s">
        <v>6908</v>
      </c>
      <c r="AF710" s="13" t="s">
        <v>80</v>
      </c>
      <c r="AG710" s="14" t="s">
        <v>81</v>
      </c>
      <c r="AH710" s="13" t="s">
        <v>82</v>
      </c>
      <c r="AI710" s="13" t="s">
        <v>82</v>
      </c>
      <c r="AJ710" s="13" t="s">
        <v>6567</v>
      </c>
      <c r="AK710" s="13" t="s">
        <v>61</v>
      </c>
      <c r="AL710" s="13" t="s">
        <v>61</v>
      </c>
      <c r="AM710" s="13" t="s">
        <v>7743</v>
      </c>
      <c r="AN710" s="13" t="s">
        <v>91</v>
      </c>
      <c r="AO710" s="13" t="s">
        <v>7744</v>
      </c>
      <c r="AP710" s="13" t="s">
        <v>93</v>
      </c>
      <c r="AQ710" s="13" t="s">
        <v>6908</v>
      </c>
      <c r="AR710" s="13" t="s">
        <v>9115</v>
      </c>
      <c r="AS710" s="13" t="s">
        <v>1453</v>
      </c>
      <c r="AT710" s="13" t="s">
        <v>9127</v>
      </c>
      <c r="AU710" s="13" t="s">
        <v>6908</v>
      </c>
      <c r="AV710" s="13" t="s">
        <v>61</v>
      </c>
      <c r="AW710" s="14" t="s">
        <v>61</v>
      </c>
      <c r="AX710" s="15" t="s">
        <v>61</v>
      </c>
      <c r="AY710" s="13" t="s">
        <v>7512</v>
      </c>
      <c r="AZ710" s="13" t="s">
        <v>7910</v>
      </c>
      <c r="BA710" s="14">
        <v>45561</v>
      </c>
      <c r="BB710" s="14">
        <f t="shared" si="11"/>
        <v>45552</v>
      </c>
      <c r="BC710" s="14">
        <v>45547</v>
      </c>
      <c r="BD710" s="13"/>
      <c r="BE710" s="13"/>
      <c r="BF710" s="13"/>
      <c r="BG710" s="14"/>
      <c r="BH710" s="33"/>
    </row>
    <row r="711" spans="1:60" s="16" customFormat="1" ht="24" hidden="1" x14ac:dyDescent="0.25">
      <c r="A711" s="13" t="s">
        <v>56</v>
      </c>
      <c r="B711" s="13" t="s">
        <v>57</v>
      </c>
      <c r="C711" s="13" t="s">
        <v>6498</v>
      </c>
      <c r="D711" s="13" t="s">
        <v>9197</v>
      </c>
      <c r="E711" s="13" t="s">
        <v>60</v>
      </c>
      <c r="F711" s="13" t="s">
        <v>61</v>
      </c>
      <c r="G711" s="13" t="s">
        <v>61</v>
      </c>
      <c r="H711" s="13" t="s">
        <v>62</v>
      </c>
      <c r="I711" s="13" t="s">
        <v>441</v>
      </c>
      <c r="J711" s="13" t="s">
        <v>442</v>
      </c>
      <c r="K711" s="13" t="s">
        <v>778</v>
      </c>
      <c r="L711" s="13" t="s">
        <v>66</v>
      </c>
      <c r="M711" s="13" t="s">
        <v>253</v>
      </c>
      <c r="N711" s="13" t="s">
        <v>68</v>
      </c>
      <c r="O711" s="13" t="s">
        <v>67</v>
      </c>
      <c r="P711" s="13" t="s">
        <v>2664</v>
      </c>
      <c r="Q711" s="13" t="s">
        <v>2665</v>
      </c>
      <c r="R711" s="13" t="s">
        <v>86</v>
      </c>
      <c r="S711" s="13" t="s">
        <v>72</v>
      </c>
      <c r="T711" s="13" t="s">
        <v>2666</v>
      </c>
      <c r="U711" s="13" t="s">
        <v>779</v>
      </c>
      <c r="V711" s="13" t="s">
        <v>10477</v>
      </c>
      <c r="W711" s="14" t="s">
        <v>9198</v>
      </c>
      <c r="X711" s="14">
        <v>45563</v>
      </c>
      <c r="Y711" s="13" t="s">
        <v>449</v>
      </c>
      <c r="Z711" s="13" t="s">
        <v>67</v>
      </c>
      <c r="AA711" s="13" t="s">
        <v>74</v>
      </c>
      <c r="AB711" s="13" t="s">
        <v>4086</v>
      </c>
      <c r="AC711" s="13" t="s">
        <v>7513</v>
      </c>
      <c r="AD711" s="13" t="s">
        <v>78</v>
      </c>
      <c r="AE711" s="13" t="s">
        <v>7513</v>
      </c>
      <c r="AF711" s="13" t="s">
        <v>439</v>
      </c>
      <c r="AG711" s="14" t="s">
        <v>451</v>
      </c>
      <c r="AH711" s="13" t="s">
        <v>452</v>
      </c>
      <c r="AI711" s="13" t="s">
        <v>61</v>
      </c>
      <c r="AJ711" s="13" t="s">
        <v>6587</v>
      </c>
      <c r="AK711" s="13" t="s">
        <v>61</v>
      </c>
      <c r="AL711" s="13" t="s">
        <v>61</v>
      </c>
      <c r="AM711" s="13" t="s">
        <v>8079</v>
      </c>
      <c r="AN711" s="13" t="s">
        <v>91</v>
      </c>
      <c r="AO711" s="13" t="s">
        <v>8080</v>
      </c>
      <c r="AP711" s="13" t="s">
        <v>93</v>
      </c>
      <c r="AQ711" s="13" t="s">
        <v>7513</v>
      </c>
      <c r="AR711" s="13" t="s">
        <v>7867</v>
      </c>
      <c r="AS711" s="13" t="s">
        <v>1584</v>
      </c>
      <c r="AT711" s="13" t="s">
        <v>9127</v>
      </c>
      <c r="AU711" s="13" t="s">
        <v>7513</v>
      </c>
      <c r="AV711" s="13" t="s">
        <v>61</v>
      </c>
      <c r="AW711" s="14" t="s">
        <v>61</v>
      </c>
      <c r="AX711" s="15" t="s">
        <v>61</v>
      </c>
      <c r="AY711" s="13" t="s">
        <v>7470</v>
      </c>
      <c r="AZ711" s="13" t="s">
        <v>7910</v>
      </c>
      <c r="BA711" s="14">
        <v>45572</v>
      </c>
      <c r="BB711" s="14">
        <f t="shared" si="11"/>
        <v>45570</v>
      </c>
      <c r="BC711" s="14">
        <v>45565</v>
      </c>
      <c r="BD711" s="13"/>
      <c r="BE711" s="13"/>
      <c r="BF711" s="13"/>
      <c r="BG711" s="14"/>
      <c r="BH711" s="33"/>
    </row>
    <row r="712" spans="1:60" s="16" customFormat="1" ht="24" hidden="1" x14ac:dyDescent="0.25">
      <c r="A712" s="13" t="s">
        <v>56</v>
      </c>
      <c r="B712" s="13" t="s">
        <v>57</v>
      </c>
      <c r="C712" s="13" t="s">
        <v>6529</v>
      </c>
      <c r="D712" s="13" t="s">
        <v>9199</v>
      </c>
      <c r="E712" s="13" t="s">
        <v>60</v>
      </c>
      <c r="F712" s="13" t="s">
        <v>61</v>
      </c>
      <c r="G712" s="13" t="s">
        <v>61</v>
      </c>
      <c r="H712" s="13" t="s">
        <v>62</v>
      </c>
      <c r="I712" s="13" t="s">
        <v>63</v>
      </c>
      <c r="J712" s="13" t="s">
        <v>64</v>
      </c>
      <c r="K712" s="13" t="s">
        <v>2674</v>
      </c>
      <c r="L712" s="13" t="s">
        <v>66</v>
      </c>
      <c r="M712" s="13" t="s">
        <v>253</v>
      </c>
      <c r="N712" s="13" t="s">
        <v>68</v>
      </c>
      <c r="O712" s="13" t="s">
        <v>67</v>
      </c>
      <c r="P712" s="13" t="s">
        <v>538</v>
      </c>
      <c r="Q712" s="13" t="s">
        <v>539</v>
      </c>
      <c r="R712" s="13" t="s">
        <v>86</v>
      </c>
      <c r="S712" s="13" t="s">
        <v>3291</v>
      </c>
      <c r="T712" s="13" t="s">
        <v>541</v>
      </c>
      <c r="U712" s="13" t="s">
        <v>665</v>
      </c>
      <c r="V712" s="13" t="s">
        <v>2612</v>
      </c>
      <c r="W712" s="14" t="s">
        <v>7511</v>
      </c>
      <c r="X712" s="14">
        <v>45547</v>
      </c>
      <c r="Y712" s="13" t="s">
        <v>1219</v>
      </c>
      <c r="Z712" s="13" t="s">
        <v>253</v>
      </c>
      <c r="AA712" s="13" t="s">
        <v>367</v>
      </c>
      <c r="AB712" s="13" t="s">
        <v>1601</v>
      </c>
      <c r="AC712" s="13" t="s">
        <v>3351</v>
      </c>
      <c r="AD712" s="13" t="s">
        <v>2613</v>
      </c>
      <c r="AE712" s="13" t="s">
        <v>6963</v>
      </c>
      <c r="AF712" s="13" t="s">
        <v>80</v>
      </c>
      <c r="AG712" s="14" t="s">
        <v>81</v>
      </c>
      <c r="AH712" s="13" t="s">
        <v>82</v>
      </c>
      <c r="AI712" s="13" t="s">
        <v>82</v>
      </c>
      <c r="AJ712" s="13" t="s">
        <v>6579</v>
      </c>
      <c r="AK712" s="13" t="s">
        <v>61</v>
      </c>
      <c r="AL712" s="13" t="s">
        <v>61</v>
      </c>
      <c r="AM712" s="13" t="s">
        <v>7945</v>
      </c>
      <c r="AN712" s="13" t="s">
        <v>91</v>
      </c>
      <c r="AO712" s="13" t="s">
        <v>7946</v>
      </c>
      <c r="AP712" s="13" t="s">
        <v>93</v>
      </c>
      <c r="AQ712" s="13" t="s">
        <v>6963</v>
      </c>
      <c r="AR712" s="13" t="s">
        <v>7705</v>
      </c>
      <c r="AS712" s="13" t="s">
        <v>1551</v>
      </c>
      <c r="AT712" s="13" t="s">
        <v>9127</v>
      </c>
      <c r="AU712" s="13" t="s">
        <v>6963</v>
      </c>
      <c r="AV712" s="13" t="s">
        <v>61</v>
      </c>
      <c r="AW712" s="14" t="s">
        <v>61</v>
      </c>
      <c r="AX712" s="15" t="s">
        <v>61</v>
      </c>
      <c r="AY712" s="13" t="s">
        <v>7514</v>
      </c>
      <c r="AZ712" s="13" t="s">
        <v>7910</v>
      </c>
      <c r="BA712" s="14">
        <v>45566</v>
      </c>
      <c r="BB712" s="14">
        <f t="shared" si="11"/>
        <v>45554</v>
      </c>
      <c r="BC712" s="14">
        <v>45560</v>
      </c>
      <c r="BD712" s="13"/>
      <c r="BE712" s="13"/>
      <c r="BF712" s="13"/>
      <c r="BG712" s="14"/>
      <c r="BH712" s="33"/>
    </row>
    <row r="713" spans="1:60" s="16" customFormat="1" ht="24" hidden="1" x14ac:dyDescent="0.25">
      <c r="A713" s="13" t="s">
        <v>56</v>
      </c>
      <c r="B713" s="13" t="s">
        <v>57</v>
      </c>
      <c r="C713" s="13" t="s">
        <v>7515</v>
      </c>
      <c r="D713" s="13" t="s">
        <v>9201</v>
      </c>
      <c r="E713" s="13" t="s">
        <v>60</v>
      </c>
      <c r="F713" s="13" t="s">
        <v>61</v>
      </c>
      <c r="G713" s="13" t="s">
        <v>61</v>
      </c>
      <c r="H713" s="13" t="s">
        <v>62</v>
      </c>
      <c r="I713" s="13" t="s">
        <v>441</v>
      </c>
      <c r="J713" s="13" t="s">
        <v>442</v>
      </c>
      <c r="K713" s="13" t="s">
        <v>778</v>
      </c>
      <c r="L713" s="13" t="s">
        <v>66</v>
      </c>
      <c r="M713" s="13" t="s">
        <v>253</v>
      </c>
      <c r="N713" s="13" t="s">
        <v>68</v>
      </c>
      <c r="O713" s="13" t="s">
        <v>67</v>
      </c>
      <c r="P713" s="13" t="s">
        <v>2139</v>
      </c>
      <c r="Q713" s="13" t="s">
        <v>2140</v>
      </c>
      <c r="R713" s="13" t="s">
        <v>86</v>
      </c>
      <c r="S713" s="13" t="s">
        <v>72</v>
      </c>
      <c r="T713" s="13" t="s">
        <v>2141</v>
      </c>
      <c r="U713" s="13" t="s">
        <v>384</v>
      </c>
      <c r="V713" s="13" t="s">
        <v>2701</v>
      </c>
      <c r="W713" s="14" t="s">
        <v>9114</v>
      </c>
      <c r="X713" s="14">
        <v>45540</v>
      </c>
      <c r="Y713" s="13" t="s">
        <v>2142</v>
      </c>
      <c r="Z713" s="13" t="s">
        <v>253</v>
      </c>
      <c r="AA713" s="13" t="s">
        <v>367</v>
      </c>
      <c r="AB713" s="13" t="s">
        <v>1601</v>
      </c>
      <c r="AC713" s="13" t="s">
        <v>1267</v>
      </c>
      <c r="AD713" s="13" t="s">
        <v>1475</v>
      </c>
      <c r="AE713" s="13" t="s">
        <v>3106</v>
      </c>
      <c r="AF713" s="13" t="s">
        <v>439</v>
      </c>
      <c r="AG713" s="14" t="s">
        <v>451</v>
      </c>
      <c r="AH713" s="13" t="s">
        <v>452</v>
      </c>
      <c r="AI713" s="13" t="s">
        <v>452</v>
      </c>
      <c r="AJ713" s="13" t="s">
        <v>6552</v>
      </c>
      <c r="AK713" s="13" t="s">
        <v>61</v>
      </c>
      <c r="AL713" s="13" t="s">
        <v>61</v>
      </c>
      <c r="AM713" s="13" t="s">
        <v>7745</v>
      </c>
      <c r="AN713" s="13" t="s">
        <v>91</v>
      </c>
      <c r="AO713" s="13" t="s">
        <v>7746</v>
      </c>
      <c r="AP713" s="13" t="s">
        <v>93</v>
      </c>
      <c r="AQ713" s="13" t="s">
        <v>3106</v>
      </c>
      <c r="AR713" s="13" t="s">
        <v>9115</v>
      </c>
      <c r="AS713" s="13" t="s">
        <v>2274</v>
      </c>
      <c r="AT713" s="13" t="s">
        <v>10007</v>
      </c>
      <c r="AU713" s="13" t="s">
        <v>3106</v>
      </c>
      <c r="AV713" s="13" t="s">
        <v>61</v>
      </c>
      <c r="AW713" s="14" t="s">
        <v>61</v>
      </c>
      <c r="AX713" s="15" t="s">
        <v>61</v>
      </c>
      <c r="AY713" s="13" t="s">
        <v>7516</v>
      </c>
      <c r="AZ713" s="13" t="s">
        <v>8924</v>
      </c>
      <c r="BA713" s="14">
        <v>45593</v>
      </c>
      <c r="BB713" s="14">
        <f t="shared" si="11"/>
        <v>45547</v>
      </c>
      <c r="BC713" s="14">
        <v>45590</v>
      </c>
      <c r="BD713" s="13"/>
      <c r="BE713" s="13"/>
      <c r="BF713" s="13"/>
      <c r="BG713" s="14"/>
      <c r="BH713" s="33"/>
    </row>
    <row r="714" spans="1:60" s="16" customFormat="1" ht="24" hidden="1" x14ac:dyDescent="0.25">
      <c r="A714" s="13" t="s">
        <v>56</v>
      </c>
      <c r="B714" s="13" t="s">
        <v>57</v>
      </c>
      <c r="C714" s="13" t="s">
        <v>7517</v>
      </c>
      <c r="D714" s="13" t="s">
        <v>9202</v>
      </c>
      <c r="E714" s="13" t="s">
        <v>60</v>
      </c>
      <c r="F714" s="13" t="s">
        <v>61</v>
      </c>
      <c r="G714" s="13" t="s">
        <v>61</v>
      </c>
      <c r="H714" s="13" t="s">
        <v>62</v>
      </c>
      <c r="I714" s="13" t="s">
        <v>63</v>
      </c>
      <c r="J714" s="13" t="s">
        <v>64</v>
      </c>
      <c r="K714" s="13" t="s">
        <v>65</v>
      </c>
      <c r="L714" s="13" t="s">
        <v>66</v>
      </c>
      <c r="M714" s="13" t="s">
        <v>67</v>
      </c>
      <c r="N714" s="13" t="s">
        <v>68</v>
      </c>
      <c r="O714" s="13" t="s">
        <v>67</v>
      </c>
      <c r="P714" s="13" t="s">
        <v>7250</v>
      </c>
      <c r="Q714" s="13" t="s">
        <v>7251</v>
      </c>
      <c r="R714" s="13" t="s">
        <v>86</v>
      </c>
      <c r="S714" s="13" t="s">
        <v>72</v>
      </c>
      <c r="T714" s="13" t="s">
        <v>7253</v>
      </c>
      <c r="U714" s="13" t="s">
        <v>665</v>
      </c>
      <c r="V714" s="13" t="s">
        <v>689</v>
      </c>
      <c r="W714" s="14" t="s">
        <v>7511</v>
      </c>
      <c r="X714" s="14">
        <v>45559</v>
      </c>
      <c r="Y714" s="13" t="s">
        <v>176</v>
      </c>
      <c r="Z714" s="13" t="s">
        <v>67</v>
      </c>
      <c r="AA714" s="13" t="s">
        <v>74</v>
      </c>
      <c r="AB714" s="13" t="s">
        <v>78</v>
      </c>
      <c r="AC714" s="13" t="s">
        <v>78</v>
      </c>
      <c r="AD714" s="13" t="s">
        <v>2994</v>
      </c>
      <c r="AE714" s="13" t="s">
        <v>2994</v>
      </c>
      <c r="AF714" s="13" t="s">
        <v>80</v>
      </c>
      <c r="AG714" s="14" t="s">
        <v>81</v>
      </c>
      <c r="AH714" s="13" t="s">
        <v>61</v>
      </c>
      <c r="AI714" s="13" t="s">
        <v>82</v>
      </c>
      <c r="AJ714" s="13" t="s">
        <v>6561</v>
      </c>
      <c r="AK714" s="13" t="s">
        <v>61</v>
      </c>
      <c r="AL714" s="13" t="s">
        <v>61</v>
      </c>
      <c r="AM714" s="13" t="s">
        <v>8391</v>
      </c>
      <c r="AN714" s="13" t="s">
        <v>91</v>
      </c>
      <c r="AO714" s="13" t="s">
        <v>8392</v>
      </c>
      <c r="AP714" s="13" t="s">
        <v>93</v>
      </c>
      <c r="AQ714" s="13" t="s">
        <v>2994</v>
      </c>
      <c r="AR714" s="13" t="s">
        <v>9203</v>
      </c>
      <c r="AS714" s="13" t="s">
        <v>2093</v>
      </c>
      <c r="AT714" s="13" t="s">
        <v>10007</v>
      </c>
      <c r="AU714" s="13" t="s">
        <v>2994</v>
      </c>
      <c r="AV714" s="13" t="s">
        <v>61</v>
      </c>
      <c r="AW714" s="14" t="s">
        <v>61</v>
      </c>
      <c r="AX714" s="15" t="s">
        <v>61</v>
      </c>
      <c r="AY714" s="13" t="s">
        <v>7518</v>
      </c>
      <c r="AZ714" s="13" t="s">
        <v>8924</v>
      </c>
      <c r="BA714" s="14">
        <v>45602</v>
      </c>
      <c r="BB714" s="14">
        <f t="shared" si="11"/>
        <v>45566</v>
      </c>
      <c r="BC714" s="14">
        <v>45597</v>
      </c>
      <c r="BD714" s="13"/>
      <c r="BE714" s="13"/>
      <c r="BF714" s="13"/>
      <c r="BG714" s="14"/>
      <c r="BH714" s="33"/>
    </row>
    <row r="715" spans="1:60" s="16" customFormat="1" ht="24" hidden="1" x14ac:dyDescent="0.25">
      <c r="A715" s="13" t="s">
        <v>56</v>
      </c>
      <c r="B715" s="13" t="s">
        <v>57</v>
      </c>
      <c r="C715" s="13" t="s">
        <v>6546</v>
      </c>
      <c r="D715" s="13" t="s">
        <v>9204</v>
      </c>
      <c r="E715" s="13" t="s">
        <v>60</v>
      </c>
      <c r="F715" s="13" t="s">
        <v>61</v>
      </c>
      <c r="G715" s="13" t="s">
        <v>61</v>
      </c>
      <c r="H715" s="13" t="s">
        <v>62</v>
      </c>
      <c r="I715" s="13" t="s">
        <v>63</v>
      </c>
      <c r="J715" s="13" t="s">
        <v>64</v>
      </c>
      <c r="K715" s="13" t="s">
        <v>3679</v>
      </c>
      <c r="L715" s="13" t="s">
        <v>66</v>
      </c>
      <c r="M715" s="13" t="s">
        <v>253</v>
      </c>
      <c r="N715" s="13" t="s">
        <v>68</v>
      </c>
      <c r="O715" s="13" t="s">
        <v>67</v>
      </c>
      <c r="P715" s="13" t="s">
        <v>3372</v>
      </c>
      <c r="Q715" s="13" t="s">
        <v>3373</v>
      </c>
      <c r="R715" s="13" t="s">
        <v>86</v>
      </c>
      <c r="S715" s="13" t="s">
        <v>3291</v>
      </c>
      <c r="T715" s="13" t="s">
        <v>4153</v>
      </c>
      <c r="U715" s="13" t="s">
        <v>399</v>
      </c>
      <c r="V715" s="13" t="s">
        <v>4651</v>
      </c>
      <c r="W715" s="14" t="s">
        <v>9138</v>
      </c>
      <c r="X715" s="14">
        <v>45547</v>
      </c>
      <c r="Y715" s="13" t="s">
        <v>1911</v>
      </c>
      <c r="Z715" s="13" t="s">
        <v>253</v>
      </c>
      <c r="AA715" s="13" t="s">
        <v>367</v>
      </c>
      <c r="AB715" s="13" t="s">
        <v>1601</v>
      </c>
      <c r="AC715" s="13" t="s">
        <v>1601</v>
      </c>
      <c r="AD715" s="13" t="s">
        <v>7519</v>
      </c>
      <c r="AE715" s="13" t="s">
        <v>7520</v>
      </c>
      <c r="AF715" s="13" t="s">
        <v>80</v>
      </c>
      <c r="AG715" s="14" t="s">
        <v>81</v>
      </c>
      <c r="AH715" s="13" t="s">
        <v>82</v>
      </c>
      <c r="AI715" s="13" t="s">
        <v>82</v>
      </c>
      <c r="AJ715" s="13" t="s">
        <v>6604</v>
      </c>
      <c r="AK715" s="13" t="s">
        <v>61</v>
      </c>
      <c r="AL715" s="13" t="s">
        <v>2686</v>
      </c>
      <c r="AM715" s="13" t="s">
        <v>7747</v>
      </c>
      <c r="AN715" s="13" t="s">
        <v>91</v>
      </c>
      <c r="AO715" s="13" t="s">
        <v>7748</v>
      </c>
      <c r="AP715" s="13" t="s">
        <v>93</v>
      </c>
      <c r="AQ715" s="13" t="s">
        <v>7520</v>
      </c>
      <c r="AR715" s="13" t="s">
        <v>9180</v>
      </c>
      <c r="AS715" s="13" t="s">
        <v>1535</v>
      </c>
      <c r="AT715" s="13" t="s">
        <v>9127</v>
      </c>
      <c r="AU715" s="13" t="s">
        <v>7520</v>
      </c>
      <c r="AV715" s="13" t="s">
        <v>61</v>
      </c>
      <c r="AW715" s="14" t="s">
        <v>61</v>
      </c>
      <c r="AX715" s="15" t="s">
        <v>61</v>
      </c>
      <c r="AY715" s="13" t="s">
        <v>7521</v>
      </c>
      <c r="AZ715" s="13" t="s">
        <v>7910</v>
      </c>
      <c r="BA715" s="14">
        <v>45561</v>
      </c>
      <c r="BB715" s="14">
        <f t="shared" si="11"/>
        <v>45554</v>
      </c>
      <c r="BC715" s="14">
        <v>45551</v>
      </c>
      <c r="BD715" s="13"/>
      <c r="BE715" s="13"/>
      <c r="BF715" s="13"/>
      <c r="BG715" s="14"/>
      <c r="BH715" s="33"/>
    </row>
    <row r="716" spans="1:60" s="16" customFormat="1" ht="24" hidden="1" x14ac:dyDescent="0.25">
      <c r="A716" s="13" t="s">
        <v>56</v>
      </c>
      <c r="B716" s="13" t="s">
        <v>57</v>
      </c>
      <c r="C716" s="13" t="s">
        <v>6551</v>
      </c>
      <c r="D716" s="13" t="s">
        <v>9205</v>
      </c>
      <c r="E716" s="13" t="s">
        <v>60</v>
      </c>
      <c r="F716" s="13" t="s">
        <v>61</v>
      </c>
      <c r="G716" s="13" t="s">
        <v>61</v>
      </c>
      <c r="H716" s="13" t="s">
        <v>62</v>
      </c>
      <c r="I716" s="13" t="s">
        <v>441</v>
      </c>
      <c r="J716" s="13" t="s">
        <v>442</v>
      </c>
      <c r="K716" s="13" t="s">
        <v>778</v>
      </c>
      <c r="L716" s="13" t="s">
        <v>66</v>
      </c>
      <c r="M716" s="13" t="s">
        <v>253</v>
      </c>
      <c r="N716" s="13" t="s">
        <v>68</v>
      </c>
      <c r="O716" s="13" t="s">
        <v>67</v>
      </c>
      <c r="P716" s="13" t="s">
        <v>2084</v>
      </c>
      <c r="Q716" s="13" t="s">
        <v>2085</v>
      </c>
      <c r="R716" s="13" t="s">
        <v>86</v>
      </c>
      <c r="S716" s="13" t="s">
        <v>72</v>
      </c>
      <c r="T716" s="13" t="s">
        <v>2086</v>
      </c>
      <c r="U716" s="13" t="s">
        <v>1281</v>
      </c>
      <c r="V716" s="13" t="s">
        <v>10478</v>
      </c>
      <c r="W716" s="14" t="s">
        <v>9115</v>
      </c>
      <c r="X716" s="14">
        <v>45565</v>
      </c>
      <c r="Y716" s="13" t="s">
        <v>449</v>
      </c>
      <c r="Z716" s="13" t="s">
        <v>67</v>
      </c>
      <c r="AA716" s="13" t="s">
        <v>74</v>
      </c>
      <c r="AB716" s="13" t="s">
        <v>4086</v>
      </c>
      <c r="AC716" s="13" t="s">
        <v>7522</v>
      </c>
      <c r="AD716" s="13" t="s">
        <v>4093</v>
      </c>
      <c r="AE716" s="13" t="s">
        <v>7523</v>
      </c>
      <c r="AF716" s="13" t="s">
        <v>439</v>
      </c>
      <c r="AG716" s="14" t="s">
        <v>451</v>
      </c>
      <c r="AH716" s="13" t="s">
        <v>452</v>
      </c>
      <c r="AI716" s="13" t="s">
        <v>452</v>
      </c>
      <c r="AJ716" s="13" t="s">
        <v>6609</v>
      </c>
      <c r="AK716" s="13" t="s">
        <v>61</v>
      </c>
      <c r="AL716" s="13" t="s">
        <v>61</v>
      </c>
      <c r="AM716" s="13" t="s">
        <v>8081</v>
      </c>
      <c r="AN716" s="13" t="s">
        <v>91</v>
      </c>
      <c r="AO716" s="13" t="s">
        <v>8082</v>
      </c>
      <c r="AP716" s="13" t="s">
        <v>93</v>
      </c>
      <c r="AQ716" s="13" t="s">
        <v>7523</v>
      </c>
      <c r="AR716" s="13" t="s">
        <v>7867</v>
      </c>
      <c r="AS716" s="13" t="s">
        <v>1877</v>
      </c>
      <c r="AT716" s="13" t="s">
        <v>9391</v>
      </c>
      <c r="AU716" s="13" t="s">
        <v>7523</v>
      </c>
      <c r="AV716" s="13" t="s">
        <v>61</v>
      </c>
      <c r="AW716" s="14" t="s">
        <v>61</v>
      </c>
      <c r="AX716" s="15" t="s">
        <v>61</v>
      </c>
      <c r="AY716" s="13" t="s">
        <v>7412</v>
      </c>
      <c r="AZ716" s="13" t="s">
        <v>8503</v>
      </c>
      <c r="BA716" s="14">
        <v>45588</v>
      </c>
      <c r="BB716" s="14">
        <f t="shared" si="11"/>
        <v>45572</v>
      </c>
      <c r="BC716" s="14">
        <v>45587</v>
      </c>
      <c r="BD716" s="13"/>
      <c r="BE716" s="13"/>
      <c r="BF716" s="13"/>
      <c r="BG716" s="14"/>
      <c r="BH716" s="33"/>
    </row>
    <row r="717" spans="1:60" s="16" customFormat="1" ht="24" hidden="1" x14ac:dyDescent="0.25">
      <c r="A717" s="13" t="s">
        <v>56</v>
      </c>
      <c r="B717" s="13" t="s">
        <v>57</v>
      </c>
      <c r="C717" s="13" t="s">
        <v>6560</v>
      </c>
      <c r="D717" s="13" t="s">
        <v>9206</v>
      </c>
      <c r="E717" s="13" t="s">
        <v>60</v>
      </c>
      <c r="F717" s="13" t="s">
        <v>61</v>
      </c>
      <c r="G717" s="13" t="s">
        <v>61</v>
      </c>
      <c r="H717" s="13" t="s">
        <v>62</v>
      </c>
      <c r="I717" s="13" t="s">
        <v>215</v>
      </c>
      <c r="J717" s="13" t="s">
        <v>216</v>
      </c>
      <c r="K717" s="13" t="s">
        <v>7356</v>
      </c>
      <c r="L717" s="13" t="s">
        <v>66</v>
      </c>
      <c r="M717" s="13" t="s">
        <v>253</v>
      </c>
      <c r="N717" s="13" t="s">
        <v>68</v>
      </c>
      <c r="O717" s="13" t="s">
        <v>67</v>
      </c>
      <c r="P717" s="13" t="s">
        <v>2227</v>
      </c>
      <c r="Q717" s="13" t="s">
        <v>2228</v>
      </c>
      <c r="R717" s="13" t="s">
        <v>86</v>
      </c>
      <c r="S717" s="13" t="s">
        <v>3291</v>
      </c>
      <c r="T717" s="13" t="s">
        <v>2229</v>
      </c>
      <c r="U717" s="13" t="s">
        <v>665</v>
      </c>
      <c r="V717" s="13" t="s">
        <v>10479</v>
      </c>
      <c r="W717" s="14" t="s">
        <v>7511</v>
      </c>
      <c r="X717" s="14">
        <v>45562</v>
      </c>
      <c r="Y717" s="13" t="s">
        <v>1911</v>
      </c>
      <c r="Z717" s="13" t="s">
        <v>253</v>
      </c>
      <c r="AA717" s="13" t="s">
        <v>367</v>
      </c>
      <c r="AB717" s="13" t="s">
        <v>1601</v>
      </c>
      <c r="AC717" s="13" t="s">
        <v>3351</v>
      </c>
      <c r="AD717" s="13" t="s">
        <v>7524</v>
      </c>
      <c r="AE717" s="13" t="s">
        <v>7525</v>
      </c>
      <c r="AF717" s="13" t="s">
        <v>223</v>
      </c>
      <c r="AG717" s="14" t="s">
        <v>224</v>
      </c>
      <c r="AH717" s="13" t="s">
        <v>82</v>
      </c>
      <c r="AI717" s="13" t="s">
        <v>82</v>
      </c>
      <c r="AJ717" s="13" t="s">
        <v>7526</v>
      </c>
      <c r="AK717" s="13" t="s">
        <v>61</v>
      </c>
      <c r="AL717" s="13" t="s">
        <v>61</v>
      </c>
      <c r="AM717" s="13" t="s">
        <v>7749</v>
      </c>
      <c r="AN717" s="13" t="s">
        <v>91</v>
      </c>
      <c r="AO717" s="13" t="s">
        <v>7750</v>
      </c>
      <c r="AP717" s="13" t="s">
        <v>93</v>
      </c>
      <c r="AQ717" s="13" t="s">
        <v>7525</v>
      </c>
      <c r="AR717" s="13" t="s">
        <v>9115</v>
      </c>
      <c r="AS717" s="13" t="s">
        <v>1486</v>
      </c>
      <c r="AT717" s="13" t="s">
        <v>9127</v>
      </c>
      <c r="AU717" s="13" t="s">
        <v>7525</v>
      </c>
      <c r="AV717" s="13" t="s">
        <v>61</v>
      </c>
      <c r="AW717" s="14" t="s">
        <v>61</v>
      </c>
      <c r="AX717" s="15" t="s">
        <v>61</v>
      </c>
      <c r="AY717" s="13" t="s">
        <v>7527</v>
      </c>
      <c r="AZ717" s="13" t="s">
        <v>7910</v>
      </c>
      <c r="BA717" s="14">
        <v>45567</v>
      </c>
      <c r="BB717" s="14">
        <f t="shared" si="11"/>
        <v>45569</v>
      </c>
      <c r="BC717" s="14">
        <v>45566</v>
      </c>
      <c r="BD717" s="13"/>
      <c r="BE717" s="13"/>
      <c r="BF717" s="13"/>
      <c r="BG717" s="14"/>
      <c r="BH717" s="33"/>
    </row>
    <row r="718" spans="1:60" s="16" customFormat="1" ht="24" hidden="1" x14ac:dyDescent="0.25">
      <c r="A718" s="13" t="s">
        <v>56</v>
      </c>
      <c r="B718" s="13" t="s">
        <v>57</v>
      </c>
      <c r="C718" s="13" t="s">
        <v>7528</v>
      </c>
      <c r="D718" s="13" t="s">
        <v>9207</v>
      </c>
      <c r="E718" s="13" t="s">
        <v>60</v>
      </c>
      <c r="F718" s="13" t="s">
        <v>61</v>
      </c>
      <c r="G718" s="13" t="s">
        <v>61</v>
      </c>
      <c r="H718" s="13" t="s">
        <v>62</v>
      </c>
      <c r="I718" s="13" t="s">
        <v>63</v>
      </c>
      <c r="J718" s="13" t="s">
        <v>64</v>
      </c>
      <c r="K718" s="13" t="s">
        <v>65</v>
      </c>
      <c r="L718" s="13" t="s">
        <v>66</v>
      </c>
      <c r="M718" s="13" t="s">
        <v>253</v>
      </c>
      <c r="N718" s="13" t="s">
        <v>68</v>
      </c>
      <c r="O718" s="13" t="s">
        <v>67</v>
      </c>
      <c r="P718" s="13" t="s">
        <v>1388</v>
      </c>
      <c r="Q718" s="13" t="s">
        <v>1389</v>
      </c>
      <c r="R718" s="13" t="s">
        <v>86</v>
      </c>
      <c r="S718" s="13" t="s">
        <v>72</v>
      </c>
      <c r="T718" s="13" t="s">
        <v>1390</v>
      </c>
      <c r="U718" s="13" t="s">
        <v>363</v>
      </c>
      <c r="V718" s="13" t="s">
        <v>10480</v>
      </c>
      <c r="W718" s="14" t="s">
        <v>9111</v>
      </c>
      <c r="X718" s="14">
        <v>45562</v>
      </c>
      <c r="Y718" s="13" t="s">
        <v>77</v>
      </c>
      <c r="Z718" s="13" t="s">
        <v>253</v>
      </c>
      <c r="AA718" s="13" t="s">
        <v>367</v>
      </c>
      <c r="AB718" s="13" t="s">
        <v>1075</v>
      </c>
      <c r="AC718" s="13" t="s">
        <v>2286</v>
      </c>
      <c r="AD718" s="13" t="s">
        <v>7529</v>
      </c>
      <c r="AE718" s="13" t="s">
        <v>7530</v>
      </c>
      <c r="AF718" s="13" t="s">
        <v>717</v>
      </c>
      <c r="AG718" s="14" t="s">
        <v>108</v>
      </c>
      <c r="AH718" s="13" t="s">
        <v>1013</v>
      </c>
      <c r="AI718" s="13" t="s">
        <v>1013</v>
      </c>
      <c r="AJ718" s="13" t="s">
        <v>7531</v>
      </c>
      <c r="AK718" s="13" t="s">
        <v>61</v>
      </c>
      <c r="AL718" s="13" t="s">
        <v>61</v>
      </c>
      <c r="AM718" s="13" t="s">
        <v>8510</v>
      </c>
      <c r="AN718" s="13" t="s">
        <v>91</v>
      </c>
      <c r="AO718" s="13" t="s">
        <v>8511</v>
      </c>
      <c r="AP718" s="13" t="s">
        <v>93</v>
      </c>
      <c r="AQ718" s="13" t="s">
        <v>7530</v>
      </c>
      <c r="AR718" s="13" t="s">
        <v>9124</v>
      </c>
      <c r="AS718" s="13" t="s">
        <v>353</v>
      </c>
      <c r="AT718" s="13" t="s">
        <v>10007</v>
      </c>
      <c r="AU718" s="13" t="s">
        <v>7530</v>
      </c>
      <c r="AV718" s="13" t="s">
        <v>61</v>
      </c>
      <c r="AW718" s="14" t="s">
        <v>61</v>
      </c>
      <c r="AX718" s="15" t="s">
        <v>61</v>
      </c>
      <c r="AY718" s="13" t="s">
        <v>7532</v>
      </c>
      <c r="AZ718" s="13" t="s">
        <v>8924</v>
      </c>
      <c r="BA718" s="14">
        <v>45594</v>
      </c>
      <c r="BB718" s="14">
        <f t="shared" si="11"/>
        <v>45569</v>
      </c>
      <c r="BC718" s="14">
        <v>45574</v>
      </c>
      <c r="BD718" s="13"/>
      <c r="BE718" s="13"/>
      <c r="BF718" s="13"/>
      <c r="BG718" s="14"/>
      <c r="BH718" s="33"/>
    </row>
    <row r="719" spans="1:60" s="12" customFormat="1" ht="24" hidden="1" x14ac:dyDescent="0.25">
      <c r="A719" s="9" t="s">
        <v>56</v>
      </c>
      <c r="B719" s="9" t="s">
        <v>57</v>
      </c>
      <c r="C719" s="9" t="s">
        <v>6536</v>
      </c>
      <c r="D719" s="9" t="s">
        <v>9208</v>
      </c>
      <c r="E719" s="9" t="s">
        <v>60</v>
      </c>
      <c r="F719" s="9" t="s">
        <v>61</v>
      </c>
      <c r="G719" s="9" t="s">
        <v>61</v>
      </c>
      <c r="H719" s="9" t="s">
        <v>62</v>
      </c>
      <c r="I719" s="9" t="s">
        <v>1707</v>
      </c>
      <c r="J719" s="9" t="s">
        <v>1708</v>
      </c>
      <c r="K719" s="9" t="s">
        <v>1709</v>
      </c>
      <c r="L719" s="9" t="s">
        <v>66</v>
      </c>
      <c r="M719" s="9" t="s">
        <v>253</v>
      </c>
      <c r="N719" s="9" t="s">
        <v>68</v>
      </c>
      <c r="O719" s="9" t="s">
        <v>67</v>
      </c>
      <c r="P719" s="9" t="s">
        <v>3153</v>
      </c>
      <c r="Q719" s="9" t="s">
        <v>3154</v>
      </c>
      <c r="R719" s="9" t="s">
        <v>93</v>
      </c>
      <c r="S719" s="9" t="s">
        <v>72</v>
      </c>
      <c r="T719" s="9" t="s">
        <v>3155</v>
      </c>
      <c r="U719" s="9" t="s">
        <v>384</v>
      </c>
      <c r="V719" s="9" t="s">
        <v>4147</v>
      </c>
      <c r="W719" s="10" t="s">
        <v>9209</v>
      </c>
      <c r="X719" s="10">
        <v>45551</v>
      </c>
      <c r="Y719" s="9" t="s">
        <v>1713</v>
      </c>
      <c r="Z719" s="9" t="s">
        <v>253</v>
      </c>
      <c r="AA719" s="9" t="s">
        <v>367</v>
      </c>
      <c r="AB719" s="9" t="s">
        <v>1714</v>
      </c>
      <c r="AC719" s="9" t="s">
        <v>1715</v>
      </c>
      <c r="AD719" s="9" t="s">
        <v>7533</v>
      </c>
      <c r="AE719" s="9" t="s">
        <v>7534</v>
      </c>
      <c r="AF719" s="9" t="s">
        <v>484</v>
      </c>
      <c r="AG719" s="10" t="s">
        <v>451</v>
      </c>
      <c r="AH719" s="9" t="s">
        <v>452</v>
      </c>
      <c r="AI719" s="9" t="s">
        <v>452</v>
      </c>
      <c r="AJ719" s="9" t="s">
        <v>6595</v>
      </c>
      <c r="AK719" s="9" t="s">
        <v>61</v>
      </c>
      <c r="AL719" s="9" t="s">
        <v>61</v>
      </c>
      <c r="AM719" s="9" t="s">
        <v>8393</v>
      </c>
      <c r="AN719" s="9" t="s">
        <v>91</v>
      </c>
      <c r="AO719" s="9" t="s">
        <v>8394</v>
      </c>
      <c r="AP719" s="9" t="s">
        <v>93</v>
      </c>
      <c r="AQ719" s="9" t="s">
        <v>7534</v>
      </c>
      <c r="AR719" s="9" t="s">
        <v>9203</v>
      </c>
      <c r="AS719" s="9" t="s">
        <v>61</v>
      </c>
      <c r="AT719" s="9" t="s">
        <v>61</v>
      </c>
      <c r="AU719" s="9" t="s">
        <v>61</v>
      </c>
      <c r="AV719" s="9" t="s">
        <v>61</v>
      </c>
      <c r="AW719" s="10" t="s">
        <v>61</v>
      </c>
      <c r="AX719" s="11" t="s">
        <v>61</v>
      </c>
      <c r="AY719" s="9" t="s">
        <v>4148</v>
      </c>
      <c r="AZ719" s="9"/>
      <c r="BA719" s="9"/>
      <c r="BB719" s="10">
        <f t="shared" si="11"/>
        <v>45558</v>
      </c>
      <c r="BC719" s="9"/>
      <c r="BD719" s="9"/>
      <c r="BE719" s="9"/>
      <c r="BF719" s="9"/>
      <c r="BG719" s="10"/>
      <c r="BH719" s="35"/>
    </row>
    <row r="720" spans="1:60" s="16" customFormat="1" ht="24" hidden="1" x14ac:dyDescent="0.25">
      <c r="A720" s="13" t="s">
        <v>56</v>
      </c>
      <c r="B720" s="13" t="s">
        <v>57</v>
      </c>
      <c r="C720" s="13" t="s">
        <v>6629</v>
      </c>
      <c r="D720" s="13" t="s">
        <v>9210</v>
      </c>
      <c r="E720" s="13" t="s">
        <v>60</v>
      </c>
      <c r="F720" s="13" t="s">
        <v>61</v>
      </c>
      <c r="G720" s="13" t="s">
        <v>61</v>
      </c>
      <c r="H720" s="13" t="s">
        <v>62</v>
      </c>
      <c r="I720" s="13" t="s">
        <v>1707</v>
      </c>
      <c r="J720" s="13" t="s">
        <v>1708</v>
      </c>
      <c r="K720" s="13" t="s">
        <v>1709</v>
      </c>
      <c r="L720" s="13" t="s">
        <v>66</v>
      </c>
      <c r="M720" s="13" t="s">
        <v>253</v>
      </c>
      <c r="N720" s="13" t="s">
        <v>68</v>
      </c>
      <c r="O720" s="13" t="s">
        <v>67</v>
      </c>
      <c r="P720" s="13" t="s">
        <v>1710</v>
      </c>
      <c r="Q720" s="13" t="s">
        <v>1711</v>
      </c>
      <c r="R720" s="13" t="s">
        <v>86</v>
      </c>
      <c r="S720" s="13" t="s">
        <v>72</v>
      </c>
      <c r="T720" s="13" t="s">
        <v>1712</v>
      </c>
      <c r="U720" s="13" t="s">
        <v>384</v>
      </c>
      <c r="V720" s="13" t="s">
        <v>578</v>
      </c>
      <c r="W720" s="14" t="s">
        <v>9211</v>
      </c>
      <c r="X720" s="14">
        <v>45548</v>
      </c>
      <c r="Y720" s="13" t="s">
        <v>1713</v>
      </c>
      <c r="Z720" s="13" t="s">
        <v>253</v>
      </c>
      <c r="AA720" s="13" t="s">
        <v>367</v>
      </c>
      <c r="AB720" s="13" t="s">
        <v>1714</v>
      </c>
      <c r="AC720" s="13" t="s">
        <v>1715</v>
      </c>
      <c r="AD720" s="13" t="s">
        <v>1654</v>
      </c>
      <c r="AE720" s="13" t="s">
        <v>7613</v>
      </c>
      <c r="AF720" s="13" t="s">
        <v>464</v>
      </c>
      <c r="AG720" s="14" t="s">
        <v>451</v>
      </c>
      <c r="AH720" s="13" t="s">
        <v>452</v>
      </c>
      <c r="AI720" s="13" t="s">
        <v>452</v>
      </c>
      <c r="AJ720" s="13" t="s">
        <v>6636</v>
      </c>
      <c r="AK720" s="13" t="s">
        <v>61</v>
      </c>
      <c r="AL720" s="13" t="s">
        <v>61</v>
      </c>
      <c r="AM720" s="13" t="s">
        <v>7751</v>
      </c>
      <c r="AN720" s="13" t="s">
        <v>91</v>
      </c>
      <c r="AO720" s="13" t="s">
        <v>7752</v>
      </c>
      <c r="AP720" s="13" t="s">
        <v>93</v>
      </c>
      <c r="AQ720" s="13" t="s">
        <v>7613</v>
      </c>
      <c r="AR720" s="13" t="s">
        <v>9115</v>
      </c>
      <c r="AS720" s="13" t="s">
        <v>1816</v>
      </c>
      <c r="AT720" s="13" t="s">
        <v>9391</v>
      </c>
      <c r="AU720" s="13" t="s">
        <v>7613</v>
      </c>
      <c r="AV720" s="13" t="s">
        <v>61</v>
      </c>
      <c r="AW720" s="14" t="s">
        <v>61</v>
      </c>
      <c r="AX720" s="15" t="s">
        <v>61</v>
      </c>
      <c r="AY720" s="13" t="s">
        <v>7614</v>
      </c>
      <c r="AZ720" s="13" t="s">
        <v>8503</v>
      </c>
      <c r="BA720" s="14">
        <v>45586</v>
      </c>
      <c r="BB720" s="14">
        <f t="shared" si="11"/>
        <v>45555</v>
      </c>
      <c r="BC720" s="14">
        <v>45580</v>
      </c>
      <c r="BD720" s="13"/>
      <c r="BE720" s="13"/>
      <c r="BF720" s="13"/>
      <c r="BG720" s="14"/>
      <c r="BH720" s="33"/>
    </row>
    <row r="721" spans="1:60" s="12" customFormat="1" ht="24" hidden="1" x14ac:dyDescent="0.25">
      <c r="A721" s="9" t="s">
        <v>56</v>
      </c>
      <c r="B721" s="9" t="s">
        <v>57</v>
      </c>
      <c r="C721" s="9" t="s">
        <v>6570</v>
      </c>
      <c r="D721" s="9" t="s">
        <v>9212</v>
      </c>
      <c r="E721" s="9" t="s">
        <v>60</v>
      </c>
      <c r="F721" s="9" t="s">
        <v>61</v>
      </c>
      <c r="G721" s="9" t="s">
        <v>61</v>
      </c>
      <c r="H721" s="9" t="s">
        <v>62</v>
      </c>
      <c r="I721" s="9" t="s">
        <v>63</v>
      </c>
      <c r="J721" s="9" t="s">
        <v>64</v>
      </c>
      <c r="K721" s="9" t="s">
        <v>7627</v>
      </c>
      <c r="L721" s="9" t="s">
        <v>66</v>
      </c>
      <c r="M721" s="9" t="s">
        <v>67</v>
      </c>
      <c r="N721" s="9" t="s">
        <v>254</v>
      </c>
      <c r="O721" s="9" t="s">
        <v>67</v>
      </c>
      <c r="P721" s="9" t="s">
        <v>1897</v>
      </c>
      <c r="Q721" s="9" t="s">
        <v>1898</v>
      </c>
      <c r="R721" s="9" t="s">
        <v>71</v>
      </c>
      <c r="S721" s="9" t="s">
        <v>3291</v>
      </c>
      <c r="T721" s="9" t="s">
        <v>1899</v>
      </c>
      <c r="U721" s="9" t="s">
        <v>259</v>
      </c>
      <c r="V721" s="9" t="s">
        <v>10481</v>
      </c>
      <c r="W721" s="10" t="s">
        <v>9138</v>
      </c>
      <c r="X721" s="10">
        <v>45548</v>
      </c>
      <c r="Y721" s="9" t="s">
        <v>4890</v>
      </c>
      <c r="Z721" s="9" t="s">
        <v>67</v>
      </c>
      <c r="AA721" s="9" t="s">
        <v>74</v>
      </c>
      <c r="AB721" s="9" t="s">
        <v>78</v>
      </c>
      <c r="AC721" s="9" t="s">
        <v>78</v>
      </c>
      <c r="AD721" s="9" t="s">
        <v>2333</v>
      </c>
      <c r="AE721" s="9" t="s">
        <v>2333</v>
      </c>
      <c r="AF721" s="9" t="s">
        <v>80</v>
      </c>
      <c r="AG721" s="10" t="s">
        <v>81</v>
      </c>
      <c r="AH721" s="9" t="s">
        <v>61</v>
      </c>
      <c r="AI721" s="9" t="s">
        <v>82</v>
      </c>
      <c r="AJ721" s="9" t="s">
        <v>61</v>
      </c>
      <c r="AK721" s="9" t="s">
        <v>61</v>
      </c>
      <c r="AL721" s="9" t="s">
        <v>61</v>
      </c>
      <c r="AM721" s="9" t="s">
        <v>61</v>
      </c>
      <c r="AN721" s="9" t="s">
        <v>61</v>
      </c>
      <c r="AO721" s="9" t="s">
        <v>61</v>
      </c>
      <c r="AP721" s="9" t="s">
        <v>61</v>
      </c>
      <c r="AQ721" s="9" t="s">
        <v>61</v>
      </c>
      <c r="AR721" s="9" t="s">
        <v>61</v>
      </c>
      <c r="AS721" s="9" t="s">
        <v>61</v>
      </c>
      <c r="AT721" s="9" t="s">
        <v>61</v>
      </c>
      <c r="AU721" s="9" t="s">
        <v>61</v>
      </c>
      <c r="AV721" s="9" t="s">
        <v>61</v>
      </c>
      <c r="AW721" s="10" t="s">
        <v>61</v>
      </c>
      <c r="AX721" s="11" t="s">
        <v>61</v>
      </c>
      <c r="AY721" s="9" t="s">
        <v>7628</v>
      </c>
      <c r="AZ721" s="9"/>
      <c r="BA721" s="9"/>
      <c r="BB721" s="10">
        <f t="shared" si="11"/>
        <v>45555</v>
      </c>
      <c r="BC721" s="9"/>
      <c r="BD721" s="9"/>
      <c r="BE721" s="9"/>
      <c r="BF721" s="9"/>
      <c r="BG721" s="10"/>
      <c r="BH721" s="35"/>
    </row>
    <row r="722" spans="1:60" s="16" customFormat="1" ht="24" hidden="1" x14ac:dyDescent="0.25">
      <c r="A722" s="13" t="s">
        <v>56</v>
      </c>
      <c r="B722" s="13" t="s">
        <v>57</v>
      </c>
      <c r="C722" s="13" t="s">
        <v>6586</v>
      </c>
      <c r="D722" s="13" t="s">
        <v>9213</v>
      </c>
      <c r="E722" s="13" t="s">
        <v>60</v>
      </c>
      <c r="F722" s="13" t="s">
        <v>61</v>
      </c>
      <c r="G722" s="13" t="s">
        <v>61</v>
      </c>
      <c r="H722" s="13" t="s">
        <v>62</v>
      </c>
      <c r="I722" s="13" t="s">
        <v>63</v>
      </c>
      <c r="J722" s="13" t="s">
        <v>64</v>
      </c>
      <c r="K722" s="13" t="s">
        <v>7627</v>
      </c>
      <c r="L722" s="13" t="s">
        <v>66</v>
      </c>
      <c r="M722" s="13" t="s">
        <v>67</v>
      </c>
      <c r="N722" s="13" t="s">
        <v>254</v>
      </c>
      <c r="O722" s="13" t="s">
        <v>67</v>
      </c>
      <c r="P722" s="13" t="s">
        <v>1897</v>
      </c>
      <c r="Q722" s="13" t="s">
        <v>1898</v>
      </c>
      <c r="R722" s="13" t="s">
        <v>86</v>
      </c>
      <c r="S722" s="13" t="s">
        <v>3291</v>
      </c>
      <c r="T722" s="13" t="s">
        <v>1899</v>
      </c>
      <c r="U722" s="13" t="s">
        <v>259</v>
      </c>
      <c r="V722" s="13" t="s">
        <v>10410</v>
      </c>
      <c r="W722" s="14" t="s">
        <v>9138</v>
      </c>
      <c r="X722" s="14">
        <v>45548</v>
      </c>
      <c r="Y722" s="13" t="s">
        <v>1900</v>
      </c>
      <c r="Z722" s="13" t="s">
        <v>67</v>
      </c>
      <c r="AA722" s="13" t="s">
        <v>74</v>
      </c>
      <c r="AB722" s="13" t="s">
        <v>78</v>
      </c>
      <c r="AC722" s="13" t="s">
        <v>78</v>
      </c>
      <c r="AD722" s="13" t="s">
        <v>2333</v>
      </c>
      <c r="AE722" s="13" t="s">
        <v>2333</v>
      </c>
      <c r="AF722" s="13" t="s">
        <v>80</v>
      </c>
      <c r="AG722" s="14" t="s">
        <v>81</v>
      </c>
      <c r="AH722" s="13" t="s">
        <v>61</v>
      </c>
      <c r="AI722" s="13" t="s">
        <v>82</v>
      </c>
      <c r="AJ722" s="13" t="s">
        <v>6630</v>
      </c>
      <c r="AK722" s="13" t="s">
        <v>61</v>
      </c>
      <c r="AL722" s="13" t="s">
        <v>61</v>
      </c>
      <c r="AM722" s="13" t="s">
        <v>7753</v>
      </c>
      <c r="AN722" s="13" t="s">
        <v>91</v>
      </c>
      <c r="AO722" s="13" t="s">
        <v>7754</v>
      </c>
      <c r="AP722" s="13" t="s">
        <v>93</v>
      </c>
      <c r="AQ722" s="13" t="s">
        <v>2333</v>
      </c>
      <c r="AR722" s="13" t="s">
        <v>9115</v>
      </c>
      <c r="AS722" s="13" t="s">
        <v>1509</v>
      </c>
      <c r="AT722" s="13" t="s">
        <v>9127</v>
      </c>
      <c r="AU722" s="13" t="s">
        <v>2333</v>
      </c>
      <c r="AV722" s="13" t="s">
        <v>61</v>
      </c>
      <c r="AW722" s="14" t="s">
        <v>61</v>
      </c>
      <c r="AX722" s="15" t="s">
        <v>61</v>
      </c>
      <c r="AY722" s="13" t="s">
        <v>7628</v>
      </c>
      <c r="AZ722" s="13" t="s">
        <v>7910</v>
      </c>
      <c r="BA722" s="14">
        <v>45561</v>
      </c>
      <c r="BB722" s="14">
        <f t="shared" si="11"/>
        <v>45555</v>
      </c>
      <c r="BC722" s="14">
        <v>45553</v>
      </c>
      <c r="BD722" s="13"/>
      <c r="BE722" s="13"/>
      <c r="BF722" s="13"/>
      <c r="BG722" s="14"/>
      <c r="BH722" s="33"/>
    </row>
    <row r="723" spans="1:60" s="16" customFormat="1" ht="24" hidden="1" x14ac:dyDescent="0.25">
      <c r="A723" s="13" t="s">
        <v>56</v>
      </c>
      <c r="B723" s="13" t="s">
        <v>57</v>
      </c>
      <c r="C723" s="13" t="s">
        <v>6566</v>
      </c>
      <c r="D723" s="13" t="s">
        <v>9200</v>
      </c>
      <c r="E723" s="13" t="s">
        <v>60</v>
      </c>
      <c r="F723" s="13" t="s">
        <v>61</v>
      </c>
      <c r="G723" s="13" t="s">
        <v>61</v>
      </c>
      <c r="H723" s="13" t="s">
        <v>62</v>
      </c>
      <c r="I723" s="13" t="s">
        <v>63</v>
      </c>
      <c r="J723" s="13" t="s">
        <v>64</v>
      </c>
      <c r="K723" s="13" t="s">
        <v>7379</v>
      </c>
      <c r="L723" s="13" t="s">
        <v>66</v>
      </c>
      <c r="M723" s="13" t="s">
        <v>253</v>
      </c>
      <c r="N723" s="13" t="s">
        <v>6311</v>
      </c>
      <c r="O723" s="13" t="s">
        <v>253</v>
      </c>
      <c r="P723" s="13" t="s">
        <v>3126</v>
      </c>
      <c r="Q723" s="13" t="s">
        <v>3127</v>
      </c>
      <c r="R723" s="13" t="s">
        <v>86</v>
      </c>
      <c r="S723" s="13" t="s">
        <v>72</v>
      </c>
      <c r="T723" s="13" t="s">
        <v>3128</v>
      </c>
      <c r="U723" s="13" t="s">
        <v>1141</v>
      </c>
      <c r="V723" s="13" t="s">
        <v>10482</v>
      </c>
      <c r="W723" s="14" t="s">
        <v>9145</v>
      </c>
      <c r="X723" s="14">
        <v>45570</v>
      </c>
      <c r="Y723" s="13" t="s">
        <v>3102</v>
      </c>
      <c r="Z723" s="13" t="s">
        <v>253</v>
      </c>
      <c r="AA723" s="13" t="s">
        <v>1811</v>
      </c>
      <c r="AB723" s="13" t="s">
        <v>2794</v>
      </c>
      <c r="AC723" s="13" t="s">
        <v>7629</v>
      </c>
      <c r="AD723" s="13" t="s">
        <v>7630</v>
      </c>
      <c r="AE723" s="13" t="s">
        <v>7631</v>
      </c>
      <c r="AF723" s="13" t="s">
        <v>80</v>
      </c>
      <c r="AG723" s="14" t="s">
        <v>81</v>
      </c>
      <c r="AH723" s="13" t="s">
        <v>82</v>
      </c>
      <c r="AI723" s="13" t="s">
        <v>82</v>
      </c>
      <c r="AJ723" s="13" t="s">
        <v>7947</v>
      </c>
      <c r="AK723" s="13" t="s">
        <v>61</v>
      </c>
      <c r="AL723" s="13" t="s">
        <v>61</v>
      </c>
      <c r="AM723" s="13" t="s">
        <v>8083</v>
      </c>
      <c r="AN723" s="13" t="s">
        <v>91</v>
      </c>
      <c r="AO723" s="13" t="s">
        <v>8084</v>
      </c>
      <c r="AP723" s="13" t="s">
        <v>93</v>
      </c>
      <c r="AQ723" s="13" t="s">
        <v>7631</v>
      </c>
      <c r="AR723" s="13" t="s">
        <v>7867</v>
      </c>
      <c r="AS723" s="13" t="s">
        <v>1830</v>
      </c>
      <c r="AT723" s="13" t="s">
        <v>9391</v>
      </c>
      <c r="AU723" s="13" t="s">
        <v>7631</v>
      </c>
      <c r="AV723" s="13" t="s">
        <v>61</v>
      </c>
      <c r="AW723" s="14" t="s">
        <v>61</v>
      </c>
      <c r="AX723" s="15" t="s">
        <v>61</v>
      </c>
      <c r="AY723" s="13" t="s">
        <v>7632</v>
      </c>
      <c r="AZ723" s="13" t="s">
        <v>8503</v>
      </c>
      <c r="BA723" s="14">
        <v>45586</v>
      </c>
      <c r="BB723" s="14">
        <f t="shared" si="11"/>
        <v>45577</v>
      </c>
      <c r="BC723" s="14">
        <v>45580</v>
      </c>
      <c r="BD723" s="13"/>
      <c r="BE723" s="13"/>
      <c r="BF723" s="13"/>
      <c r="BG723" s="14"/>
      <c r="BH723" s="33"/>
    </row>
    <row r="724" spans="1:60" s="12" customFormat="1" ht="24" hidden="1" x14ac:dyDescent="0.25">
      <c r="A724" s="9" t="s">
        <v>56</v>
      </c>
      <c r="B724" s="9" t="s">
        <v>57</v>
      </c>
      <c r="C724" s="9" t="s">
        <v>6578</v>
      </c>
      <c r="D724" s="9" t="s">
        <v>9214</v>
      </c>
      <c r="E724" s="9" t="s">
        <v>60</v>
      </c>
      <c r="F724" s="9" t="s">
        <v>61</v>
      </c>
      <c r="G724" s="9" t="s">
        <v>61</v>
      </c>
      <c r="H724" s="9" t="s">
        <v>62</v>
      </c>
      <c r="I724" s="9" t="s">
        <v>63</v>
      </c>
      <c r="J724" s="9" t="s">
        <v>64</v>
      </c>
      <c r="K724" s="9" t="s">
        <v>7379</v>
      </c>
      <c r="L724" s="9" t="s">
        <v>66</v>
      </c>
      <c r="M724" s="9" t="s">
        <v>253</v>
      </c>
      <c r="N724" s="9" t="s">
        <v>6311</v>
      </c>
      <c r="O724" s="9" t="s">
        <v>253</v>
      </c>
      <c r="P724" s="9" t="s">
        <v>7388</v>
      </c>
      <c r="Q724" s="9" t="s">
        <v>7389</v>
      </c>
      <c r="R724" s="9" t="s">
        <v>71</v>
      </c>
      <c r="S724" s="9" t="s">
        <v>7633</v>
      </c>
      <c r="T724" s="9" t="s">
        <v>7390</v>
      </c>
      <c r="U724" s="9" t="s">
        <v>1141</v>
      </c>
      <c r="V724" s="9" t="s">
        <v>10483</v>
      </c>
      <c r="W724" s="10" t="s">
        <v>9145</v>
      </c>
      <c r="X724" s="10">
        <v>45570</v>
      </c>
      <c r="Y724" s="9" t="s">
        <v>3102</v>
      </c>
      <c r="Z724" s="9" t="s">
        <v>253</v>
      </c>
      <c r="AA724" s="9" t="s">
        <v>1811</v>
      </c>
      <c r="AB724" s="9" t="s">
        <v>2794</v>
      </c>
      <c r="AC724" s="9" t="s">
        <v>7629</v>
      </c>
      <c r="AD724" s="9" t="s">
        <v>7630</v>
      </c>
      <c r="AE724" s="9" t="s">
        <v>7631</v>
      </c>
      <c r="AF724" s="9" t="s">
        <v>80</v>
      </c>
      <c r="AG724" s="10" t="s">
        <v>81</v>
      </c>
      <c r="AH724" s="9" t="s">
        <v>82</v>
      </c>
      <c r="AI724" s="9" t="s">
        <v>82</v>
      </c>
      <c r="AJ724" s="9" t="s">
        <v>61</v>
      </c>
      <c r="AK724" s="9" t="s">
        <v>61</v>
      </c>
      <c r="AL724" s="9" t="s">
        <v>61</v>
      </c>
      <c r="AM724" s="9" t="s">
        <v>61</v>
      </c>
      <c r="AN724" s="9" t="s">
        <v>61</v>
      </c>
      <c r="AO724" s="9" t="s">
        <v>61</v>
      </c>
      <c r="AP724" s="9" t="s">
        <v>61</v>
      </c>
      <c r="AQ724" s="9" t="s">
        <v>61</v>
      </c>
      <c r="AR724" s="9" t="s">
        <v>61</v>
      </c>
      <c r="AS724" s="9" t="s">
        <v>61</v>
      </c>
      <c r="AT724" s="9" t="s">
        <v>61</v>
      </c>
      <c r="AU724" s="9" t="s">
        <v>61</v>
      </c>
      <c r="AV724" s="9" t="s">
        <v>61</v>
      </c>
      <c r="AW724" s="10" t="s">
        <v>61</v>
      </c>
      <c r="AX724" s="11" t="s">
        <v>61</v>
      </c>
      <c r="AY724" s="9" t="s">
        <v>7634</v>
      </c>
      <c r="AZ724" s="9"/>
      <c r="BA724" s="9"/>
      <c r="BB724" s="10">
        <f t="shared" si="11"/>
        <v>45577</v>
      </c>
      <c r="BC724" s="9"/>
      <c r="BD724" s="9"/>
      <c r="BE724" s="9"/>
      <c r="BF724" s="9"/>
      <c r="BG724" s="10"/>
      <c r="BH724" s="35"/>
    </row>
    <row r="725" spans="1:60" s="12" customFormat="1" ht="24" hidden="1" x14ac:dyDescent="0.25">
      <c r="A725" s="9" t="s">
        <v>56</v>
      </c>
      <c r="B725" s="9" t="s">
        <v>57</v>
      </c>
      <c r="C725" s="9" t="s">
        <v>6594</v>
      </c>
      <c r="D725" s="9" t="s">
        <v>9215</v>
      </c>
      <c r="E725" s="9" t="s">
        <v>60</v>
      </c>
      <c r="F725" s="9" t="s">
        <v>61</v>
      </c>
      <c r="G725" s="9" t="s">
        <v>61</v>
      </c>
      <c r="H725" s="9" t="s">
        <v>62</v>
      </c>
      <c r="I725" s="9" t="s">
        <v>170</v>
      </c>
      <c r="J725" s="9" t="s">
        <v>171</v>
      </c>
      <c r="K725" s="9" t="s">
        <v>65</v>
      </c>
      <c r="L725" s="9" t="s">
        <v>66</v>
      </c>
      <c r="M725" s="9" t="s">
        <v>67</v>
      </c>
      <c r="N725" s="9" t="s">
        <v>68</v>
      </c>
      <c r="O725" s="9" t="s">
        <v>67</v>
      </c>
      <c r="P725" s="9" t="s">
        <v>172</v>
      </c>
      <c r="Q725" s="9" t="s">
        <v>173</v>
      </c>
      <c r="R725" s="9" t="s">
        <v>71</v>
      </c>
      <c r="S725" s="9" t="s">
        <v>72</v>
      </c>
      <c r="T725" s="9" t="s">
        <v>174</v>
      </c>
      <c r="U725" s="9" t="s">
        <v>665</v>
      </c>
      <c r="V725" s="9" t="s">
        <v>479</v>
      </c>
      <c r="W725" s="10" t="s">
        <v>9180</v>
      </c>
      <c r="X725" s="10">
        <v>45563</v>
      </c>
      <c r="Y725" s="9" t="s">
        <v>176</v>
      </c>
      <c r="Z725" s="9" t="s">
        <v>67</v>
      </c>
      <c r="AA725" s="9" t="s">
        <v>74</v>
      </c>
      <c r="AB725" s="9" t="s">
        <v>78</v>
      </c>
      <c r="AC725" s="9" t="s">
        <v>78</v>
      </c>
      <c r="AD725" s="9" t="s">
        <v>2613</v>
      </c>
      <c r="AE725" s="9" t="s">
        <v>2613</v>
      </c>
      <c r="AF725" s="9" t="s">
        <v>178</v>
      </c>
      <c r="AG725" s="10" t="s">
        <v>179</v>
      </c>
      <c r="AH725" s="9" t="s">
        <v>61</v>
      </c>
      <c r="AI725" s="9" t="s">
        <v>180</v>
      </c>
      <c r="AJ725" s="9" t="s">
        <v>61</v>
      </c>
      <c r="AK725" s="9" t="s">
        <v>61</v>
      </c>
      <c r="AL725" s="9" t="s">
        <v>61</v>
      </c>
      <c r="AM725" s="9" t="s">
        <v>61</v>
      </c>
      <c r="AN725" s="9" t="s">
        <v>61</v>
      </c>
      <c r="AO725" s="9" t="s">
        <v>61</v>
      </c>
      <c r="AP725" s="9" t="s">
        <v>61</v>
      </c>
      <c r="AQ725" s="9" t="s">
        <v>61</v>
      </c>
      <c r="AR725" s="9" t="s">
        <v>61</v>
      </c>
      <c r="AS725" s="9" t="s">
        <v>61</v>
      </c>
      <c r="AT725" s="9" t="s">
        <v>61</v>
      </c>
      <c r="AU725" s="9" t="s">
        <v>61</v>
      </c>
      <c r="AV725" s="9" t="s">
        <v>61</v>
      </c>
      <c r="AW725" s="10" t="s">
        <v>61</v>
      </c>
      <c r="AX725" s="11" t="s">
        <v>61</v>
      </c>
      <c r="AY725" s="9" t="s">
        <v>7635</v>
      </c>
      <c r="AZ725" s="9"/>
      <c r="BA725" s="9"/>
      <c r="BB725" s="10">
        <f t="shared" si="11"/>
        <v>45570</v>
      </c>
      <c r="BC725" s="9"/>
      <c r="BD725" s="9"/>
      <c r="BE725" s="9"/>
      <c r="BF725" s="9"/>
      <c r="BG725" s="10"/>
      <c r="BH725" s="35"/>
    </row>
    <row r="726" spans="1:60" s="16" customFormat="1" ht="24" hidden="1" x14ac:dyDescent="0.25">
      <c r="A726" s="13" t="s">
        <v>56</v>
      </c>
      <c r="B726" s="13" t="s">
        <v>57</v>
      </c>
      <c r="C726" s="13" t="s">
        <v>6608</v>
      </c>
      <c r="D726" s="13" t="s">
        <v>9216</v>
      </c>
      <c r="E726" s="13" t="s">
        <v>60</v>
      </c>
      <c r="F726" s="13" t="s">
        <v>61</v>
      </c>
      <c r="G726" s="13" t="s">
        <v>61</v>
      </c>
      <c r="H726" s="13" t="s">
        <v>62</v>
      </c>
      <c r="I726" s="13" t="s">
        <v>170</v>
      </c>
      <c r="J726" s="13" t="s">
        <v>171</v>
      </c>
      <c r="K726" s="13" t="s">
        <v>65</v>
      </c>
      <c r="L726" s="13" t="s">
        <v>66</v>
      </c>
      <c r="M726" s="13" t="s">
        <v>67</v>
      </c>
      <c r="N726" s="13" t="s">
        <v>68</v>
      </c>
      <c r="O726" s="13" t="s">
        <v>67</v>
      </c>
      <c r="P726" s="13" t="s">
        <v>755</v>
      </c>
      <c r="Q726" s="13" t="s">
        <v>756</v>
      </c>
      <c r="R726" s="13" t="s">
        <v>86</v>
      </c>
      <c r="S726" s="13" t="s">
        <v>72</v>
      </c>
      <c r="T726" s="13" t="s">
        <v>757</v>
      </c>
      <c r="U726" s="13" t="s">
        <v>1073</v>
      </c>
      <c r="V726" s="13" t="s">
        <v>10484</v>
      </c>
      <c r="W726" s="14" t="s">
        <v>9188</v>
      </c>
      <c r="X726" s="14">
        <v>45562</v>
      </c>
      <c r="Y726" s="13" t="s">
        <v>77</v>
      </c>
      <c r="Z726" s="13" t="s">
        <v>67</v>
      </c>
      <c r="AA726" s="13" t="s">
        <v>74</v>
      </c>
      <c r="AB726" s="13" t="s">
        <v>78</v>
      </c>
      <c r="AC726" s="13" t="s">
        <v>78</v>
      </c>
      <c r="AD726" s="13" t="s">
        <v>7636</v>
      </c>
      <c r="AE726" s="13" t="s">
        <v>7636</v>
      </c>
      <c r="AF726" s="13" t="s">
        <v>178</v>
      </c>
      <c r="AG726" s="14" t="s">
        <v>179</v>
      </c>
      <c r="AH726" s="13" t="s">
        <v>61</v>
      </c>
      <c r="AI726" s="13" t="s">
        <v>180</v>
      </c>
      <c r="AJ726" s="13" t="s">
        <v>6656</v>
      </c>
      <c r="AK726" s="13" t="s">
        <v>61</v>
      </c>
      <c r="AL726" s="13" t="s">
        <v>61</v>
      </c>
      <c r="AM726" s="13" t="s">
        <v>7948</v>
      </c>
      <c r="AN726" s="13" t="s">
        <v>91</v>
      </c>
      <c r="AO726" s="13" t="s">
        <v>7949</v>
      </c>
      <c r="AP726" s="13" t="s">
        <v>93</v>
      </c>
      <c r="AQ726" s="13" t="s">
        <v>7636</v>
      </c>
      <c r="AR726" s="13" t="s">
        <v>7705</v>
      </c>
      <c r="AS726" s="13" t="s">
        <v>3951</v>
      </c>
      <c r="AT726" s="13" t="s">
        <v>9391</v>
      </c>
      <c r="AU726" s="13" t="s">
        <v>7636</v>
      </c>
      <c r="AV726" s="13" t="s">
        <v>61</v>
      </c>
      <c r="AW726" s="14" t="s">
        <v>61</v>
      </c>
      <c r="AX726" s="15" t="s">
        <v>61</v>
      </c>
      <c r="AY726" s="13" t="s">
        <v>7637</v>
      </c>
      <c r="AZ726" s="13" t="s">
        <v>8503</v>
      </c>
      <c r="BA726" s="14">
        <v>45580</v>
      </c>
      <c r="BB726" s="14">
        <f t="shared" si="11"/>
        <v>45569</v>
      </c>
      <c r="BC726" s="14">
        <v>45574</v>
      </c>
      <c r="BD726" s="13"/>
      <c r="BE726" s="13"/>
      <c r="BF726" s="13"/>
      <c r="BG726" s="14"/>
      <c r="BH726" s="33"/>
    </row>
    <row r="727" spans="1:60" s="16" customFormat="1" ht="24" hidden="1" x14ac:dyDescent="0.25">
      <c r="A727" s="13" t="s">
        <v>56</v>
      </c>
      <c r="B727" s="13" t="s">
        <v>57</v>
      </c>
      <c r="C727" s="13" t="s">
        <v>6603</v>
      </c>
      <c r="D727" s="13" t="s">
        <v>9217</v>
      </c>
      <c r="E727" s="13" t="s">
        <v>60</v>
      </c>
      <c r="F727" s="13" t="s">
        <v>61</v>
      </c>
      <c r="G727" s="13" t="s">
        <v>61</v>
      </c>
      <c r="H727" s="13" t="s">
        <v>62</v>
      </c>
      <c r="I727" s="13" t="s">
        <v>1524</v>
      </c>
      <c r="J727" s="13" t="s">
        <v>1525</v>
      </c>
      <c r="K727" s="13" t="s">
        <v>1596</v>
      </c>
      <c r="L727" s="13" t="s">
        <v>66</v>
      </c>
      <c r="M727" s="13" t="s">
        <v>253</v>
      </c>
      <c r="N727" s="13" t="s">
        <v>68</v>
      </c>
      <c r="O727" s="13" t="s">
        <v>67</v>
      </c>
      <c r="P727" s="13" t="s">
        <v>1544</v>
      </c>
      <c r="Q727" s="13" t="s">
        <v>1545</v>
      </c>
      <c r="R727" s="13" t="s">
        <v>86</v>
      </c>
      <c r="S727" s="13" t="s">
        <v>72</v>
      </c>
      <c r="T727" s="13" t="s">
        <v>1546</v>
      </c>
      <c r="U727" s="13" t="s">
        <v>363</v>
      </c>
      <c r="V727" s="13" t="s">
        <v>4252</v>
      </c>
      <c r="W727" s="14" t="s">
        <v>9115</v>
      </c>
      <c r="X727" s="14">
        <v>45557</v>
      </c>
      <c r="Y727" s="13" t="s">
        <v>401</v>
      </c>
      <c r="Z727" s="13" t="s">
        <v>253</v>
      </c>
      <c r="AA727" s="13" t="s">
        <v>1811</v>
      </c>
      <c r="AB727" s="13" t="s">
        <v>1812</v>
      </c>
      <c r="AC727" s="13" t="s">
        <v>7638</v>
      </c>
      <c r="AD727" s="13" t="s">
        <v>3405</v>
      </c>
      <c r="AE727" s="13" t="s">
        <v>7639</v>
      </c>
      <c r="AF727" s="13" t="s">
        <v>433</v>
      </c>
      <c r="AG727" s="14" t="s">
        <v>451</v>
      </c>
      <c r="AH727" s="13" t="s">
        <v>452</v>
      </c>
      <c r="AI727" s="13" t="s">
        <v>452</v>
      </c>
      <c r="AJ727" s="13" t="s">
        <v>6662</v>
      </c>
      <c r="AK727" s="13" t="s">
        <v>61</v>
      </c>
      <c r="AL727" s="13" t="s">
        <v>61</v>
      </c>
      <c r="AM727" s="13" t="s">
        <v>7950</v>
      </c>
      <c r="AN727" s="13" t="s">
        <v>91</v>
      </c>
      <c r="AO727" s="13" t="s">
        <v>7951</v>
      </c>
      <c r="AP727" s="13" t="s">
        <v>93</v>
      </c>
      <c r="AQ727" s="13" t="s">
        <v>7639</v>
      </c>
      <c r="AR727" s="13" t="s">
        <v>7705</v>
      </c>
      <c r="AS727" s="13" t="s">
        <v>744</v>
      </c>
      <c r="AT727" s="13" t="s">
        <v>10169</v>
      </c>
      <c r="AU727" s="13" t="s">
        <v>7639</v>
      </c>
      <c r="AV727" s="13" t="s">
        <v>61</v>
      </c>
      <c r="AW727" s="14" t="s">
        <v>61</v>
      </c>
      <c r="AX727" s="15" t="s">
        <v>61</v>
      </c>
      <c r="AY727" s="13" t="s">
        <v>7640</v>
      </c>
      <c r="AZ727" s="13" t="s">
        <v>10185</v>
      </c>
      <c r="BA727" s="14">
        <v>45613</v>
      </c>
      <c r="BB727" s="14">
        <f t="shared" si="11"/>
        <v>45564</v>
      </c>
      <c r="BC727" s="14">
        <v>45610</v>
      </c>
      <c r="BD727" s="13"/>
      <c r="BE727" s="13"/>
      <c r="BF727" s="13"/>
      <c r="BG727" s="14"/>
      <c r="BH727" s="33"/>
    </row>
    <row r="728" spans="1:60" s="16" customFormat="1" ht="24" hidden="1" x14ac:dyDescent="0.25">
      <c r="A728" s="13" t="s">
        <v>56</v>
      </c>
      <c r="B728" s="13" t="s">
        <v>57</v>
      </c>
      <c r="C728" s="13" t="s">
        <v>7641</v>
      </c>
      <c r="D728" s="13" t="s">
        <v>9219</v>
      </c>
      <c r="E728" s="13" t="s">
        <v>60</v>
      </c>
      <c r="F728" s="13" t="s">
        <v>61</v>
      </c>
      <c r="G728" s="13" t="s">
        <v>61</v>
      </c>
      <c r="H728" s="13" t="s">
        <v>62</v>
      </c>
      <c r="I728" s="13" t="s">
        <v>63</v>
      </c>
      <c r="J728" s="13" t="s">
        <v>64</v>
      </c>
      <c r="K728" s="13" t="s">
        <v>65</v>
      </c>
      <c r="L728" s="13" t="s">
        <v>66</v>
      </c>
      <c r="M728" s="13" t="s">
        <v>67</v>
      </c>
      <c r="N728" s="13" t="s">
        <v>68</v>
      </c>
      <c r="O728" s="13" t="s">
        <v>67</v>
      </c>
      <c r="P728" s="13" t="s">
        <v>7642</v>
      </c>
      <c r="Q728" s="13" t="s">
        <v>7643</v>
      </c>
      <c r="R728" s="13" t="s">
        <v>86</v>
      </c>
      <c r="S728" s="13" t="s">
        <v>72</v>
      </c>
      <c r="T728" s="13" t="s">
        <v>7644</v>
      </c>
      <c r="U728" s="13" t="s">
        <v>384</v>
      </c>
      <c r="V728" s="13" t="s">
        <v>5770</v>
      </c>
      <c r="W728" s="14" t="s">
        <v>9180</v>
      </c>
      <c r="X728" s="14">
        <v>45555</v>
      </c>
      <c r="Y728" s="13" t="s">
        <v>77</v>
      </c>
      <c r="Z728" s="13" t="s">
        <v>67</v>
      </c>
      <c r="AA728" s="13" t="s">
        <v>74</v>
      </c>
      <c r="AB728" s="13" t="s">
        <v>78</v>
      </c>
      <c r="AC728" s="13" t="s">
        <v>78</v>
      </c>
      <c r="AD728" s="13" t="s">
        <v>5888</v>
      </c>
      <c r="AE728" s="13" t="s">
        <v>5888</v>
      </c>
      <c r="AF728" s="13" t="s">
        <v>80</v>
      </c>
      <c r="AG728" s="14" t="s">
        <v>81</v>
      </c>
      <c r="AH728" s="13" t="s">
        <v>61</v>
      </c>
      <c r="AI728" s="13" t="s">
        <v>82</v>
      </c>
      <c r="AJ728" s="13" t="s">
        <v>6691</v>
      </c>
      <c r="AK728" s="13" t="s">
        <v>61</v>
      </c>
      <c r="AL728" s="13" t="s">
        <v>61</v>
      </c>
      <c r="AM728" s="13" t="s">
        <v>7952</v>
      </c>
      <c r="AN728" s="13" t="s">
        <v>91</v>
      </c>
      <c r="AO728" s="13" t="s">
        <v>7953</v>
      </c>
      <c r="AP728" s="13" t="s">
        <v>93</v>
      </c>
      <c r="AQ728" s="13" t="s">
        <v>5888</v>
      </c>
      <c r="AR728" s="13" t="s">
        <v>7705</v>
      </c>
      <c r="AS728" s="13" t="s">
        <v>1575</v>
      </c>
      <c r="AT728" s="13" t="s">
        <v>9127</v>
      </c>
      <c r="AU728" s="13" t="s">
        <v>5888</v>
      </c>
      <c r="AV728" s="13" t="s">
        <v>61</v>
      </c>
      <c r="AW728" s="14" t="s">
        <v>61</v>
      </c>
      <c r="AX728" s="15" t="s">
        <v>61</v>
      </c>
      <c r="AY728" s="13" t="s">
        <v>7645</v>
      </c>
      <c r="AZ728" s="13" t="s">
        <v>7910</v>
      </c>
      <c r="BA728" s="14">
        <v>45573</v>
      </c>
      <c r="BB728" s="14">
        <f t="shared" si="11"/>
        <v>45562</v>
      </c>
      <c r="BC728" s="14">
        <v>45572</v>
      </c>
      <c r="BD728" s="13"/>
      <c r="BE728" s="13"/>
      <c r="BF728" s="13"/>
      <c r="BG728" s="14"/>
      <c r="BH728" s="33"/>
    </row>
    <row r="729" spans="1:60" s="16" customFormat="1" ht="24" hidden="1" x14ac:dyDescent="0.25">
      <c r="A729" s="13" t="s">
        <v>56</v>
      </c>
      <c r="B729" s="13" t="s">
        <v>57</v>
      </c>
      <c r="C729" s="13" t="s">
        <v>7646</v>
      </c>
      <c r="D729" s="13" t="s">
        <v>9220</v>
      </c>
      <c r="E729" s="13" t="s">
        <v>60</v>
      </c>
      <c r="F729" s="13" t="s">
        <v>61</v>
      </c>
      <c r="G729" s="13" t="s">
        <v>61</v>
      </c>
      <c r="H729" s="13" t="s">
        <v>62</v>
      </c>
      <c r="I729" s="13" t="s">
        <v>170</v>
      </c>
      <c r="J729" s="13" t="s">
        <v>171</v>
      </c>
      <c r="K729" s="13" t="s">
        <v>65</v>
      </c>
      <c r="L729" s="13" t="s">
        <v>66</v>
      </c>
      <c r="M729" s="13" t="s">
        <v>67</v>
      </c>
      <c r="N729" s="13" t="s">
        <v>68</v>
      </c>
      <c r="O729" s="13" t="s">
        <v>67</v>
      </c>
      <c r="P729" s="13" t="s">
        <v>241</v>
      </c>
      <c r="Q729" s="13" t="s">
        <v>242</v>
      </c>
      <c r="R729" s="13" t="s">
        <v>86</v>
      </c>
      <c r="S729" s="13" t="s">
        <v>72</v>
      </c>
      <c r="T729" s="13" t="s">
        <v>243</v>
      </c>
      <c r="U729" s="13" t="s">
        <v>2063</v>
      </c>
      <c r="V729" s="13" t="s">
        <v>10485</v>
      </c>
      <c r="W729" s="14" t="s">
        <v>9188</v>
      </c>
      <c r="X729" s="14">
        <v>45565</v>
      </c>
      <c r="Y729" s="13" t="s">
        <v>176</v>
      </c>
      <c r="Z729" s="13" t="s">
        <v>67</v>
      </c>
      <c r="AA729" s="13" t="s">
        <v>74</v>
      </c>
      <c r="AB729" s="13" t="s">
        <v>78</v>
      </c>
      <c r="AC729" s="13" t="s">
        <v>78</v>
      </c>
      <c r="AD729" s="13" t="s">
        <v>2906</v>
      </c>
      <c r="AE729" s="13" t="s">
        <v>2906</v>
      </c>
      <c r="AF729" s="13" t="s">
        <v>178</v>
      </c>
      <c r="AG729" s="14" t="s">
        <v>179</v>
      </c>
      <c r="AH729" s="13" t="s">
        <v>61</v>
      </c>
      <c r="AI729" s="13" t="s">
        <v>180</v>
      </c>
      <c r="AJ729" s="13" t="s">
        <v>6713</v>
      </c>
      <c r="AK729" s="13" t="s">
        <v>61</v>
      </c>
      <c r="AL729" s="13" t="s">
        <v>61</v>
      </c>
      <c r="AM729" s="13" t="s">
        <v>7954</v>
      </c>
      <c r="AN729" s="13" t="s">
        <v>91</v>
      </c>
      <c r="AO729" s="13" t="s">
        <v>7955</v>
      </c>
      <c r="AP729" s="13" t="s">
        <v>93</v>
      </c>
      <c r="AQ729" s="13" t="s">
        <v>2906</v>
      </c>
      <c r="AR729" s="13" t="s">
        <v>7705</v>
      </c>
      <c r="AS729" s="13" t="s">
        <v>1868</v>
      </c>
      <c r="AT729" s="13" t="s">
        <v>9391</v>
      </c>
      <c r="AU729" s="13" t="s">
        <v>2906</v>
      </c>
      <c r="AV729" s="13" t="s">
        <v>61</v>
      </c>
      <c r="AW729" s="14" t="s">
        <v>61</v>
      </c>
      <c r="AX729" s="15" t="s">
        <v>61</v>
      </c>
      <c r="AY729" s="13" t="s">
        <v>7647</v>
      </c>
      <c r="AZ729" s="13" t="s">
        <v>8503</v>
      </c>
      <c r="BA729" s="14">
        <v>45588</v>
      </c>
      <c r="BB729" s="14">
        <f t="shared" si="11"/>
        <v>45572</v>
      </c>
      <c r="BC729" s="14">
        <v>45586</v>
      </c>
      <c r="BD729" s="13"/>
      <c r="BE729" s="13"/>
      <c r="BF729" s="13"/>
      <c r="BG729" s="14"/>
      <c r="BH729" s="33"/>
    </row>
    <row r="730" spans="1:60" s="16" customFormat="1" ht="24" hidden="1" x14ac:dyDescent="0.25">
      <c r="A730" s="13" t="s">
        <v>56</v>
      </c>
      <c r="B730" s="13" t="s">
        <v>57</v>
      </c>
      <c r="C730" s="13" t="s">
        <v>7648</v>
      </c>
      <c r="D730" s="13" t="s">
        <v>9221</v>
      </c>
      <c r="E730" s="13" t="s">
        <v>60</v>
      </c>
      <c r="F730" s="13" t="s">
        <v>61</v>
      </c>
      <c r="G730" s="13" t="s">
        <v>61</v>
      </c>
      <c r="H730" s="13" t="s">
        <v>62</v>
      </c>
      <c r="I730" s="13" t="s">
        <v>63</v>
      </c>
      <c r="J730" s="13" t="s">
        <v>64</v>
      </c>
      <c r="K730" s="13" t="s">
        <v>3679</v>
      </c>
      <c r="L730" s="13" t="s">
        <v>66</v>
      </c>
      <c r="M730" s="13" t="s">
        <v>253</v>
      </c>
      <c r="N730" s="13" t="s">
        <v>68</v>
      </c>
      <c r="O730" s="13" t="s">
        <v>67</v>
      </c>
      <c r="P730" s="13" t="s">
        <v>1834</v>
      </c>
      <c r="Q730" s="13" t="s">
        <v>1835</v>
      </c>
      <c r="R730" s="13" t="s">
        <v>86</v>
      </c>
      <c r="S730" s="13" t="s">
        <v>7072</v>
      </c>
      <c r="T730" s="13" t="s">
        <v>1837</v>
      </c>
      <c r="U730" s="13" t="s">
        <v>399</v>
      </c>
      <c r="V730" s="13" t="s">
        <v>7649</v>
      </c>
      <c r="W730" s="14" t="s">
        <v>9132</v>
      </c>
      <c r="X730" s="14">
        <v>45554</v>
      </c>
      <c r="Y730" s="13" t="s">
        <v>1219</v>
      </c>
      <c r="Z730" s="13" t="s">
        <v>253</v>
      </c>
      <c r="AA730" s="13" t="s">
        <v>367</v>
      </c>
      <c r="AB730" s="13" t="s">
        <v>1601</v>
      </c>
      <c r="AC730" s="13" t="s">
        <v>1601</v>
      </c>
      <c r="AD730" s="13" t="s">
        <v>2565</v>
      </c>
      <c r="AE730" s="13" t="s">
        <v>6908</v>
      </c>
      <c r="AF730" s="13" t="s">
        <v>80</v>
      </c>
      <c r="AG730" s="14" t="s">
        <v>81</v>
      </c>
      <c r="AH730" s="13" t="s">
        <v>82</v>
      </c>
      <c r="AI730" s="13" t="s">
        <v>82</v>
      </c>
      <c r="AJ730" s="13" t="s">
        <v>6695</v>
      </c>
      <c r="AK730" s="13" t="s">
        <v>61</v>
      </c>
      <c r="AL730" s="13" t="s">
        <v>61</v>
      </c>
      <c r="AM730" s="13" t="s">
        <v>7956</v>
      </c>
      <c r="AN730" s="13" t="s">
        <v>91</v>
      </c>
      <c r="AO730" s="13" t="s">
        <v>7957</v>
      </c>
      <c r="AP730" s="13" t="s">
        <v>93</v>
      </c>
      <c r="AQ730" s="13" t="s">
        <v>6908</v>
      </c>
      <c r="AR730" s="13" t="s">
        <v>7705</v>
      </c>
      <c r="AS730" s="13" t="s">
        <v>1569</v>
      </c>
      <c r="AT730" s="13" t="s">
        <v>9127</v>
      </c>
      <c r="AU730" s="13" t="s">
        <v>6908</v>
      </c>
      <c r="AV730" s="13" t="s">
        <v>61</v>
      </c>
      <c r="AW730" s="14" t="s">
        <v>61</v>
      </c>
      <c r="AX730" s="15" t="s">
        <v>61</v>
      </c>
      <c r="AY730" s="13" t="s">
        <v>7650</v>
      </c>
      <c r="AZ730" s="13" t="s">
        <v>7910</v>
      </c>
      <c r="BA730" s="14">
        <v>45566</v>
      </c>
      <c r="BB730" s="14">
        <f t="shared" si="11"/>
        <v>45561</v>
      </c>
      <c r="BC730" s="14">
        <v>45555</v>
      </c>
      <c r="BD730" s="13"/>
      <c r="BE730" s="13"/>
      <c r="BF730" s="13"/>
      <c r="BG730" s="14"/>
      <c r="BH730" s="33"/>
    </row>
    <row r="731" spans="1:60" s="12" customFormat="1" ht="24" hidden="1" x14ac:dyDescent="0.25">
      <c r="A731" s="9" t="s">
        <v>56</v>
      </c>
      <c r="B731" s="9" t="s">
        <v>57</v>
      </c>
      <c r="C731" s="9" t="s">
        <v>7755</v>
      </c>
      <c r="D731" s="9" t="s">
        <v>9209</v>
      </c>
      <c r="E731" s="9" t="s">
        <v>785</v>
      </c>
      <c r="F731" s="9" t="s">
        <v>7756</v>
      </c>
      <c r="G731" s="9" t="s">
        <v>9222</v>
      </c>
      <c r="H731" s="9" t="s">
        <v>62</v>
      </c>
      <c r="I731" s="9" t="s">
        <v>63</v>
      </c>
      <c r="J731" s="9" t="s">
        <v>64</v>
      </c>
      <c r="K731" s="9" t="s">
        <v>4055</v>
      </c>
      <c r="L731" s="9" t="s">
        <v>66</v>
      </c>
      <c r="M731" s="9" t="s">
        <v>253</v>
      </c>
      <c r="N731" s="9" t="s">
        <v>68</v>
      </c>
      <c r="O731" s="9" t="s">
        <v>67</v>
      </c>
      <c r="P731" s="9" t="s">
        <v>5436</v>
      </c>
      <c r="Q731" s="9" t="s">
        <v>5437</v>
      </c>
      <c r="R731" s="9" t="s">
        <v>712</v>
      </c>
      <c r="S731" s="9" t="s">
        <v>7757</v>
      </c>
      <c r="T731" s="9" t="s">
        <v>5438</v>
      </c>
      <c r="U731" s="9" t="s">
        <v>384</v>
      </c>
      <c r="V731" s="9" t="s">
        <v>2701</v>
      </c>
      <c r="W731" s="10" t="s">
        <v>9223</v>
      </c>
      <c r="X731" s="10">
        <v>44787</v>
      </c>
      <c r="Y731" s="9" t="s">
        <v>7758</v>
      </c>
      <c r="Z731" s="9" t="s">
        <v>253</v>
      </c>
      <c r="AA731" s="9" t="s">
        <v>367</v>
      </c>
      <c r="AB731" s="9" t="s">
        <v>7759</v>
      </c>
      <c r="AC731" s="9" t="s">
        <v>7760</v>
      </c>
      <c r="AD731" s="9" t="s">
        <v>7761</v>
      </c>
      <c r="AE731" s="9" t="s">
        <v>7762</v>
      </c>
      <c r="AF731" s="9" t="s">
        <v>7763</v>
      </c>
      <c r="AG731" s="10" t="s">
        <v>9224</v>
      </c>
      <c r="AH731" s="9" t="s">
        <v>7764</v>
      </c>
      <c r="AI731" s="9" t="s">
        <v>7764</v>
      </c>
      <c r="AJ731" s="9" t="s">
        <v>61</v>
      </c>
      <c r="AK731" s="9" t="s">
        <v>61</v>
      </c>
      <c r="AL731" s="9" t="s">
        <v>61</v>
      </c>
      <c r="AM731" s="9" t="s">
        <v>61</v>
      </c>
      <c r="AN731" s="9" t="s">
        <v>61</v>
      </c>
      <c r="AO731" s="9" t="s">
        <v>61</v>
      </c>
      <c r="AP731" s="9" t="s">
        <v>61</v>
      </c>
      <c r="AQ731" s="9" t="s">
        <v>61</v>
      </c>
      <c r="AR731" s="9" t="s">
        <v>61</v>
      </c>
      <c r="AS731" s="9" t="s">
        <v>61</v>
      </c>
      <c r="AT731" s="9" t="s">
        <v>61</v>
      </c>
      <c r="AU731" s="9" t="s">
        <v>61</v>
      </c>
      <c r="AV731" s="9" t="s">
        <v>61</v>
      </c>
      <c r="AW731" s="10" t="s">
        <v>61</v>
      </c>
      <c r="AX731" s="11" t="s">
        <v>61</v>
      </c>
      <c r="AY731" s="9" t="s">
        <v>7765</v>
      </c>
      <c r="AZ731" s="9"/>
      <c r="BA731" s="9"/>
      <c r="BB731" s="10">
        <f t="shared" si="11"/>
        <v>44794</v>
      </c>
      <c r="BC731" s="9"/>
      <c r="BD731" s="9"/>
      <c r="BE731" s="9"/>
      <c r="BF731" s="9"/>
      <c r="BG731" s="10"/>
      <c r="BH731" s="35"/>
    </row>
    <row r="732" spans="1:60" s="16" customFormat="1" ht="24" hidden="1" x14ac:dyDescent="0.25">
      <c r="A732" s="13" t="s">
        <v>56</v>
      </c>
      <c r="B732" s="13" t="s">
        <v>57</v>
      </c>
      <c r="C732" s="13" t="s">
        <v>7766</v>
      </c>
      <c r="D732" s="13" t="s">
        <v>9225</v>
      </c>
      <c r="E732" s="13" t="s">
        <v>60</v>
      </c>
      <c r="F732" s="13" t="s">
        <v>61</v>
      </c>
      <c r="G732" s="13" t="s">
        <v>61</v>
      </c>
      <c r="H732" s="13" t="s">
        <v>62</v>
      </c>
      <c r="I732" s="13" t="s">
        <v>63</v>
      </c>
      <c r="J732" s="13" t="s">
        <v>64</v>
      </c>
      <c r="K732" s="13" t="s">
        <v>7767</v>
      </c>
      <c r="L732" s="13" t="s">
        <v>66</v>
      </c>
      <c r="M732" s="13" t="s">
        <v>253</v>
      </c>
      <c r="N732" s="13" t="s">
        <v>68</v>
      </c>
      <c r="O732" s="13" t="s">
        <v>67</v>
      </c>
      <c r="P732" s="13" t="s">
        <v>5436</v>
      </c>
      <c r="Q732" s="13" t="s">
        <v>5437</v>
      </c>
      <c r="R732" s="13" t="s">
        <v>86</v>
      </c>
      <c r="S732" s="13" t="s">
        <v>3291</v>
      </c>
      <c r="T732" s="13" t="s">
        <v>5438</v>
      </c>
      <c r="U732" s="13" t="s">
        <v>665</v>
      </c>
      <c r="V732" s="13" t="s">
        <v>4252</v>
      </c>
      <c r="W732" s="14" t="s">
        <v>9171</v>
      </c>
      <c r="X732" s="14">
        <v>45557</v>
      </c>
      <c r="Y732" s="13" t="s">
        <v>1911</v>
      </c>
      <c r="Z732" s="13" t="s">
        <v>253</v>
      </c>
      <c r="AA732" s="13" t="s">
        <v>1811</v>
      </c>
      <c r="AB732" s="13" t="s">
        <v>2432</v>
      </c>
      <c r="AC732" s="13" t="s">
        <v>3404</v>
      </c>
      <c r="AD732" s="13" t="s">
        <v>3405</v>
      </c>
      <c r="AE732" s="13" t="s">
        <v>3406</v>
      </c>
      <c r="AF732" s="13" t="s">
        <v>80</v>
      </c>
      <c r="AG732" s="14" t="s">
        <v>81</v>
      </c>
      <c r="AH732" s="13" t="s">
        <v>82</v>
      </c>
      <c r="AI732" s="13" t="s">
        <v>82</v>
      </c>
      <c r="AJ732" s="13" t="s">
        <v>6720</v>
      </c>
      <c r="AK732" s="13" t="s">
        <v>61</v>
      </c>
      <c r="AL732" s="13" t="s">
        <v>61</v>
      </c>
      <c r="AM732" s="13" t="s">
        <v>7958</v>
      </c>
      <c r="AN732" s="13" t="s">
        <v>91</v>
      </c>
      <c r="AO732" s="13" t="s">
        <v>7959</v>
      </c>
      <c r="AP732" s="13" t="s">
        <v>93</v>
      </c>
      <c r="AQ732" s="13" t="s">
        <v>3406</v>
      </c>
      <c r="AR732" s="13" t="s">
        <v>7705</v>
      </c>
      <c r="AS732" s="13" t="s">
        <v>1604</v>
      </c>
      <c r="AT732" s="13" t="s">
        <v>9127</v>
      </c>
      <c r="AU732" s="13" t="s">
        <v>3406</v>
      </c>
      <c r="AV732" s="13" t="s">
        <v>61</v>
      </c>
      <c r="AW732" s="14" t="s">
        <v>61</v>
      </c>
      <c r="AX732" s="15" t="s">
        <v>61</v>
      </c>
      <c r="AY732" s="13" t="s">
        <v>7768</v>
      </c>
      <c r="AZ732" s="13" t="s">
        <v>7910</v>
      </c>
      <c r="BA732" s="14">
        <v>45573</v>
      </c>
      <c r="BB732" s="14">
        <f t="shared" si="11"/>
        <v>45564</v>
      </c>
      <c r="BC732" s="14">
        <v>45572</v>
      </c>
      <c r="BD732" s="13"/>
      <c r="BE732" s="13"/>
      <c r="BF732" s="13"/>
      <c r="BG732" s="14"/>
      <c r="BH732" s="33"/>
    </row>
    <row r="733" spans="1:60" s="16" customFormat="1" ht="24" hidden="1" x14ac:dyDescent="0.25">
      <c r="A733" s="13" t="s">
        <v>56</v>
      </c>
      <c r="B733" s="13" t="s">
        <v>57</v>
      </c>
      <c r="C733" s="13" t="s">
        <v>6635</v>
      </c>
      <c r="D733" s="13" t="s">
        <v>9226</v>
      </c>
      <c r="E733" s="13" t="s">
        <v>60</v>
      </c>
      <c r="F733" s="13" t="s">
        <v>61</v>
      </c>
      <c r="G733" s="13" t="s">
        <v>61</v>
      </c>
      <c r="H733" s="13" t="s">
        <v>62</v>
      </c>
      <c r="I733" s="13" t="s">
        <v>4009</v>
      </c>
      <c r="J733" s="13" t="s">
        <v>4010</v>
      </c>
      <c r="K733" s="13" t="s">
        <v>4033</v>
      </c>
      <c r="L733" s="13" t="s">
        <v>66</v>
      </c>
      <c r="M733" s="13" t="s">
        <v>253</v>
      </c>
      <c r="N733" s="13" t="s">
        <v>68</v>
      </c>
      <c r="O733" s="13" t="s">
        <v>67</v>
      </c>
      <c r="P733" s="13" t="s">
        <v>4012</v>
      </c>
      <c r="Q733" s="13" t="s">
        <v>4013</v>
      </c>
      <c r="R733" s="13" t="s">
        <v>86</v>
      </c>
      <c r="S733" s="13" t="s">
        <v>3291</v>
      </c>
      <c r="T733" s="13" t="s">
        <v>4014</v>
      </c>
      <c r="U733" s="13" t="s">
        <v>384</v>
      </c>
      <c r="V733" s="13" t="s">
        <v>4003</v>
      </c>
      <c r="W733" s="14" t="s">
        <v>7710</v>
      </c>
      <c r="X733" s="14">
        <v>45560</v>
      </c>
      <c r="Y733" s="13" t="s">
        <v>1900</v>
      </c>
      <c r="Z733" s="13" t="s">
        <v>253</v>
      </c>
      <c r="AA733" s="13" t="s">
        <v>367</v>
      </c>
      <c r="AB733" s="13" t="s">
        <v>1601</v>
      </c>
      <c r="AC733" s="13" t="s">
        <v>1267</v>
      </c>
      <c r="AD733" s="13" t="s">
        <v>2028</v>
      </c>
      <c r="AE733" s="13" t="s">
        <v>2408</v>
      </c>
      <c r="AF733" s="13" t="s">
        <v>841</v>
      </c>
      <c r="AG733" s="14" t="s">
        <v>311</v>
      </c>
      <c r="AH733" s="13" t="s">
        <v>4017</v>
      </c>
      <c r="AI733" s="13" t="s">
        <v>4017</v>
      </c>
      <c r="AJ733" s="13" t="s">
        <v>6699</v>
      </c>
      <c r="AK733" s="13" t="s">
        <v>61</v>
      </c>
      <c r="AL733" s="13" t="s">
        <v>61</v>
      </c>
      <c r="AM733" s="13" t="s">
        <v>7960</v>
      </c>
      <c r="AN733" s="13" t="s">
        <v>91</v>
      </c>
      <c r="AO733" s="13" t="s">
        <v>7961</v>
      </c>
      <c r="AP733" s="13" t="s">
        <v>93</v>
      </c>
      <c r="AQ733" s="13" t="s">
        <v>2408</v>
      </c>
      <c r="AR733" s="13" t="s">
        <v>7705</v>
      </c>
      <c r="AS733" s="13" t="s">
        <v>1615</v>
      </c>
      <c r="AT733" s="13" t="s">
        <v>9127</v>
      </c>
      <c r="AU733" s="13" t="s">
        <v>2408</v>
      </c>
      <c r="AV733" s="13" t="s">
        <v>61</v>
      </c>
      <c r="AW733" s="14" t="s">
        <v>61</v>
      </c>
      <c r="AX733" s="15" t="s">
        <v>61</v>
      </c>
      <c r="AY733" s="13" t="s">
        <v>7769</v>
      </c>
      <c r="AZ733" s="13" t="s">
        <v>7910</v>
      </c>
      <c r="BA733" s="14">
        <v>45567</v>
      </c>
      <c r="BB733" s="14">
        <f t="shared" si="11"/>
        <v>45567</v>
      </c>
      <c r="BC733" s="14">
        <v>45566</v>
      </c>
      <c r="BD733" s="13"/>
      <c r="BE733" s="13"/>
      <c r="BF733" s="13"/>
      <c r="BG733" s="14"/>
      <c r="BH733" s="33"/>
    </row>
    <row r="734" spans="1:60" s="16" customFormat="1" ht="24" hidden="1" x14ac:dyDescent="0.25">
      <c r="A734" s="13" t="s">
        <v>56</v>
      </c>
      <c r="B734" s="13" t="s">
        <v>57</v>
      </c>
      <c r="C734" s="13" t="s">
        <v>7770</v>
      </c>
      <c r="D734" s="13" t="s">
        <v>9132</v>
      </c>
      <c r="E734" s="13" t="s">
        <v>60</v>
      </c>
      <c r="F734" s="13" t="s">
        <v>61</v>
      </c>
      <c r="G734" s="13" t="s">
        <v>61</v>
      </c>
      <c r="H734" s="13" t="s">
        <v>62</v>
      </c>
      <c r="I734" s="13" t="s">
        <v>170</v>
      </c>
      <c r="J734" s="13" t="s">
        <v>171</v>
      </c>
      <c r="K734" s="13" t="s">
        <v>171</v>
      </c>
      <c r="L734" s="13" t="s">
        <v>66</v>
      </c>
      <c r="M734" s="13" t="s">
        <v>67</v>
      </c>
      <c r="N734" s="13" t="s">
        <v>68</v>
      </c>
      <c r="O734" s="13" t="s">
        <v>67</v>
      </c>
      <c r="P734" s="13" t="s">
        <v>558</v>
      </c>
      <c r="Q734" s="13" t="s">
        <v>559</v>
      </c>
      <c r="R734" s="13" t="s">
        <v>86</v>
      </c>
      <c r="S734" s="13" t="s">
        <v>61</v>
      </c>
      <c r="T734" s="13" t="s">
        <v>560</v>
      </c>
      <c r="U734" s="13" t="s">
        <v>384</v>
      </c>
      <c r="V734" s="13" t="s">
        <v>542</v>
      </c>
      <c r="W734" s="14" t="s">
        <v>9180</v>
      </c>
      <c r="X734" s="14">
        <v>45555</v>
      </c>
      <c r="Y734" s="13" t="s">
        <v>78</v>
      </c>
      <c r="Z734" s="13" t="s">
        <v>67</v>
      </c>
      <c r="AA734" s="13" t="s">
        <v>74</v>
      </c>
      <c r="AB734" s="13" t="s">
        <v>78</v>
      </c>
      <c r="AC734" s="13" t="s">
        <v>78</v>
      </c>
      <c r="AD734" s="13" t="s">
        <v>78</v>
      </c>
      <c r="AE734" s="13" t="s">
        <v>78</v>
      </c>
      <c r="AF734" s="13" t="s">
        <v>61</v>
      </c>
      <c r="AG734" s="14" t="s">
        <v>61</v>
      </c>
      <c r="AH734" s="13" t="s">
        <v>61</v>
      </c>
      <c r="AI734" s="13" t="s">
        <v>61</v>
      </c>
      <c r="AJ734" s="13" t="s">
        <v>61</v>
      </c>
      <c r="AK734" s="13" t="s">
        <v>61</v>
      </c>
      <c r="AL734" s="13" t="s">
        <v>61</v>
      </c>
      <c r="AM734" s="13" t="s">
        <v>61</v>
      </c>
      <c r="AN734" s="13" t="s">
        <v>61</v>
      </c>
      <c r="AO734" s="13" t="s">
        <v>61</v>
      </c>
      <c r="AP734" s="13" t="s">
        <v>61</v>
      </c>
      <c r="AQ734" s="13" t="s">
        <v>61</v>
      </c>
      <c r="AR734" s="13" t="s">
        <v>61</v>
      </c>
      <c r="AS734" s="13" t="s">
        <v>61</v>
      </c>
      <c r="AT734" s="13" t="s">
        <v>61</v>
      </c>
      <c r="AU734" s="13" t="s">
        <v>61</v>
      </c>
      <c r="AV734" s="13" t="s">
        <v>61</v>
      </c>
      <c r="AW734" s="14" t="s">
        <v>61</v>
      </c>
      <c r="AX734" s="15" t="s">
        <v>61</v>
      </c>
      <c r="AY734" s="13" t="s">
        <v>7771</v>
      </c>
      <c r="AZ734" s="13" t="s">
        <v>545</v>
      </c>
      <c r="BA734" s="13"/>
      <c r="BB734" s="14">
        <f t="shared" si="11"/>
        <v>45562</v>
      </c>
      <c r="BC734" s="13"/>
      <c r="BD734" s="13"/>
      <c r="BE734" s="13"/>
      <c r="BF734" s="13"/>
      <c r="BG734" s="14"/>
      <c r="BH734" s="33"/>
    </row>
    <row r="735" spans="1:60" s="16" customFormat="1" ht="24" hidden="1" x14ac:dyDescent="0.25">
      <c r="A735" s="13" t="s">
        <v>56</v>
      </c>
      <c r="B735" s="13" t="s">
        <v>57</v>
      </c>
      <c r="C735" s="13" t="s">
        <v>344</v>
      </c>
      <c r="D735" s="13" t="s">
        <v>9227</v>
      </c>
      <c r="E735" s="13" t="s">
        <v>60</v>
      </c>
      <c r="F735" s="13" t="s">
        <v>61</v>
      </c>
      <c r="G735" s="13" t="s">
        <v>61</v>
      </c>
      <c r="H735" s="13" t="s">
        <v>62</v>
      </c>
      <c r="I735" s="13" t="s">
        <v>63</v>
      </c>
      <c r="J735" s="13" t="s">
        <v>64</v>
      </c>
      <c r="K735" s="13" t="s">
        <v>65</v>
      </c>
      <c r="L735" s="13" t="s">
        <v>66</v>
      </c>
      <c r="M735" s="13" t="s">
        <v>253</v>
      </c>
      <c r="N735" s="13" t="s">
        <v>68</v>
      </c>
      <c r="O735" s="13" t="s">
        <v>67</v>
      </c>
      <c r="P735" s="13" t="s">
        <v>1057</v>
      </c>
      <c r="Q735" s="13" t="s">
        <v>1058</v>
      </c>
      <c r="R735" s="13" t="s">
        <v>93</v>
      </c>
      <c r="S735" s="13" t="s">
        <v>72</v>
      </c>
      <c r="T735" s="13" t="s">
        <v>1059</v>
      </c>
      <c r="U735" s="13" t="s">
        <v>399</v>
      </c>
      <c r="V735" s="13" t="s">
        <v>448</v>
      </c>
      <c r="W735" s="14" t="s">
        <v>9175</v>
      </c>
      <c r="X735" s="14">
        <v>45565</v>
      </c>
      <c r="Y735" s="13" t="s">
        <v>77</v>
      </c>
      <c r="Z735" s="13" t="s">
        <v>253</v>
      </c>
      <c r="AA735" s="13" t="s">
        <v>367</v>
      </c>
      <c r="AB735" s="13" t="s">
        <v>1075</v>
      </c>
      <c r="AC735" s="13" t="s">
        <v>1075</v>
      </c>
      <c r="AD735" s="13" t="s">
        <v>7832</v>
      </c>
      <c r="AE735" s="13" t="s">
        <v>7833</v>
      </c>
      <c r="AF735" s="13" t="s">
        <v>717</v>
      </c>
      <c r="AG735" s="14" t="s">
        <v>108</v>
      </c>
      <c r="AH735" s="13" t="s">
        <v>1013</v>
      </c>
      <c r="AI735" s="13" t="s">
        <v>1013</v>
      </c>
      <c r="AJ735" s="13" t="s">
        <v>7834</v>
      </c>
      <c r="AK735" s="13" t="s">
        <v>61</v>
      </c>
      <c r="AL735" s="13" t="s">
        <v>61</v>
      </c>
      <c r="AM735" s="13" t="s">
        <v>8724</v>
      </c>
      <c r="AN735" s="13" t="s">
        <v>8725</v>
      </c>
      <c r="AO735" s="13" t="s">
        <v>8726</v>
      </c>
      <c r="AP735" s="13" t="s">
        <v>93</v>
      </c>
      <c r="AQ735" s="13" t="s">
        <v>7833</v>
      </c>
      <c r="AR735" s="13" t="s">
        <v>9228</v>
      </c>
      <c r="AS735" s="13" t="s">
        <v>61</v>
      </c>
      <c r="AT735" s="13" t="s">
        <v>61</v>
      </c>
      <c r="AU735" s="13" t="s">
        <v>61</v>
      </c>
      <c r="AV735" s="13" t="s">
        <v>61</v>
      </c>
      <c r="AW735" s="14" t="s">
        <v>61</v>
      </c>
      <c r="AX735" s="15" t="s">
        <v>61</v>
      </c>
      <c r="AY735" s="13" t="s">
        <v>7835</v>
      </c>
      <c r="AZ735" s="13" t="s">
        <v>8924</v>
      </c>
      <c r="BA735" s="14">
        <v>45594</v>
      </c>
      <c r="BB735" s="14">
        <f t="shared" si="11"/>
        <v>45572</v>
      </c>
      <c r="BC735" s="14">
        <v>45586</v>
      </c>
      <c r="BD735" s="13"/>
      <c r="BE735" s="13"/>
      <c r="BF735" s="13"/>
      <c r="BG735" s="14"/>
      <c r="BH735" s="33"/>
    </row>
    <row r="736" spans="1:60" s="16" customFormat="1" ht="24" hidden="1" x14ac:dyDescent="0.25">
      <c r="A736" s="13" t="s">
        <v>56</v>
      </c>
      <c r="B736" s="13" t="s">
        <v>57</v>
      </c>
      <c r="C736" s="13" t="s">
        <v>496</v>
      </c>
      <c r="D736" s="13" t="s">
        <v>9229</v>
      </c>
      <c r="E736" s="13" t="s">
        <v>60</v>
      </c>
      <c r="F736" s="13" t="s">
        <v>61</v>
      </c>
      <c r="G736" s="13" t="s">
        <v>61</v>
      </c>
      <c r="H736" s="13" t="s">
        <v>62</v>
      </c>
      <c r="I736" s="13" t="s">
        <v>4009</v>
      </c>
      <c r="J736" s="13" t="s">
        <v>4010</v>
      </c>
      <c r="K736" s="13" t="s">
        <v>4033</v>
      </c>
      <c r="L736" s="13" t="s">
        <v>66</v>
      </c>
      <c r="M736" s="13" t="s">
        <v>253</v>
      </c>
      <c r="N736" s="13" t="s">
        <v>68</v>
      </c>
      <c r="O736" s="13" t="s">
        <v>67</v>
      </c>
      <c r="P736" s="13" t="s">
        <v>4034</v>
      </c>
      <c r="Q736" s="13" t="s">
        <v>4035</v>
      </c>
      <c r="R736" s="13" t="s">
        <v>86</v>
      </c>
      <c r="S736" s="13" t="s">
        <v>72</v>
      </c>
      <c r="T736" s="13" t="s">
        <v>4036</v>
      </c>
      <c r="U736" s="13" t="s">
        <v>384</v>
      </c>
      <c r="V736" s="13" t="s">
        <v>4003</v>
      </c>
      <c r="W736" s="14" t="s">
        <v>7710</v>
      </c>
      <c r="X736" s="14">
        <v>45560</v>
      </c>
      <c r="Y736" s="13" t="s">
        <v>4037</v>
      </c>
      <c r="Z736" s="13" t="s">
        <v>253</v>
      </c>
      <c r="AA736" s="13" t="s">
        <v>367</v>
      </c>
      <c r="AB736" s="13" t="s">
        <v>1851</v>
      </c>
      <c r="AC736" s="13" t="s">
        <v>2481</v>
      </c>
      <c r="AD736" s="13" t="s">
        <v>2028</v>
      </c>
      <c r="AE736" s="13" t="s">
        <v>7836</v>
      </c>
      <c r="AF736" s="13" t="s">
        <v>841</v>
      </c>
      <c r="AG736" s="14" t="s">
        <v>311</v>
      </c>
      <c r="AH736" s="13" t="s">
        <v>4017</v>
      </c>
      <c r="AI736" s="13" t="s">
        <v>4017</v>
      </c>
      <c r="AJ736" s="13" t="s">
        <v>7837</v>
      </c>
      <c r="AK736" s="13" t="s">
        <v>61</v>
      </c>
      <c r="AL736" s="13" t="s">
        <v>61</v>
      </c>
      <c r="AM736" s="13" t="s">
        <v>7962</v>
      </c>
      <c r="AN736" s="13" t="s">
        <v>91</v>
      </c>
      <c r="AO736" s="13" t="s">
        <v>7963</v>
      </c>
      <c r="AP736" s="13" t="s">
        <v>93</v>
      </c>
      <c r="AQ736" s="13" t="s">
        <v>7836</v>
      </c>
      <c r="AR736" s="13" t="s">
        <v>7705</v>
      </c>
      <c r="AS736" s="13" t="s">
        <v>1839</v>
      </c>
      <c r="AT736" s="13" t="s">
        <v>9391</v>
      </c>
      <c r="AU736" s="13" t="s">
        <v>7836</v>
      </c>
      <c r="AV736" s="13" t="s">
        <v>61</v>
      </c>
      <c r="AW736" s="14" t="s">
        <v>61</v>
      </c>
      <c r="AX736" s="15" t="s">
        <v>61</v>
      </c>
      <c r="AY736" s="13" t="s">
        <v>7838</v>
      </c>
      <c r="AZ736" s="13" t="s">
        <v>8503</v>
      </c>
      <c r="BA736" s="14">
        <v>45588</v>
      </c>
      <c r="BB736" s="14">
        <f t="shared" si="11"/>
        <v>45567</v>
      </c>
      <c r="BC736" s="14">
        <v>45586</v>
      </c>
      <c r="BD736" s="13"/>
      <c r="BE736" s="13"/>
      <c r="BF736" s="13"/>
      <c r="BG736" s="14"/>
      <c r="BH736" s="33"/>
    </row>
    <row r="737" spans="1:60" s="16" customFormat="1" ht="24" hidden="1" x14ac:dyDescent="0.25">
      <c r="A737" s="13" t="s">
        <v>56</v>
      </c>
      <c r="B737" s="13" t="s">
        <v>57</v>
      </c>
      <c r="C737" s="13" t="s">
        <v>670</v>
      </c>
      <c r="D737" s="13" t="s">
        <v>9180</v>
      </c>
      <c r="E737" s="13" t="s">
        <v>60</v>
      </c>
      <c r="F737" s="13" t="s">
        <v>61</v>
      </c>
      <c r="G737" s="13" t="s">
        <v>61</v>
      </c>
      <c r="H737" s="13" t="s">
        <v>62</v>
      </c>
      <c r="I737" s="13" t="s">
        <v>170</v>
      </c>
      <c r="J737" s="13" t="s">
        <v>171</v>
      </c>
      <c r="K737" s="13" t="s">
        <v>2380</v>
      </c>
      <c r="L737" s="13" t="s">
        <v>66</v>
      </c>
      <c r="M737" s="13" t="s">
        <v>67</v>
      </c>
      <c r="N737" s="13" t="s">
        <v>68</v>
      </c>
      <c r="O737" s="13" t="s">
        <v>67</v>
      </c>
      <c r="P737" s="13" t="s">
        <v>558</v>
      </c>
      <c r="Q737" s="13" t="s">
        <v>559</v>
      </c>
      <c r="R737" s="13" t="s">
        <v>86</v>
      </c>
      <c r="S737" s="13" t="s">
        <v>61</v>
      </c>
      <c r="T737" s="13" t="s">
        <v>560</v>
      </c>
      <c r="U737" s="13" t="s">
        <v>384</v>
      </c>
      <c r="V737" s="13" t="s">
        <v>2701</v>
      </c>
      <c r="W737" s="14" t="s">
        <v>9198</v>
      </c>
      <c r="X737" s="14">
        <v>45559</v>
      </c>
      <c r="Y737" s="13" t="s">
        <v>78</v>
      </c>
      <c r="Z737" s="13" t="s">
        <v>67</v>
      </c>
      <c r="AA737" s="13" t="s">
        <v>74</v>
      </c>
      <c r="AB737" s="13" t="s">
        <v>78</v>
      </c>
      <c r="AC737" s="13" t="s">
        <v>78</v>
      </c>
      <c r="AD737" s="13" t="s">
        <v>4931</v>
      </c>
      <c r="AE737" s="13" t="s">
        <v>4931</v>
      </c>
      <c r="AF737" s="13" t="s">
        <v>280</v>
      </c>
      <c r="AG737" s="14" t="s">
        <v>582</v>
      </c>
      <c r="AH737" s="13" t="s">
        <v>61</v>
      </c>
      <c r="AI737" s="13" t="s">
        <v>82</v>
      </c>
      <c r="AJ737" s="13" t="s">
        <v>7839</v>
      </c>
      <c r="AK737" s="13" t="s">
        <v>61</v>
      </c>
      <c r="AL737" s="13" t="s">
        <v>61</v>
      </c>
      <c r="AM737" s="13" t="s">
        <v>7964</v>
      </c>
      <c r="AN737" s="13" t="s">
        <v>91</v>
      </c>
      <c r="AO737" s="13" t="s">
        <v>7965</v>
      </c>
      <c r="AP737" s="13" t="s">
        <v>93</v>
      </c>
      <c r="AQ737" s="13" t="s">
        <v>4931</v>
      </c>
      <c r="AR737" s="13" t="s">
        <v>7705</v>
      </c>
      <c r="AS737" s="13" t="s">
        <v>1625</v>
      </c>
      <c r="AT737" s="13" t="s">
        <v>9127</v>
      </c>
      <c r="AU737" s="13" t="s">
        <v>4931</v>
      </c>
      <c r="AV737" s="13" t="s">
        <v>61</v>
      </c>
      <c r="AW737" s="14" t="s">
        <v>61</v>
      </c>
      <c r="AX737" s="15" t="s">
        <v>61</v>
      </c>
      <c r="AY737" s="13" t="s">
        <v>7840</v>
      </c>
      <c r="AZ737" s="13" t="s">
        <v>7910</v>
      </c>
      <c r="BA737" s="14">
        <v>45566</v>
      </c>
      <c r="BB737" s="14">
        <f t="shared" si="11"/>
        <v>45566</v>
      </c>
      <c r="BC737" s="14">
        <v>45561</v>
      </c>
      <c r="BD737" s="13"/>
      <c r="BE737" s="13"/>
      <c r="BF737" s="13"/>
      <c r="BG737" s="14"/>
      <c r="BH737" s="33"/>
    </row>
    <row r="738" spans="1:60" s="12" customFormat="1" ht="24" hidden="1" x14ac:dyDescent="0.25">
      <c r="A738" s="9" t="s">
        <v>56</v>
      </c>
      <c r="B738" s="9" t="s">
        <v>57</v>
      </c>
      <c r="C738" s="9" t="s">
        <v>750</v>
      </c>
      <c r="D738" s="9" t="s">
        <v>9230</v>
      </c>
      <c r="E738" s="9" t="s">
        <v>60</v>
      </c>
      <c r="F738" s="9" t="s">
        <v>61</v>
      </c>
      <c r="G738" s="9" t="s">
        <v>61</v>
      </c>
      <c r="H738" s="9" t="s">
        <v>62</v>
      </c>
      <c r="I738" s="9" t="s">
        <v>63</v>
      </c>
      <c r="J738" s="9" t="s">
        <v>64</v>
      </c>
      <c r="K738" s="9" t="s">
        <v>3679</v>
      </c>
      <c r="L738" s="9" t="s">
        <v>66</v>
      </c>
      <c r="M738" s="9" t="s">
        <v>253</v>
      </c>
      <c r="N738" s="9" t="s">
        <v>68</v>
      </c>
      <c r="O738" s="9" t="s">
        <v>67</v>
      </c>
      <c r="P738" s="9" t="s">
        <v>7841</v>
      </c>
      <c r="Q738" s="9" t="s">
        <v>7842</v>
      </c>
      <c r="R738" s="9" t="s">
        <v>93</v>
      </c>
      <c r="S738" s="9" t="s">
        <v>3291</v>
      </c>
      <c r="T738" s="9" t="s">
        <v>7843</v>
      </c>
      <c r="U738" s="9" t="s">
        <v>1073</v>
      </c>
      <c r="V738" s="9" t="s">
        <v>7328</v>
      </c>
      <c r="W738" s="10" t="s">
        <v>9175</v>
      </c>
      <c r="X738" s="10">
        <v>45562</v>
      </c>
      <c r="Y738" s="9" t="s">
        <v>1219</v>
      </c>
      <c r="Z738" s="9" t="s">
        <v>67</v>
      </c>
      <c r="AA738" s="9" t="s">
        <v>74</v>
      </c>
      <c r="AB738" s="9" t="s">
        <v>7844</v>
      </c>
      <c r="AC738" s="9" t="s">
        <v>7845</v>
      </c>
      <c r="AD738" s="9" t="s">
        <v>7846</v>
      </c>
      <c r="AE738" s="9" t="s">
        <v>7847</v>
      </c>
      <c r="AF738" s="9" t="s">
        <v>80</v>
      </c>
      <c r="AG738" s="10" t="s">
        <v>81</v>
      </c>
      <c r="AH738" s="9" t="s">
        <v>82</v>
      </c>
      <c r="AI738" s="9" t="s">
        <v>82</v>
      </c>
      <c r="AJ738" s="9" t="s">
        <v>7848</v>
      </c>
      <c r="AK738" s="9" t="s">
        <v>61</v>
      </c>
      <c r="AL738" s="9" t="s">
        <v>61</v>
      </c>
      <c r="AM738" s="9" t="s">
        <v>7966</v>
      </c>
      <c r="AN738" s="9" t="s">
        <v>91</v>
      </c>
      <c r="AO738" s="9" t="s">
        <v>7967</v>
      </c>
      <c r="AP738" s="9" t="s">
        <v>93</v>
      </c>
      <c r="AQ738" s="9" t="s">
        <v>7847</v>
      </c>
      <c r="AR738" s="9" t="s">
        <v>7705</v>
      </c>
      <c r="AS738" s="9" t="s">
        <v>61</v>
      </c>
      <c r="AT738" s="9" t="s">
        <v>61</v>
      </c>
      <c r="AU738" s="9" t="s">
        <v>61</v>
      </c>
      <c r="AV738" s="9" t="s">
        <v>61</v>
      </c>
      <c r="AW738" s="10" t="s">
        <v>61</v>
      </c>
      <c r="AX738" s="11" t="s">
        <v>61</v>
      </c>
      <c r="AY738" s="9" t="s">
        <v>7849</v>
      </c>
      <c r="AZ738" s="9"/>
      <c r="BA738" s="9"/>
      <c r="BB738" s="10">
        <f t="shared" si="11"/>
        <v>45569</v>
      </c>
      <c r="BC738" s="9"/>
      <c r="BD738" s="9"/>
      <c r="BE738" s="9"/>
      <c r="BF738" s="9"/>
      <c r="BG738" s="10"/>
      <c r="BH738" s="35"/>
    </row>
    <row r="739" spans="1:60" s="16" customFormat="1" ht="24" hidden="1" x14ac:dyDescent="0.25">
      <c r="A739" s="13" t="s">
        <v>56</v>
      </c>
      <c r="B739" s="13" t="s">
        <v>57</v>
      </c>
      <c r="C739" s="13" t="s">
        <v>769</v>
      </c>
      <c r="D739" s="13" t="s">
        <v>9231</v>
      </c>
      <c r="E739" s="13" t="s">
        <v>60</v>
      </c>
      <c r="F739" s="13" t="s">
        <v>61</v>
      </c>
      <c r="G739" s="13" t="s">
        <v>61</v>
      </c>
      <c r="H739" s="13" t="s">
        <v>62</v>
      </c>
      <c r="I739" s="13" t="s">
        <v>63</v>
      </c>
      <c r="J739" s="13" t="s">
        <v>64</v>
      </c>
      <c r="K739" s="13" t="s">
        <v>3679</v>
      </c>
      <c r="L739" s="13" t="s">
        <v>66</v>
      </c>
      <c r="M739" s="13" t="s">
        <v>253</v>
      </c>
      <c r="N739" s="13" t="s">
        <v>68</v>
      </c>
      <c r="O739" s="13" t="s">
        <v>67</v>
      </c>
      <c r="P739" s="13" t="s">
        <v>1834</v>
      </c>
      <c r="Q739" s="13" t="s">
        <v>1835</v>
      </c>
      <c r="R739" s="13" t="s">
        <v>86</v>
      </c>
      <c r="S739" s="13" t="s">
        <v>7072</v>
      </c>
      <c r="T739" s="13" t="s">
        <v>1837</v>
      </c>
      <c r="U739" s="13" t="s">
        <v>779</v>
      </c>
      <c r="V739" s="13" t="s">
        <v>10486</v>
      </c>
      <c r="W739" s="14" t="s">
        <v>9232</v>
      </c>
      <c r="X739" s="14">
        <v>45596</v>
      </c>
      <c r="Y739" s="13" t="s">
        <v>1219</v>
      </c>
      <c r="Z739" s="13" t="s">
        <v>253</v>
      </c>
      <c r="AA739" s="13" t="s">
        <v>367</v>
      </c>
      <c r="AB739" s="13" t="s">
        <v>1601</v>
      </c>
      <c r="AC739" s="13" t="s">
        <v>7474</v>
      </c>
      <c r="AD739" s="13" t="s">
        <v>2862</v>
      </c>
      <c r="AE739" s="13" t="s">
        <v>7850</v>
      </c>
      <c r="AF739" s="13" t="s">
        <v>80</v>
      </c>
      <c r="AG739" s="14" t="s">
        <v>81</v>
      </c>
      <c r="AH739" s="13" t="s">
        <v>82</v>
      </c>
      <c r="AI739" s="13" t="s">
        <v>82</v>
      </c>
      <c r="AJ739" s="13" t="s">
        <v>7968</v>
      </c>
      <c r="AK739" s="13" t="s">
        <v>61</v>
      </c>
      <c r="AL739" s="13" t="s">
        <v>61</v>
      </c>
      <c r="AM739" s="13" t="s">
        <v>8085</v>
      </c>
      <c r="AN739" s="13" t="s">
        <v>91</v>
      </c>
      <c r="AO739" s="13" t="s">
        <v>8086</v>
      </c>
      <c r="AP739" s="13" t="s">
        <v>93</v>
      </c>
      <c r="AQ739" s="13" t="s">
        <v>7850</v>
      </c>
      <c r="AR739" s="13" t="s">
        <v>7867</v>
      </c>
      <c r="AS739" s="13" t="s">
        <v>979</v>
      </c>
      <c r="AT739" s="13" t="s">
        <v>10007</v>
      </c>
      <c r="AU739" s="13" t="s">
        <v>7850</v>
      </c>
      <c r="AV739" s="13" t="s">
        <v>61</v>
      </c>
      <c r="AW739" s="14" t="s">
        <v>61</v>
      </c>
      <c r="AX739" s="15" t="s">
        <v>61</v>
      </c>
      <c r="AY739" s="13" t="s">
        <v>7851</v>
      </c>
      <c r="AZ739" s="13" t="s">
        <v>8924</v>
      </c>
      <c r="BA739" s="14">
        <v>45602</v>
      </c>
      <c r="BB739" s="14">
        <f t="shared" si="11"/>
        <v>45603</v>
      </c>
      <c r="BC739" s="14">
        <v>45597</v>
      </c>
      <c r="BD739" s="13"/>
      <c r="BE739" s="13"/>
      <c r="BF739" s="13"/>
      <c r="BG739" s="14"/>
      <c r="BH739" s="33"/>
    </row>
    <row r="740" spans="1:60" s="53" customFormat="1" ht="168" hidden="1" x14ac:dyDescent="0.25">
      <c r="A740" s="13" t="s">
        <v>56</v>
      </c>
      <c r="B740" s="13" t="s">
        <v>57</v>
      </c>
      <c r="C740" s="48" t="s">
        <v>774</v>
      </c>
      <c r="D740" s="13" t="s">
        <v>9234</v>
      </c>
      <c r="E740" s="13" t="s">
        <v>60</v>
      </c>
      <c r="F740" s="13" t="s">
        <v>61</v>
      </c>
      <c r="G740" s="13" t="s">
        <v>61</v>
      </c>
      <c r="H740" s="13" t="s">
        <v>62</v>
      </c>
      <c r="I740" s="13" t="s">
        <v>378</v>
      </c>
      <c r="J740" s="13" t="s">
        <v>379</v>
      </c>
      <c r="K740" s="13" t="s">
        <v>739</v>
      </c>
      <c r="L740" s="13" t="s">
        <v>66</v>
      </c>
      <c r="M740" s="13" t="s">
        <v>253</v>
      </c>
      <c r="N740" s="13" t="s">
        <v>68</v>
      </c>
      <c r="O740" s="13" t="s">
        <v>67</v>
      </c>
      <c r="P740" s="48" t="s">
        <v>396</v>
      </c>
      <c r="Q740" s="48" t="s">
        <v>397</v>
      </c>
      <c r="R740" s="13" t="s">
        <v>93</v>
      </c>
      <c r="S740" s="48" t="s">
        <v>72</v>
      </c>
      <c r="T740" s="13" t="s">
        <v>398</v>
      </c>
      <c r="U740" s="13" t="s">
        <v>1465</v>
      </c>
      <c r="V740" s="13" t="s">
        <v>10414</v>
      </c>
      <c r="W740" s="14" t="s">
        <v>7852</v>
      </c>
      <c r="X740" s="14">
        <v>45596</v>
      </c>
      <c r="Y740" s="13" t="s">
        <v>401</v>
      </c>
      <c r="Z740" s="13" t="s">
        <v>67</v>
      </c>
      <c r="AA740" s="13" t="s">
        <v>74</v>
      </c>
      <c r="AB740" s="13" t="s">
        <v>7482</v>
      </c>
      <c r="AC740" s="48" t="s">
        <v>7853</v>
      </c>
      <c r="AD740" s="48" t="s">
        <v>7854</v>
      </c>
      <c r="AE740" s="48" t="s">
        <v>7855</v>
      </c>
      <c r="AF740" s="13" t="s">
        <v>388</v>
      </c>
      <c r="AG740" s="14" t="s">
        <v>103</v>
      </c>
      <c r="AH740" s="13" t="s">
        <v>389</v>
      </c>
      <c r="AI740" s="13" t="s">
        <v>389</v>
      </c>
      <c r="AJ740" s="48" t="s">
        <v>7969</v>
      </c>
      <c r="AK740" s="13" t="s">
        <v>61</v>
      </c>
      <c r="AL740" s="13" t="s">
        <v>61</v>
      </c>
      <c r="AM740" s="48" t="s">
        <v>8727</v>
      </c>
      <c r="AN740" s="48" t="s">
        <v>8725</v>
      </c>
      <c r="AO740" s="48" t="s">
        <v>8728</v>
      </c>
      <c r="AP740" s="48" t="s">
        <v>93</v>
      </c>
      <c r="AQ740" s="48" t="s">
        <v>7855</v>
      </c>
      <c r="AR740" s="13" t="s">
        <v>9228</v>
      </c>
      <c r="AS740" s="48" t="s">
        <v>61</v>
      </c>
      <c r="AT740" s="48" t="s">
        <v>61</v>
      </c>
      <c r="AU740" s="48" t="s">
        <v>61</v>
      </c>
      <c r="AV740" s="48" t="s">
        <v>61</v>
      </c>
      <c r="AW740" s="50" t="s">
        <v>61</v>
      </c>
      <c r="AX740" s="51" t="s">
        <v>61</v>
      </c>
      <c r="AY740" s="48" t="s">
        <v>7856</v>
      </c>
      <c r="AZ740" s="48" t="s">
        <v>10453</v>
      </c>
      <c r="BA740" s="50">
        <v>45623</v>
      </c>
      <c r="BB740" s="50">
        <f t="shared" si="11"/>
        <v>45603</v>
      </c>
      <c r="BC740" s="50">
        <v>45616</v>
      </c>
      <c r="BD740" s="48"/>
      <c r="BE740" s="48"/>
      <c r="BF740" s="48"/>
      <c r="BG740" s="50"/>
      <c r="BH740" s="52"/>
    </row>
    <row r="741" spans="1:60" s="16" customFormat="1" ht="24" hidden="1" x14ac:dyDescent="0.25">
      <c r="A741" s="13" t="s">
        <v>56</v>
      </c>
      <c r="B741" s="13" t="s">
        <v>57</v>
      </c>
      <c r="C741" s="13" t="s">
        <v>789</v>
      </c>
      <c r="D741" s="13" t="s">
        <v>9235</v>
      </c>
      <c r="E741" s="13" t="s">
        <v>60</v>
      </c>
      <c r="F741" s="13" t="s">
        <v>61</v>
      </c>
      <c r="G741" s="13" t="s">
        <v>61</v>
      </c>
      <c r="H741" s="13" t="s">
        <v>62</v>
      </c>
      <c r="I741" s="13" t="s">
        <v>215</v>
      </c>
      <c r="J741" s="13" t="s">
        <v>216</v>
      </c>
      <c r="K741" s="13" t="s">
        <v>65</v>
      </c>
      <c r="L741" s="13" t="s">
        <v>66</v>
      </c>
      <c r="M741" s="13" t="s">
        <v>67</v>
      </c>
      <c r="N741" s="13" t="s">
        <v>68</v>
      </c>
      <c r="O741" s="13" t="s">
        <v>67</v>
      </c>
      <c r="P741" s="13" t="s">
        <v>1969</v>
      </c>
      <c r="Q741" s="13" t="s">
        <v>1970</v>
      </c>
      <c r="R741" s="13" t="s">
        <v>86</v>
      </c>
      <c r="S741" s="13" t="s">
        <v>72</v>
      </c>
      <c r="T741" s="13" t="s">
        <v>1971</v>
      </c>
      <c r="U741" s="13" t="s">
        <v>2063</v>
      </c>
      <c r="V741" s="13" t="s">
        <v>633</v>
      </c>
      <c r="W741" s="14" t="s">
        <v>9232</v>
      </c>
      <c r="X741" s="14">
        <v>45595</v>
      </c>
      <c r="Y741" s="13" t="s">
        <v>77</v>
      </c>
      <c r="Z741" s="13" t="s">
        <v>67</v>
      </c>
      <c r="AA741" s="13" t="s">
        <v>74</v>
      </c>
      <c r="AB741" s="13" t="s">
        <v>78</v>
      </c>
      <c r="AC741" s="13" t="s">
        <v>78</v>
      </c>
      <c r="AD741" s="13" t="s">
        <v>4099</v>
      </c>
      <c r="AE741" s="13" t="s">
        <v>4099</v>
      </c>
      <c r="AF741" s="13" t="s">
        <v>223</v>
      </c>
      <c r="AG741" s="14" t="s">
        <v>224</v>
      </c>
      <c r="AH741" s="13" t="s">
        <v>61</v>
      </c>
      <c r="AI741" s="13" t="s">
        <v>82</v>
      </c>
      <c r="AJ741" s="13" t="s">
        <v>7970</v>
      </c>
      <c r="AK741" s="13" t="s">
        <v>61</v>
      </c>
      <c r="AL741" s="13" t="s">
        <v>61</v>
      </c>
      <c r="AM741" s="13" t="s">
        <v>8512</v>
      </c>
      <c r="AN741" s="13" t="s">
        <v>91</v>
      </c>
      <c r="AO741" s="13" t="s">
        <v>8513</v>
      </c>
      <c r="AP741" s="13" t="s">
        <v>93</v>
      </c>
      <c r="AQ741" s="13" t="s">
        <v>4099</v>
      </c>
      <c r="AR741" s="13" t="s">
        <v>9124</v>
      </c>
      <c r="AS741" s="13" t="s">
        <v>916</v>
      </c>
      <c r="AT741" s="13" t="s">
        <v>10169</v>
      </c>
      <c r="AU741" s="13" t="s">
        <v>4099</v>
      </c>
      <c r="AV741" s="13" t="s">
        <v>61</v>
      </c>
      <c r="AW741" s="14" t="s">
        <v>61</v>
      </c>
      <c r="AX741" s="15" t="s">
        <v>61</v>
      </c>
      <c r="AY741" s="13" t="s">
        <v>7857</v>
      </c>
      <c r="AZ741" s="13" t="s">
        <v>10185</v>
      </c>
      <c r="BA741" s="14">
        <v>45604</v>
      </c>
      <c r="BB741" s="14">
        <f t="shared" si="11"/>
        <v>45602</v>
      </c>
      <c r="BC741" s="14">
        <v>45602</v>
      </c>
      <c r="BD741" s="13"/>
      <c r="BE741" s="13"/>
      <c r="BF741" s="13"/>
      <c r="BG741" s="14"/>
      <c r="BH741" s="33"/>
    </row>
    <row r="742" spans="1:60" s="16" customFormat="1" ht="24" hidden="1" x14ac:dyDescent="0.25">
      <c r="A742" s="13" t="s">
        <v>56</v>
      </c>
      <c r="B742" s="13" t="s">
        <v>57</v>
      </c>
      <c r="C742" s="13" t="s">
        <v>796</v>
      </c>
      <c r="D742" s="13" t="s">
        <v>9237</v>
      </c>
      <c r="E742" s="13" t="s">
        <v>60</v>
      </c>
      <c r="F742" s="13" t="s">
        <v>61</v>
      </c>
      <c r="G742" s="13" t="s">
        <v>61</v>
      </c>
      <c r="H742" s="13" t="s">
        <v>62</v>
      </c>
      <c r="I742" s="13" t="s">
        <v>215</v>
      </c>
      <c r="J742" s="13" t="s">
        <v>216</v>
      </c>
      <c r="K742" s="13" t="s">
        <v>65</v>
      </c>
      <c r="L742" s="13" t="s">
        <v>66</v>
      </c>
      <c r="M742" s="13" t="s">
        <v>67</v>
      </c>
      <c r="N742" s="13" t="s">
        <v>68</v>
      </c>
      <c r="O742" s="13" t="s">
        <v>67</v>
      </c>
      <c r="P742" s="13" t="s">
        <v>1502</v>
      </c>
      <c r="Q742" s="13" t="s">
        <v>1503</v>
      </c>
      <c r="R742" s="13" t="s">
        <v>93</v>
      </c>
      <c r="S742" s="13" t="s">
        <v>72</v>
      </c>
      <c r="T742" s="13" t="s">
        <v>1504</v>
      </c>
      <c r="U742" s="13" t="s">
        <v>363</v>
      </c>
      <c r="V742" s="13" t="s">
        <v>1321</v>
      </c>
      <c r="W742" s="14" t="s">
        <v>7852</v>
      </c>
      <c r="X742" s="14">
        <v>45594</v>
      </c>
      <c r="Y742" s="13" t="s">
        <v>77</v>
      </c>
      <c r="Z742" s="13" t="s">
        <v>67</v>
      </c>
      <c r="AA742" s="13" t="s">
        <v>74</v>
      </c>
      <c r="AB742" s="13" t="s">
        <v>78</v>
      </c>
      <c r="AC742" s="13" t="s">
        <v>78</v>
      </c>
      <c r="AD742" s="13" t="s">
        <v>4127</v>
      </c>
      <c r="AE742" s="13" t="s">
        <v>4127</v>
      </c>
      <c r="AF742" s="13" t="s">
        <v>223</v>
      </c>
      <c r="AG742" s="14" t="s">
        <v>224</v>
      </c>
      <c r="AH742" s="13" t="s">
        <v>61</v>
      </c>
      <c r="AI742" s="13" t="s">
        <v>82</v>
      </c>
      <c r="AJ742" s="13" t="s">
        <v>7971</v>
      </c>
      <c r="AK742" s="13" t="s">
        <v>61</v>
      </c>
      <c r="AL742" s="13" t="s">
        <v>61</v>
      </c>
      <c r="AM742" s="13" t="s">
        <v>8729</v>
      </c>
      <c r="AN742" s="13" t="s">
        <v>8725</v>
      </c>
      <c r="AO742" s="13" t="s">
        <v>8730</v>
      </c>
      <c r="AP742" s="13" t="s">
        <v>93</v>
      </c>
      <c r="AQ742" s="13" t="s">
        <v>4127</v>
      </c>
      <c r="AR742" s="13" t="s">
        <v>9228</v>
      </c>
      <c r="AS742" s="13" t="s">
        <v>61</v>
      </c>
      <c r="AT742" s="13" t="s">
        <v>61</v>
      </c>
      <c r="AU742" s="13" t="s">
        <v>61</v>
      </c>
      <c r="AV742" s="13" t="s">
        <v>61</v>
      </c>
      <c r="AW742" s="14" t="s">
        <v>61</v>
      </c>
      <c r="AX742" s="15" t="s">
        <v>61</v>
      </c>
      <c r="AY742" s="13" t="s">
        <v>7858</v>
      </c>
      <c r="AZ742" s="13" t="s">
        <v>10185</v>
      </c>
      <c r="BA742" s="14">
        <v>45604</v>
      </c>
      <c r="BB742" s="14">
        <f t="shared" si="11"/>
        <v>45601</v>
      </c>
      <c r="BC742" s="14">
        <v>45602</v>
      </c>
      <c r="BD742" s="13"/>
      <c r="BE742" s="13"/>
      <c r="BF742" s="13"/>
      <c r="BG742" s="14"/>
      <c r="BH742" s="33"/>
    </row>
    <row r="743" spans="1:60" s="16" customFormat="1" ht="24" hidden="1" x14ac:dyDescent="0.25">
      <c r="A743" s="13" t="s">
        <v>56</v>
      </c>
      <c r="B743" s="13" t="s">
        <v>57</v>
      </c>
      <c r="C743" s="13" t="s">
        <v>781</v>
      </c>
      <c r="D743" s="13" t="s">
        <v>9239</v>
      </c>
      <c r="E743" s="13" t="s">
        <v>60</v>
      </c>
      <c r="F743" s="13" t="s">
        <v>61</v>
      </c>
      <c r="G743" s="13" t="s">
        <v>61</v>
      </c>
      <c r="H743" s="13" t="s">
        <v>62</v>
      </c>
      <c r="I743" s="13" t="s">
        <v>215</v>
      </c>
      <c r="J743" s="13" t="s">
        <v>216</v>
      </c>
      <c r="K743" s="13" t="s">
        <v>65</v>
      </c>
      <c r="L743" s="13" t="s">
        <v>66</v>
      </c>
      <c r="M743" s="13" t="s">
        <v>67</v>
      </c>
      <c r="N743" s="13" t="s">
        <v>68</v>
      </c>
      <c r="O743" s="13" t="s">
        <v>67</v>
      </c>
      <c r="P743" s="13" t="s">
        <v>217</v>
      </c>
      <c r="Q743" s="13" t="s">
        <v>218</v>
      </c>
      <c r="R743" s="13" t="s">
        <v>86</v>
      </c>
      <c r="S743" s="13" t="s">
        <v>72</v>
      </c>
      <c r="T743" s="13" t="s">
        <v>220</v>
      </c>
      <c r="U743" s="13" t="s">
        <v>2992</v>
      </c>
      <c r="V743" s="13" t="s">
        <v>10487</v>
      </c>
      <c r="W743" s="14" t="s">
        <v>7852</v>
      </c>
      <c r="X743" s="14">
        <v>45595</v>
      </c>
      <c r="Y743" s="13" t="s">
        <v>77</v>
      </c>
      <c r="Z743" s="13" t="s">
        <v>67</v>
      </c>
      <c r="AA743" s="13" t="s">
        <v>74</v>
      </c>
      <c r="AB743" s="13" t="s">
        <v>78</v>
      </c>
      <c r="AC743" s="13" t="s">
        <v>78</v>
      </c>
      <c r="AD743" s="13" t="s">
        <v>7859</v>
      </c>
      <c r="AE743" s="13" t="s">
        <v>7859</v>
      </c>
      <c r="AF743" s="13" t="s">
        <v>223</v>
      </c>
      <c r="AG743" s="14" t="s">
        <v>224</v>
      </c>
      <c r="AH743" s="13" t="s">
        <v>61</v>
      </c>
      <c r="AI743" s="13" t="s">
        <v>82</v>
      </c>
      <c r="AJ743" s="13" t="s">
        <v>7972</v>
      </c>
      <c r="AK743" s="13" t="s">
        <v>61</v>
      </c>
      <c r="AL743" s="13" t="s">
        <v>61</v>
      </c>
      <c r="AM743" s="13" t="s">
        <v>8514</v>
      </c>
      <c r="AN743" s="13" t="s">
        <v>91</v>
      </c>
      <c r="AO743" s="13" t="s">
        <v>8515</v>
      </c>
      <c r="AP743" s="13" t="s">
        <v>93</v>
      </c>
      <c r="AQ743" s="13" t="s">
        <v>7859</v>
      </c>
      <c r="AR743" s="13" t="s">
        <v>9124</v>
      </c>
      <c r="AS743" s="13" t="s">
        <v>1066</v>
      </c>
      <c r="AT743" s="13" t="s">
        <v>10169</v>
      </c>
      <c r="AU743" s="13" t="s">
        <v>7859</v>
      </c>
      <c r="AV743" s="13" t="s">
        <v>61</v>
      </c>
      <c r="AW743" s="14" t="s">
        <v>61</v>
      </c>
      <c r="AX743" s="15" t="s">
        <v>61</v>
      </c>
      <c r="AY743" s="13" t="s">
        <v>7860</v>
      </c>
      <c r="AZ743" s="13" t="s">
        <v>10185</v>
      </c>
      <c r="BA743" s="14">
        <v>45604</v>
      </c>
      <c r="BB743" s="14">
        <f t="shared" si="11"/>
        <v>45602</v>
      </c>
      <c r="BC743" s="14">
        <v>45602</v>
      </c>
      <c r="BD743" s="13"/>
      <c r="BE743" s="13"/>
      <c r="BF743" s="13"/>
      <c r="BG743" s="14"/>
      <c r="BH743" s="33"/>
    </row>
    <row r="744" spans="1:60" s="16" customFormat="1" ht="24" hidden="1" x14ac:dyDescent="0.25">
      <c r="A744" s="13" t="s">
        <v>56</v>
      </c>
      <c r="B744" s="13" t="s">
        <v>57</v>
      </c>
      <c r="C744" s="13" t="s">
        <v>816</v>
      </c>
      <c r="D744" s="13" t="s">
        <v>9240</v>
      </c>
      <c r="E744" s="13" t="s">
        <v>60</v>
      </c>
      <c r="F744" s="13" t="s">
        <v>61</v>
      </c>
      <c r="G744" s="13" t="s">
        <v>61</v>
      </c>
      <c r="H744" s="13" t="s">
        <v>62</v>
      </c>
      <c r="I744" s="13" t="s">
        <v>215</v>
      </c>
      <c r="J744" s="13" t="s">
        <v>216</v>
      </c>
      <c r="K744" s="13" t="s">
        <v>65</v>
      </c>
      <c r="L744" s="13" t="s">
        <v>66</v>
      </c>
      <c r="M744" s="13" t="s">
        <v>67</v>
      </c>
      <c r="N744" s="13" t="s">
        <v>68</v>
      </c>
      <c r="O744" s="13" t="s">
        <v>67</v>
      </c>
      <c r="P744" s="13" t="s">
        <v>528</v>
      </c>
      <c r="Q744" s="13" t="s">
        <v>529</v>
      </c>
      <c r="R744" s="13" t="s">
        <v>86</v>
      </c>
      <c r="S744" s="13" t="s">
        <v>72</v>
      </c>
      <c r="T744" s="13" t="s">
        <v>530</v>
      </c>
      <c r="U744" s="13" t="s">
        <v>665</v>
      </c>
      <c r="V744" s="13" t="s">
        <v>330</v>
      </c>
      <c r="W744" s="14" t="s">
        <v>9241</v>
      </c>
      <c r="X744" s="14">
        <v>45589</v>
      </c>
      <c r="Y744" s="13" t="s">
        <v>77</v>
      </c>
      <c r="Z744" s="13" t="s">
        <v>67</v>
      </c>
      <c r="AA744" s="13" t="s">
        <v>74</v>
      </c>
      <c r="AB744" s="13" t="s">
        <v>78</v>
      </c>
      <c r="AC744" s="13" t="s">
        <v>78</v>
      </c>
      <c r="AD744" s="13" t="s">
        <v>7861</v>
      </c>
      <c r="AE744" s="13" t="s">
        <v>7861</v>
      </c>
      <c r="AF744" s="13" t="s">
        <v>223</v>
      </c>
      <c r="AG744" s="14" t="s">
        <v>224</v>
      </c>
      <c r="AH744" s="13" t="s">
        <v>61</v>
      </c>
      <c r="AI744" s="13" t="s">
        <v>82</v>
      </c>
      <c r="AJ744" s="13" t="s">
        <v>7973</v>
      </c>
      <c r="AK744" s="13" t="s">
        <v>61</v>
      </c>
      <c r="AL744" s="13" t="s">
        <v>61</v>
      </c>
      <c r="AM744" s="13" t="s">
        <v>8516</v>
      </c>
      <c r="AN744" s="13" t="s">
        <v>91</v>
      </c>
      <c r="AO744" s="13" t="s">
        <v>8517</v>
      </c>
      <c r="AP744" s="13" t="s">
        <v>93</v>
      </c>
      <c r="AQ744" s="13" t="s">
        <v>7861</v>
      </c>
      <c r="AR744" s="13" t="s">
        <v>9124</v>
      </c>
      <c r="AS744" s="13" t="s">
        <v>1184</v>
      </c>
      <c r="AT744" s="13" t="s">
        <v>10169</v>
      </c>
      <c r="AU744" s="13" t="s">
        <v>7861</v>
      </c>
      <c r="AV744" s="13" t="s">
        <v>61</v>
      </c>
      <c r="AW744" s="14" t="s">
        <v>61</v>
      </c>
      <c r="AX744" s="15" t="s">
        <v>61</v>
      </c>
      <c r="AY744" s="13" t="s">
        <v>7862</v>
      </c>
      <c r="AZ744" s="13" t="s">
        <v>10185</v>
      </c>
      <c r="BA744" s="14">
        <v>45604</v>
      </c>
      <c r="BB744" s="14">
        <f t="shared" si="11"/>
        <v>45596</v>
      </c>
      <c r="BC744" s="14">
        <v>45602</v>
      </c>
      <c r="BD744" s="13"/>
      <c r="BE744" s="13"/>
      <c r="BF744" s="13"/>
      <c r="BG744" s="14"/>
      <c r="BH744" s="33"/>
    </row>
    <row r="745" spans="1:60" s="16" customFormat="1" ht="24" hidden="1" x14ac:dyDescent="0.25">
      <c r="A745" s="13" t="s">
        <v>56</v>
      </c>
      <c r="B745" s="13" t="s">
        <v>57</v>
      </c>
      <c r="C745" s="13" t="s">
        <v>838</v>
      </c>
      <c r="D745" s="13" t="s">
        <v>9242</v>
      </c>
      <c r="E745" s="13" t="s">
        <v>60</v>
      </c>
      <c r="F745" s="13" t="s">
        <v>61</v>
      </c>
      <c r="G745" s="13" t="s">
        <v>61</v>
      </c>
      <c r="H745" s="13" t="s">
        <v>62</v>
      </c>
      <c r="I745" s="13" t="s">
        <v>215</v>
      </c>
      <c r="J745" s="13" t="s">
        <v>216</v>
      </c>
      <c r="K745" s="13" t="s">
        <v>65</v>
      </c>
      <c r="L745" s="13" t="s">
        <v>66</v>
      </c>
      <c r="M745" s="13" t="s">
        <v>67</v>
      </c>
      <c r="N745" s="13" t="s">
        <v>68</v>
      </c>
      <c r="O745" s="13" t="s">
        <v>67</v>
      </c>
      <c r="P745" s="13" t="s">
        <v>304</v>
      </c>
      <c r="Q745" s="13" t="s">
        <v>305</v>
      </c>
      <c r="R745" s="13" t="s">
        <v>86</v>
      </c>
      <c r="S745" s="13" t="s">
        <v>72</v>
      </c>
      <c r="T745" s="13" t="s">
        <v>306</v>
      </c>
      <c r="U745" s="13" t="s">
        <v>2063</v>
      </c>
      <c r="V745" s="13" t="s">
        <v>633</v>
      </c>
      <c r="W745" s="14" t="s">
        <v>9241</v>
      </c>
      <c r="X745" s="14">
        <v>45590</v>
      </c>
      <c r="Y745" s="13" t="s">
        <v>77</v>
      </c>
      <c r="Z745" s="13" t="s">
        <v>67</v>
      </c>
      <c r="AA745" s="13" t="s">
        <v>74</v>
      </c>
      <c r="AB745" s="13" t="s">
        <v>78</v>
      </c>
      <c r="AC745" s="13" t="s">
        <v>78</v>
      </c>
      <c r="AD745" s="13" t="s">
        <v>4099</v>
      </c>
      <c r="AE745" s="13" t="s">
        <v>4099</v>
      </c>
      <c r="AF745" s="13" t="s">
        <v>223</v>
      </c>
      <c r="AG745" s="14" t="s">
        <v>224</v>
      </c>
      <c r="AH745" s="13" t="s">
        <v>61</v>
      </c>
      <c r="AI745" s="13" t="s">
        <v>82</v>
      </c>
      <c r="AJ745" s="13" t="s">
        <v>7974</v>
      </c>
      <c r="AK745" s="13" t="s">
        <v>61</v>
      </c>
      <c r="AL745" s="13" t="s">
        <v>61</v>
      </c>
      <c r="AM745" s="13" t="s">
        <v>8518</v>
      </c>
      <c r="AN745" s="13" t="s">
        <v>91</v>
      </c>
      <c r="AO745" s="13" t="s">
        <v>8519</v>
      </c>
      <c r="AP745" s="13" t="s">
        <v>93</v>
      </c>
      <c r="AQ745" s="13" t="s">
        <v>4099</v>
      </c>
      <c r="AR745" s="13" t="s">
        <v>9124</v>
      </c>
      <c r="AS745" s="13" t="s">
        <v>1145</v>
      </c>
      <c r="AT745" s="13" t="s">
        <v>10169</v>
      </c>
      <c r="AU745" s="13" t="s">
        <v>4099</v>
      </c>
      <c r="AV745" s="13" t="s">
        <v>61</v>
      </c>
      <c r="AW745" s="14" t="s">
        <v>61</v>
      </c>
      <c r="AX745" s="15" t="s">
        <v>61</v>
      </c>
      <c r="AY745" s="13" t="s">
        <v>7863</v>
      </c>
      <c r="AZ745" s="13" t="s">
        <v>10185</v>
      </c>
      <c r="BA745" s="14">
        <v>45604</v>
      </c>
      <c r="BB745" s="14">
        <f t="shared" si="11"/>
        <v>45597</v>
      </c>
      <c r="BC745" s="14">
        <v>45602</v>
      </c>
      <c r="BD745" s="13"/>
      <c r="BE745" s="13"/>
      <c r="BF745" s="13"/>
      <c r="BG745" s="14"/>
      <c r="BH745" s="33"/>
    </row>
    <row r="746" spans="1:60" s="16" customFormat="1" ht="24" hidden="1" x14ac:dyDescent="0.25">
      <c r="A746" s="13" t="s">
        <v>56</v>
      </c>
      <c r="B746" s="13" t="s">
        <v>57</v>
      </c>
      <c r="C746" s="13" t="s">
        <v>907</v>
      </c>
      <c r="D746" s="13" t="s">
        <v>9244</v>
      </c>
      <c r="E746" s="13" t="s">
        <v>60</v>
      </c>
      <c r="F746" s="13" t="s">
        <v>61</v>
      </c>
      <c r="G746" s="13" t="s">
        <v>61</v>
      </c>
      <c r="H746" s="13" t="s">
        <v>62</v>
      </c>
      <c r="I746" s="13" t="s">
        <v>215</v>
      </c>
      <c r="J746" s="13" t="s">
        <v>216</v>
      </c>
      <c r="K746" s="13" t="s">
        <v>65</v>
      </c>
      <c r="L746" s="13" t="s">
        <v>66</v>
      </c>
      <c r="M746" s="13" t="s">
        <v>67</v>
      </c>
      <c r="N746" s="13" t="s">
        <v>68</v>
      </c>
      <c r="O746" s="13" t="s">
        <v>67</v>
      </c>
      <c r="P746" s="13" t="s">
        <v>843</v>
      </c>
      <c r="Q746" s="13" t="s">
        <v>844</v>
      </c>
      <c r="R746" s="13" t="s">
        <v>86</v>
      </c>
      <c r="S746" s="13" t="s">
        <v>72</v>
      </c>
      <c r="T746" s="13" t="s">
        <v>845</v>
      </c>
      <c r="U746" s="13" t="s">
        <v>363</v>
      </c>
      <c r="V746" s="13" t="s">
        <v>10488</v>
      </c>
      <c r="W746" s="14" t="s">
        <v>7852</v>
      </c>
      <c r="X746" s="14">
        <v>45594</v>
      </c>
      <c r="Y746" s="13" t="s">
        <v>77</v>
      </c>
      <c r="Z746" s="13" t="s">
        <v>67</v>
      </c>
      <c r="AA746" s="13" t="s">
        <v>74</v>
      </c>
      <c r="AB746" s="13" t="s">
        <v>78</v>
      </c>
      <c r="AC746" s="13" t="s">
        <v>78</v>
      </c>
      <c r="AD746" s="13" t="s">
        <v>4090</v>
      </c>
      <c r="AE746" s="13" t="s">
        <v>4090</v>
      </c>
      <c r="AF746" s="13" t="s">
        <v>223</v>
      </c>
      <c r="AG746" s="14" t="s">
        <v>224</v>
      </c>
      <c r="AH746" s="13" t="s">
        <v>61</v>
      </c>
      <c r="AI746" s="13" t="s">
        <v>82</v>
      </c>
      <c r="AJ746" s="13" t="s">
        <v>7975</v>
      </c>
      <c r="AK746" s="13" t="s">
        <v>61</v>
      </c>
      <c r="AL746" s="13" t="s">
        <v>61</v>
      </c>
      <c r="AM746" s="13" t="s">
        <v>8520</v>
      </c>
      <c r="AN746" s="13" t="s">
        <v>91</v>
      </c>
      <c r="AO746" s="13" t="s">
        <v>8521</v>
      </c>
      <c r="AP746" s="13" t="s">
        <v>93</v>
      </c>
      <c r="AQ746" s="13" t="s">
        <v>4090</v>
      </c>
      <c r="AR746" s="13" t="s">
        <v>9124</v>
      </c>
      <c r="AS746" s="13" t="s">
        <v>1157</v>
      </c>
      <c r="AT746" s="13" t="s">
        <v>10169</v>
      </c>
      <c r="AU746" s="13" t="s">
        <v>4090</v>
      </c>
      <c r="AV746" s="13" t="s">
        <v>61</v>
      </c>
      <c r="AW746" s="14" t="s">
        <v>61</v>
      </c>
      <c r="AX746" s="15" t="s">
        <v>61</v>
      </c>
      <c r="AY746" s="13" t="s">
        <v>7864</v>
      </c>
      <c r="AZ746" s="13" t="s">
        <v>10185</v>
      </c>
      <c r="BA746" s="14">
        <v>45604</v>
      </c>
      <c r="BB746" s="14">
        <f t="shared" si="11"/>
        <v>45601</v>
      </c>
      <c r="BC746" s="14">
        <v>45602</v>
      </c>
      <c r="BD746" s="13"/>
      <c r="BE746" s="13"/>
      <c r="BF746" s="13"/>
      <c r="BG746" s="14"/>
      <c r="BH746" s="33"/>
    </row>
    <row r="747" spans="1:60" s="16" customFormat="1" ht="24" hidden="1" x14ac:dyDescent="0.25">
      <c r="A747" s="13" t="s">
        <v>56</v>
      </c>
      <c r="B747" s="13" t="s">
        <v>57</v>
      </c>
      <c r="C747" s="13" t="s">
        <v>951</v>
      </c>
      <c r="D747" s="13" t="s">
        <v>9245</v>
      </c>
      <c r="E747" s="13" t="s">
        <v>60</v>
      </c>
      <c r="F747" s="13" t="s">
        <v>61</v>
      </c>
      <c r="G747" s="13" t="s">
        <v>61</v>
      </c>
      <c r="H747" s="13" t="s">
        <v>62</v>
      </c>
      <c r="I747" s="13" t="s">
        <v>215</v>
      </c>
      <c r="J747" s="13" t="s">
        <v>216</v>
      </c>
      <c r="K747" s="13" t="s">
        <v>65</v>
      </c>
      <c r="L747" s="13" t="s">
        <v>66</v>
      </c>
      <c r="M747" s="13" t="s">
        <v>67</v>
      </c>
      <c r="N747" s="13" t="s">
        <v>68</v>
      </c>
      <c r="O747" s="13" t="s">
        <v>67</v>
      </c>
      <c r="P747" s="13" t="s">
        <v>417</v>
      </c>
      <c r="Q747" s="13" t="s">
        <v>418</v>
      </c>
      <c r="R747" s="13" t="s">
        <v>86</v>
      </c>
      <c r="S747" s="13" t="s">
        <v>72</v>
      </c>
      <c r="T747" s="13" t="s">
        <v>419</v>
      </c>
      <c r="U747" s="13" t="s">
        <v>2063</v>
      </c>
      <c r="V747" s="13" t="s">
        <v>3856</v>
      </c>
      <c r="W747" s="14" t="s">
        <v>9246</v>
      </c>
      <c r="X747" s="14">
        <v>45595</v>
      </c>
      <c r="Y747" s="13" t="s">
        <v>77</v>
      </c>
      <c r="Z747" s="13" t="s">
        <v>67</v>
      </c>
      <c r="AA747" s="13" t="s">
        <v>74</v>
      </c>
      <c r="AB747" s="13" t="s">
        <v>78</v>
      </c>
      <c r="AC747" s="13" t="s">
        <v>78</v>
      </c>
      <c r="AD747" s="13" t="s">
        <v>7865</v>
      </c>
      <c r="AE747" s="13" t="s">
        <v>7865</v>
      </c>
      <c r="AF747" s="13" t="s">
        <v>223</v>
      </c>
      <c r="AG747" s="14" t="s">
        <v>224</v>
      </c>
      <c r="AH747" s="13" t="s">
        <v>61</v>
      </c>
      <c r="AI747" s="13" t="s">
        <v>82</v>
      </c>
      <c r="AJ747" s="13" t="s">
        <v>7976</v>
      </c>
      <c r="AK747" s="13" t="s">
        <v>61</v>
      </c>
      <c r="AL747" s="13" t="s">
        <v>61</v>
      </c>
      <c r="AM747" s="13" t="s">
        <v>8395</v>
      </c>
      <c r="AN747" s="13" t="s">
        <v>91</v>
      </c>
      <c r="AO747" s="13" t="s">
        <v>8396</v>
      </c>
      <c r="AP747" s="13" t="s">
        <v>93</v>
      </c>
      <c r="AQ747" s="13" t="s">
        <v>7865</v>
      </c>
      <c r="AR747" s="13" t="s">
        <v>9203</v>
      </c>
      <c r="AS747" s="13" t="s">
        <v>1210</v>
      </c>
      <c r="AT747" s="13" t="s">
        <v>10169</v>
      </c>
      <c r="AU747" s="13" t="s">
        <v>7865</v>
      </c>
      <c r="AV747" s="13" t="s">
        <v>61</v>
      </c>
      <c r="AW747" s="14" t="s">
        <v>61</v>
      </c>
      <c r="AX747" s="15" t="s">
        <v>61</v>
      </c>
      <c r="AY747" s="13" t="s">
        <v>7866</v>
      </c>
      <c r="AZ747" s="13" t="s">
        <v>10185</v>
      </c>
      <c r="BA747" s="14">
        <v>45604</v>
      </c>
      <c r="BB747" s="14">
        <f t="shared" si="11"/>
        <v>45602</v>
      </c>
      <c r="BC747" s="14">
        <v>45602</v>
      </c>
      <c r="BD747" s="13"/>
      <c r="BE747" s="13"/>
      <c r="BF747" s="13"/>
      <c r="BG747" s="14"/>
      <c r="BH747" s="33"/>
    </row>
    <row r="748" spans="1:60" s="16" customFormat="1" ht="24" hidden="1" x14ac:dyDescent="0.25">
      <c r="A748" s="13" t="s">
        <v>56</v>
      </c>
      <c r="B748" s="13" t="s">
        <v>57</v>
      </c>
      <c r="C748" s="13" t="s">
        <v>993</v>
      </c>
      <c r="D748" s="13" t="s">
        <v>9247</v>
      </c>
      <c r="E748" s="13" t="s">
        <v>60</v>
      </c>
      <c r="F748" s="13" t="s">
        <v>61</v>
      </c>
      <c r="G748" s="13" t="s">
        <v>61</v>
      </c>
      <c r="H748" s="13" t="s">
        <v>62</v>
      </c>
      <c r="I748" s="13" t="s">
        <v>215</v>
      </c>
      <c r="J748" s="13" t="s">
        <v>216</v>
      </c>
      <c r="K748" s="13" t="s">
        <v>65</v>
      </c>
      <c r="L748" s="13" t="s">
        <v>66</v>
      </c>
      <c r="M748" s="13" t="s">
        <v>67</v>
      </c>
      <c r="N748" s="13" t="s">
        <v>68</v>
      </c>
      <c r="O748" s="13" t="s">
        <v>67</v>
      </c>
      <c r="P748" s="13" t="s">
        <v>2548</v>
      </c>
      <c r="Q748" s="13" t="s">
        <v>2549</v>
      </c>
      <c r="R748" s="13" t="s">
        <v>93</v>
      </c>
      <c r="S748" s="13" t="s">
        <v>72</v>
      </c>
      <c r="T748" s="13" t="s">
        <v>2550</v>
      </c>
      <c r="U748" s="13" t="s">
        <v>2063</v>
      </c>
      <c r="V748" s="13" t="s">
        <v>349</v>
      </c>
      <c r="W748" s="14" t="s">
        <v>7867</v>
      </c>
      <c r="X748" s="14">
        <v>45591</v>
      </c>
      <c r="Y748" s="13" t="s">
        <v>77</v>
      </c>
      <c r="Z748" s="13" t="s">
        <v>67</v>
      </c>
      <c r="AA748" s="13" t="s">
        <v>74</v>
      </c>
      <c r="AB748" s="13" t="s">
        <v>78</v>
      </c>
      <c r="AC748" s="13" t="s">
        <v>78</v>
      </c>
      <c r="AD748" s="13" t="s">
        <v>7865</v>
      </c>
      <c r="AE748" s="13" t="s">
        <v>7865</v>
      </c>
      <c r="AF748" s="13" t="s">
        <v>223</v>
      </c>
      <c r="AG748" s="14" t="s">
        <v>224</v>
      </c>
      <c r="AH748" s="13" t="s">
        <v>61</v>
      </c>
      <c r="AI748" s="13" t="s">
        <v>82</v>
      </c>
      <c r="AJ748" s="13" t="s">
        <v>7977</v>
      </c>
      <c r="AK748" s="13" t="s">
        <v>61</v>
      </c>
      <c r="AL748" s="13" t="s">
        <v>61</v>
      </c>
      <c r="AM748" s="13" t="s">
        <v>8731</v>
      </c>
      <c r="AN748" s="13" t="s">
        <v>8725</v>
      </c>
      <c r="AO748" s="13" t="s">
        <v>8732</v>
      </c>
      <c r="AP748" s="13" t="s">
        <v>93</v>
      </c>
      <c r="AQ748" s="13" t="s">
        <v>7865</v>
      </c>
      <c r="AR748" s="13" t="s">
        <v>9228</v>
      </c>
      <c r="AS748" s="13" t="s">
        <v>61</v>
      </c>
      <c r="AT748" s="13" t="s">
        <v>61</v>
      </c>
      <c r="AU748" s="13" t="s">
        <v>61</v>
      </c>
      <c r="AV748" s="13" t="s">
        <v>61</v>
      </c>
      <c r="AW748" s="14" t="s">
        <v>61</v>
      </c>
      <c r="AX748" s="15" t="s">
        <v>61</v>
      </c>
      <c r="AY748" s="13" t="s">
        <v>7868</v>
      </c>
      <c r="AZ748" s="13" t="s">
        <v>10185</v>
      </c>
      <c r="BA748" s="14">
        <v>45604</v>
      </c>
      <c r="BB748" s="14">
        <f t="shared" si="11"/>
        <v>45598</v>
      </c>
      <c r="BC748" s="14">
        <v>45602</v>
      </c>
      <c r="BD748" s="13"/>
      <c r="BE748" s="13"/>
      <c r="BF748" s="13"/>
      <c r="BG748" s="14"/>
      <c r="BH748" s="33"/>
    </row>
    <row r="749" spans="1:60" s="16" customFormat="1" ht="24" hidden="1" x14ac:dyDescent="0.25">
      <c r="A749" s="13" t="s">
        <v>56</v>
      </c>
      <c r="B749" s="13" t="s">
        <v>57</v>
      </c>
      <c r="C749" s="13" t="s">
        <v>1044</v>
      </c>
      <c r="D749" s="13" t="s">
        <v>9249</v>
      </c>
      <c r="E749" s="13" t="s">
        <v>60</v>
      </c>
      <c r="F749" s="13" t="s">
        <v>61</v>
      </c>
      <c r="G749" s="13" t="s">
        <v>61</v>
      </c>
      <c r="H749" s="13" t="s">
        <v>62</v>
      </c>
      <c r="I749" s="13" t="s">
        <v>215</v>
      </c>
      <c r="J749" s="13" t="s">
        <v>216</v>
      </c>
      <c r="K749" s="13" t="s">
        <v>65</v>
      </c>
      <c r="L749" s="13" t="s">
        <v>66</v>
      </c>
      <c r="M749" s="13" t="s">
        <v>67</v>
      </c>
      <c r="N749" s="13" t="s">
        <v>68</v>
      </c>
      <c r="O749" s="13" t="s">
        <v>67</v>
      </c>
      <c r="P749" s="13" t="s">
        <v>476</v>
      </c>
      <c r="Q749" s="13" t="s">
        <v>477</v>
      </c>
      <c r="R749" s="13" t="s">
        <v>86</v>
      </c>
      <c r="S749" s="13" t="s">
        <v>72</v>
      </c>
      <c r="T749" s="13" t="s">
        <v>478</v>
      </c>
      <c r="U749" s="13" t="s">
        <v>363</v>
      </c>
      <c r="V749" s="13" t="s">
        <v>1321</v>
      </c>
      <c r="W749" s="14" t="s">
        <v>9232</v>
      </c>
      <c r="X749" s="14">
        <v>45595</v>
      </c>
      <c r="Y749" s="13" t="s">
        <v>77</v>
      </c>
      <c r="Z749" s="13" t="s">
        <v>67</v>
      </c>
      <c r="AA749" s="13" t="s">
        <v>74</v>
      </c>
      <c r="AB749" s="13" t="s">
        <v>78</v>
      </c>
      <c r="AC749" s="13" t="s">
        <v>78</v>
      </c>
      <c r="AD749" s="13" t="s">
        <v>4127</v>
      </c>
      <c r="AE749" s="13" t="s">
        <v>4127</v>
      </c>
      <c r="AF749" s="13" t="s">
        <v>223</v>
      </c>
      <c r="AG749" s="14" t="s">
        <v>224</v>
      </c>
      <c r="AH749" s="13" t="s">
        <v>61</v>
      </c>
      <c r="AI749" s="13" t="s">
        <v>82</v>
      </c>
      <c r="AJ749" s="13" t="s">
        <v>7978</v>
      </c>
      <c r="AK749" s="13" t="s">
        <v>61</v>
      </c>
      <c r="AL749" s="13" t="s">
        <v>61</v>
      </c>
      <c r="AM749" s="13" t="s">
        <v>8733</v>
      </c>
      <c r="AN749" s="13" t="s">
        <v>91</v>
      </c>
      <c r="AO749" s="13" t="s">
        <v>8734</v>
      </c>
      <c r="AP749" s="13" t="s">
        <v>93</v>
      </c>
      <c r="AQ749" s="13" t="s">
        <v>4127</v>
      </c>
      <c r="AR749" s="13" t="s">
        <v>9228</v>
      </c>
      <c r="AS749" s="13" t="s">
        <v>1334</v>
      </c>
      <c r="AT749" s="13" t="s">
        <v>10169</v>
      </c>
      <c r="AU749" s="13" t="s">
        <v>4127</v>
      </c>
      <c r="AV749" s="13" t="s">
        <v>61</v>
      </c>
      <c r="AW749" s="14" t="s">
        <v>61</v>
      </c>
      <c r="AX749" s="15" t="s">
        <v>61</v>
      </c>
      <c r="AY749" s="13" t="s">
        <v>7869</v>
      </c>
      <c r="AZ749" s="13" t="s">
        <v>10185</v>
      </c>
      <c r="BA749" s="14">
        <v>45604</v>
      </c>
      <c r="BB749" s="14">
        <f t="shared" si="11"/>
        <v>45602</v>
      </c>
      <c r="BC749" s="14">
        <v>45602</v>
      </c>
      <c r="BD749" s="13"/>
      <c r="BE749" s="13"/>
      <c r="BF749" s="13"/>
      <c r="BG749" s="14"/>
      <c r="BH749" s="33"/>
    </row>
    <row r="750" spans="1:60" s="16" customFormat="1" ht="24" hidden="1" x14ac:dyDescent="0.25">
      <c r="A750" s="13" t="s">
        <v>56</v>
      </c>
      <c r="B750" s="13" t="s">
        <v>57</v>
      </c>
      <c r="C750" s="13" t="s">
        <v>1028</v>
      </c>
      <c r="D750" s="13" t="s">
        <v>9250</v>
      </c>
      <c r="E750" s="13" t="s">
        <v>60</v>
      </c>
      <c r="F750" s="13" t="s">
        <v>61</v>
      </c>
      <c r="G750" s="13" t="s">
        <v>61</v>
      </c>
      <c r="H750" s="13" t="s">
        <v>62</v>
      </c>
      <c r="I750" s="13" t="s">
        <v>215</v>
      </c>
      <c r="J750" s="13" t="s">
        <v>216</v>
      </c>
      <c r="K750" s="13" t="s">
        <v>65</v>
      </c>
      <c r="L750" s="13" t="s">
        <v>66</v>
      </c>
      <c r="M750" s="13" t="s">
        <v>67</v>
      </c>
      <c r="N750" s="13" t="s">
        <v>68</v>
      </c>
      <c r="O750" s="13" t="s">
        <v>67</v>
      </c>
      <c r="P750" s="13" t="s">
        <v>853</v>
      </c>
      <c r="Q750" s="13" t="s">
        <v>854</v>
      </c>
      <c r="R750" s="13" t="s">
        <v>86</v>
      </c>
      <c r="S750" s="13" t="s">
        <v>72</v>
      </c>
      <c r="T750" s="13" t="s">
        <v>855</v>
      </c>
      <c r="U750" s="13" t="s">
        <v>779</v>
      </c>
      <c r="V750" s="13" t="s">
        <v>1130</v>
      </c>
      <c r="W750" s="14" t="s">
        <v>7852</v>
      </c>
      <c r="X750" s="14">
        <v>45595</v>
      </c>
      <c r="Y750" s="13" t="s">
        <v>77</v>
      </c>
      <c r="Z750" s="13" t="s">
        <v>67</v>
      </c>
      <c r="AA750" s="13" t="s">
        <v>74</v>
      </c>
      <c r="AB750" s="13" t="s">
        <v>78</v>
      </c>
      <c r="AC750" s="13" t="s">
        <v>78</v>
      </c>
      <c r="AD750" s="13" t="s">
        <v>7870</v>
      </c>
      <c r="AE750" s="13" t="s">
        <v>7870</v>
      </c>
      <c r="AF750" s="13" t="s">
        <v>223</v>
      </c>
      <c r="AG750" s="14" t="s">
        <v>224</v>
      </c>
      <c r="AH750" s="13" t="s">
        <v>61</v>
      </c>
      <c r="AI750" s="13" t="s">
        <v>82</v>
      </c>
      <c r="AJ750" s="13" t="s">
        <v>7979</v>
      </c>
      <c r="AK750" s="13" t="s">
        <v>61</v>
      </c>
      <c r="AL750" s="13" t="s">
        <v>61</v>
      </c>
      <c r="AM750" s="13" t="s">
        <v>8735</v>
      </c>
      <c r="AN750" s="13" t="s">
        <v>91</v>
      </c>
      <c r="AO750" s="13" t="s">
        <v>8736</v>
      </c>
      <c r="AP750" s="13" t="s">
        <v>93</v>
      </c>
      <c r="AQ750" s="13" t="s">
        <v>7870</v>
      </c>
      <c r="AR750" s="13" t="s">
        <v>9228</v>
      </c>
      <c r="AS750" s="13" t="s">
        <v>2320</v>
      </c>
      <c r="AT750" s="13" t="s">
        <v>10169</v>
      </c>
      <c r="AU750" s="13" t="s">
        <v>7870</v>
      </c>
      <c r="AV750" s="13" t="s">
        <v>61</v>
      </c>
      <c r="AW750" s="14" t="s">
        <v>61</v>
      </c>
      <c r="AX750" s="15" t="s">
        <v>61</v>
      </c>
      <c r="AY750" s="13" t="s">
        <v>7871</v>
      </c>
      <c r="AZ750" s="13" t="s">
        <v>10185</v>
      </c>
      <c r="BA750" s="14">
        <v>45610</v>
      </c>
      <c r="BB750" s="14">
        <f t="shared" si="11"/>
        <v>45602</v>
      </c>
      <c r="BC750" s="14">
        <v>45603</v>
      </c>
      <c r="BD750" s="13"/>
      <c r="BE750" s="13"/>
      <c r="BF750" s="13"/>
      <c r="BG750" s="14"/>
      <c r="BH750" s="33"/>
    </row>
    <row r="751" spans="1:60" s="16" customFormat="1" ht="24" hidden="1" x14ac:dyDescent="0.25">
      <c r="A751" s="13" t="s">
        <v>56</v>
      </c>
      <c r="B751" s="13" t="s">
        <v>57</v>
      </c>
      <c r="C751" s="13" t="s">
        <v>1053</v>
      </c>
      <c r="D751" s="13" t="s">
        <v>9251</v>
      </c>
      <c r="E751" s="13" t="s">
        <v>60</v>
      </c>
      <c r="F751" s="13" t="s">
        <v>61</v>
      </c>
      <c r="G751" s="13" t="s">
        <v>61</v>
      </c>
      <c r="H751" s="13" t="s">
        <v>62</v>
      </c>
      <c r="I751" s="13" t="s">
        <v>215</v>
      </c>
      <c r="J751" s="13" t="s">
        <v>216</v>
      </c>
      <c r="K751" s="13" t="s">
        <v>65</v>
      </c>
      <c r="L751" s="13" t="s">
        <v>66</v>
      </c>
      <c r="M751" s="13" t="s">
        <v>67</v>
      </c>
      <c r="N751" s="13" t="s">
        <v>68</v>
      </c>
      <c r="O751" s="13" t="s">
        <v>67</v>
      </c>
      <c r="P751" s="13" t="s">
        <v>720</v>
      </c>
      <c r="Q751" s="13" t="s">
        <v>721</v>
      </c>
      <c r="R751" s="13" t="s">
        <v>86</v>
      </c>
      <c r="S751" s="13" t="s">
        <v>72</v>
      </c>
      <c r="T751" s="13" t="s">
        <v>722</v>
      </c>
      <c r="U751" s="13" t="s">
        <v>363</v>
      </c>
      <c r="V751" s="13" t="s">
        <v>191</v>
      </c>
      <c r="W751" s="14" t="s">
        <v>9232</v>
      </c>
      <c r="X751" s="14">
        <v>45595</v>
      </c>
      <c r="Y751" s="13" t="s">
        <v>77</v>
      </c>
      <c r="Z751" s="13" t="s">
        <v>67</v>
      </c>
      <c r="AA751" s="13" t="s">
        <v>74</v>
      </c>
      <c r="AB751" s="13" t="s">
        <v>78</v>
      </c>
      <c r="AC751" s="13" t="s">
        <v>78</v>
      </c>
      <c r="AD751" s="13" t="s">
        <v>7826</v>
      </c>
      <c r="AE751" s="13" t="s">
        <v>7826</v>
      </c>
      <c r="AF751" s="13" t="s">
        <v>223</v>
      </c>
      <c r="AG751" s="14" t="s">
        <v>224</v>
      </c>
      <c r="AH751" s="13" t="s">
        <v>61</v>
      </c>
      <c r="AI751" s="13" t="s">
        <v>82</v>
      </c>
      <c r="AJ751" s="13" t="s">
        <v>7980</v>
      </c>
      <c r="AK751" s="13" t="s">
        <v>61</v>
      </c>
      <c r="AL751" s="13" t="s">
        <v>61</v>
      </c>
      <c r="AM751" s="13" t="s">
        <v>8737</v>
      </c>
      <c r="AN751" s="13" t="s">
        <v>91</v>
      </c>
      <c r="AO751" s="13" t="s">
        <v>8738</v>
      </c>
      <c r="AP751" s="13" t="s">
        <v>93</v>
      </c>
      <c r="AQ751" s="13" t="s">
        <v>7826</v>
      </c>
      <c r="AR751" s="13" t="s">
        <v>9228</v>
      </c>
      <c r="AS751" s="13" t="s">
        <v>2114</v>
      </c>
      <c r="AT751" s="13" t="s">
        <v>10169</v>
      </c>
      <c r="AU751" s="13" t="s">
        <v>7826</v>
      </c>
      <c r="AV751" s="13" t="s">
        <v>61</v>
      </c>
      <c r="AW751" s="14" t="s">
        <v>61</v>
      </c>
      <c r="AX751" s="15" t="s">
        <v>61</v>
      </c>
      <c r="AY751" s="13" t="s">
        <v>7857</v>
      </c>
      <c r="AZ751" s="13" t="s">
        <v>10185</v>
      </c>
      <c r="BA751" s="14">
        <v>45604</v>
      </c>
      <c r="BB751" s="14">
        <f t="shared" si="11"/>
        <v>45602</v>
      </c>
      <c r="BC751" s="14">
        <v>45602</v>
      </c>
      <c r="BD751" s="13"/>
      <c r="BE751" s="13"/>
      <c r="BF751" s="13"/>
      <c r="BG751" s="14"/>
      <c r="BH751" s="33"/>
    </row>
    <row r="752" spans="1:60" s="16" customFormat="1" ht="24" hidden="1" x14ac:dyDescent="0.25">
      <c r="A752" s="13" t="s">
        <v>56</v>
      </c>
      <c r="B752" s="13" t="s">
        <v>57</v>
      </c>
      <c r="C752" s="13" t="s">
        <v>1080</v>
      </c>
      <c r="D752" s="13" t="s">
        <v>9252</v>
      </c>
      <c r="E752" s="13" t="s">
        <v>60</v>
      </c>
      <c r="F752" s="13" t="s">
        <v>61</v>
      </c>
      <c r="G752" s="13" t="s">
        <v>61</v>
      </c>
      <c r="H752" s="13" t="s">
        <v>62</v>
      </c>
      <c r="I752" s="13" t="s">
        <v>63</v>
      </c>
      <c r="J752" s="13" t="s">
        <v>64</v>
      </c>
      <c r="K752" s="13" t="s">
        <v>7872</v>
      </c>
      <c r="L752" s="13" t="s">
        <v>66</v>
      </c>
      <c r="M752" s="13" t="s">
        <v>253</v>
      </c>
      <c r="N752" s="13" t="s">
        <v>6311</v>
      </c>
      <c r="O752" s="13" t="s">
        <v>253</v>
      </c>
      <c r="P752" s="13" t="s">
        <v>6492</v>
      </c>
      <c r="Q752" s="13" t="s">
        <v>6493</v>
      </c>
      <c r="R752" s="13" t="s">
        <v>86</v>
      </c>
      <c r="S752" s="13" t="s">
        <v>7072</v>
      </c>
      <c r="T752" s="13" t="s">
        <v>6494</v>
      </c>
      <c r="U752" s="13" t="s">
        <v>1141</v>
      </c>
      <c r="V752" s="13" t="s">
        <v>9909</v>
      </c>
      <c r="W752" s="14" t="s">
        <v>9145</v>
      </c>
      <c r="X752" s="14">
        <v>45570</v>
      </c>
      <c r="Y752" s="13" t="s">
        <v>3740</v>
      </c>
      <c r="Z752" s="13" t="s">
        <v>253</v>
      </c>
      <c r="AA752" s="13" t="s">
        <v>1811</v>
      </c>
      <c r="AB752" s="13" t="s">
        <v>2432</v>
      </c>
      <c r="AC752" s="13" t="s">
        <v>6099</v>
      </c>
      <c r="AD752" s="13" t="s">
        <v>7630</v>
      </c>
      <c r="AE752" s="13" t="s">
        <v>7873</v>
      </c>
      <c r="AF752" s="13" t="s">
        <v>80</v>
      </c>
      <c r="AG752" s="14" t="s">
        <v>81</v>
      </c>
      <c r="AH752" s="13" t="s">
        <v>82</v>
      </c>
      <c r="AI752" s="13" t="s">
        <v>82</v>
      </c>
      <c r="AJ752" s="13" t="s">
        <v>7981</v>
      </c>
      <c r="AK752" s="13" t="s">
        <v>61</v>
      </c>
      <c r="AL752" s="13" t="s">
        <v>61</v>
      </c>
      <c r="AM752" s="13" t="s">
        <v>8087</v>
      </c>
      <c r="AN752" s="13" t="s">
        <v>91</v>
      </c>
      <c r="AO752" s="13" t="s">
        <v>8088</v>
      </c>
      <c r="AP752" s="13" t="s">
        <v>93</v>
      </c>
      <c r="AQ752" s="13" t="s">
        <v>7873</v>
      </c>
      <c r="AR752" s="13" t="s">
        <v>7867</v>
      </c>
      <c r="AS752" s="13" t="s">
        <v>3809</v>
      </c>
      <c r="AT752" s="13" t="s">
        <v>9402</v>
      </c>
      <c r="AU752" s="13" t="s">
        <v>7873</v>
      </c>
      <c r="AV752" s="13" t="s">
        <v>61</v>
      </c>
      <c r="AW752" s="14" t="s">
        <v>61</v>
      </c>
      <c r="AX752" s="15" t="s">
        <v>61</v>
      </c>
      <c r="AY752" s="13" t="s">
        <v>7874</v>
      </c>
      <c r="AZ752" s="13" t="s">
        <v>8503</v>
      </c>
      <c r="BA752" s="14">
        <v>45586</v>
      </c>
      <c r="BB752" s="14">
        <f t="shared" si="11"/>
        <v>45577</v>
      </c>
      <c r="BC752" s="14">
        <v>45576</v>
      </c>
      <c r="BD752" s="13"/>
      <c r="BE752" s="13"/>
      <c r="BF752" s="13"/>
      <c r="BG752" s="14"/>
      <c r="BH752" s="33"/>
    </row>
    <row r="753" spans="1:60" s="16" customFormat="1" ht="24" hidden="1" x14ac:dyDescent="0.25">
      <c r="A753" s="13" t="s">
        <v>56</v>
      </c>
      <c r="B753" s="13" t="s">
        <v>57</v>
      </c>
      <c r="C753" s="13" t="s">
        <v>1089</v>
      </c>
      <c r="D753" s="13" t="s">
        <v>9253</v>
      </c>
      <c r="E753" s="13" t="s">
        <v>60</v>
      </c>
      <c r="F753" s="13" t="s">
        <v>61</v>
      </c>
      <c r="G753" s="13" t="s">
        <v>61</v>
      </c>
      <c r="H753" s="13" t="s">
        <v>62</v>
      </c>
      <c r="I753" s="13" t="s">
        <v>215</v>
      </c>
      <c r="J753" s="13" t="s">
        <v>216</v>
      </c>
      <c r="K753" s="13" t="s">
        <v>65</v>
      </c>
      <c r="L753" s="13" t="s">
        <v>66</v>
      </c>
      <c r="M753" s="13" t="s">
        <v>67</v>
      </c>
      <c r="N753" s="13" t="s">
        <v>68</v>
      </c>
      <c r="O753" s="13" t="s">
        <v>67</v>
      </c>
      <c r="P753" s="13" t="s">
        <v>4130</v>
      </c>
      <c r="Q753" s="13" t="s">
        <v>4131</v>
      </c>
      <c r="R753" s="13" t="s">
        <v>86</v>
      </c>
      <c r="S753" s="13" t="s">
        <v>72</v>
      </c>
      <c r="T753" s="13" t="s">
        <v>4132</v>
      </c>
      <c r="U753" s="13" t="s">
        <v>779</v>
      </c>
      <c r="V753" s="13" t="s">
        <v>10489</v>
      </c>
      <c r="W753" s="14" t="s">
        <v>7852</v>
      </c>
      <c r="X753" s="14">
        <v>45594</v>
      </c>
      <c r="Y753" s="13" t="s">
        <v>77</v>
      </c>
      <c r="Z753" s="13" t="s">
        <v>67</v>
      </c>
      <c r="AA753" s="13" t="s">
        <v>74</v>
      </c>
      <c r="AB753" s="13" t="s">
        <v>78</v>
      </c>
      <c r="AC753" s="13" t="s">
        <v>78</v>
      </c>
      <c r="AD753" s="13" t="s">
        <v>7875</v>
      </c>
      <c r="AE753" s="13" t="s">
        <v>7875</v>
      </c>
      <c r="AF753" s="13" t="s">
        <v>223</v>
      </c>
      <c r="AG753" s="14" t="s">
        <v>224</v>
      </c>
      <c r="AH753" s="13" t="s">
        <v>61</v>
      </c>
      <c r="AI753" s="13" t="s">
        <v>82</v>
      </c>
      <c r="AJ753" s="13" t="s">
        <v>7982</v>
      </c>
      <c r="AK753" s="13" t="s">
        <v>61</v>
      </c>
      <c r="AL753" s="13" t="s">
        <v>61</v>
      </c>
      <c r="AM753" s="13" t="s">
        <v>8739</v>
      </c>
      <c r="AN753" s="13" t="s">
        <v>91</v>
      </c>
      <c r="AO753" s="13" t="s">
        <v>8740</v>
      </c>
      <c r="AP753" s="13" t="s">
        <v>93</v>
      </c>
      <c r="AQ753" s="13" t="s">
        <v>7875</v>
      </c>
      <c r="AR753" s="13" t="s">
        <v>9228</v>
      </c>
      <c r="AS753" s="13" t="s">
        <v>4109</v>
      </c>
      <c r="AT753" s="13" t="s">
        <v>10169</v>
      </c>
      <c r="AU753" s="13" t="s">
        <v>7875</v>
      </c>
      <c r="AV753" s="13" t="s">
        <v>61</v>
      </c>
      <c r="AW753" s="14" t="s">
        <v>61</v>
      </c>
      <c r="AX753" s="15" t="s">
        <v>61</v>
      </c>
      <c r="AY753" s="13" t="s">
        <v>7876</v>
      </c>
      <c r="AZ753" s="13" t="s">
        <v>10185</v>
      </c>
      <c r="BA753" s="14">
        <v>45608</v>
      </c>
      <c r="BB753" s="14">
        <f t="shared" si="11"/>
        <v>45601</v>
      </c>
      <c r="BC753" s="14">
        <v>45603</v>
      </c>
      <c r="BD753" s="13"/>
      <c r="BE753" s="13"/>
      <c r="BF753" s="13"/>
      <c r="BG753" s="14"/>
      <c r="BH753" s="33"/>
    </row>
    <row r="754" spans="1:60" s="16" customFormat="1" ht="24" hidden="1" x14ac:dyDescent="0.25">
      <c r="A754" s="13" t="s">
        <v>56</v>
      </c>
      <c r="B754" s="13" t="s">
        <v>57</v>
      </c>
      <c r="C754" s="13" t="s">
        <v>1103</v>
      </c>
      <c r="D754" s="13" t="s">
        <v>9254</v>
      </c>
      <c r="E754" s="13" t="s">
        <v>60</v>
      </c>
      <c r="F754" s="13" t="s">
        <v>61</v>
      </c>
      <c r="G754" s="13" t="s">
        <v>61</v>
      </c>
      <c r="H754" s="13" t="s">
        <v>62</v>
      </c>
      <c r="I754" s="13" t="s">
        <v>215</v>
      </c>
      <c r="J754" s="13" t="s">
        <v>216</v>
      </c>
      <c r="K754" s="13" t="s">
        <v>65</v>
      </c>
      <c r="L754" s="13" t="s">
        <v>66</v>
      </c>
      <c r="M754" s="13" t="s">
        <v>67</v>
      </c>
      <c r="N754" s="13" t="s">
        <v>68</v>
      </c>
      <c r="O754" s="13" t="s">
        <v>67</v>
      </c>
      <c r="P754" s="13" t="s">
        <v>940</v>
      </c>
      <c r="Q754" s="13" t="s">
        <v>941</v>
      </c>
      <c r="R754" s="13" t="s">
        <v>86</v>
      </c>
      <c r="S754" s="13" t="s">
        <v>72</v>
      </c>
      <c r="T754" s="13" t="s">
        <v>943</v>
      </c>
      <c r="U754" s="13" t="s">
        <v>363</v>
      </c>
      <c r="V754" s="13" t="s">
        <v>1321</v>
      </c>
      <c r="W754" s="14" t="s">
        <v>7852</v>
      </c>
      <c r="X754" s="14">
        <v>45594</v>
      </c>
      <c r="Y754" s="13" t="s">
        <v>77</v>
      </c>
      <c r="Z754" s="13" t="s">
        <v>67</v>
      </c>
      <c r="AA754" s="13" t="s">
        <v>74</v>
      </c>
      <c r="AB754" s="13" t="s">
        <v>78</v>
      </c>
      <c r="AC754" s="13" t="s">
        <v>78</v>
      </c>
      <c r="AD754" s="13" t="s">
        <v>4127</v>
      </c>
      <c r="AE754" s="13" t="s">
        <v>4127</v>
      </c>
      <c r="AF754" s="13" t="s">
        <v>223</v>
      </c>
      <c r="AG754" s="14" t="s">
        <v>224</v>
      </c>
      <c r="AH754" s="13" t="s">
        <v>61</v>
      </c>
      <c r="AI754" s="13" t="s">
        <v>82</v>
      </c>
      <c r="AJ754" s="13" t="s">
        <v>2902</v>
      </c>
      <c r="AK754" s="13" t="s">
        <v>61</v>
      </c>
      <c r="AL754" s="13" t="s">
        <v>61</v>
      </c>
      <c r="AM754" s="13" t="s">
        <v>8741</v>
      </c>
      <c r="AN754" s="13" t="s">
        <v>91</v>
      </c>
      <c r="AO754" s="13" t="s">
        <v>8742</v>
      </c>
      <c r="AP754" s="13" t="s">
        <v>93</v>
      </c>
      <c r="AQ754" s="13" t="s">
        <v>4127</v>
      </c>
      <c r="AR754" s="13" t="s">
        <v>9228</v>
      </c>
      <c r="AS754" s="13" t="s">
        <v>4112</v>
      </c>
      <c r="AT754" s="13" t="s">
        <v>10169</v>
      </c>
      <c r="AU754" s="13" t="s">
        <v>4127</v>
      </c>
      <c r="AV754" s="13" t="s">
        <v>61</v>
      </c>
      <c r="AW754" s="14" t="s">
        <v>61</v>
      </c>
      <c r="AX754" s="15" t="s">
        <v>61</v>
      </c>
      <c r="AY754" s="13" t="s">
        <v>7877</v>
      </c>
      <c r="AZ754" s="13" t="s">
        <v>10185</v>
      </c>
      <c r="BA754" s="14">
        <v>45608</v>
      </c>
      <c r="BB754" s="14">
        <f t="shared" si="11"/>
        <v>45601</v>
      </c>
      <c r="BC754" s="14">
        <v>45603</v>
      </c>
      <c r="BD754" s="13"/>
      <c r="BE754" s="13"/>
      <c r="BF754" s="13"/>
      <c r="BG754" s="14"/>
      <c r="BH754" s="33"/>
    </row>
    <row r="755" spans="1:60" s="16" customFormat="1" ht="24" hidden="1" x14ac:dyDescent="0.25">
      <c r="A755" s="13" t="s">
        <v>56</v>
      </c>
      <c r="B755" s="13" t="s">
        <v>57</v>
      </c>
      <c r="C755" s="13" t="s">
        <v>1125</v>
      </c>
      <c r="D755" s="13" t="s">
        <v>9255</v>
      </c>
      <c r="E755" s="13" t="s">
        <v>60</v>
      </c>
      <c r="F755" s="13" t="s">
        <v>61</v>
      </c>
      <c r="G755" s="13" t="s">
        <v>61</v>
      </c>
      <c r="H755" s="13" t="s">
        <v>62</v>
      </c>
      <c r="I755" s="13" t="s">
        <v>215</v>
      </c>
      <c r="J755" s="13" t="s">
        <v>216</v>
      </c>
      <c r="K755" s="13" t="s">
        <v>65</v>
      </c>
      <c r="L755" s="13" t="s">
        <v>66</v>
      </c>
      <c r="M755" s="13" t="s">
        <v>67</v>
      </c>
      <c r="N755" s="13" t="s">
        <v>68</v>
      </c>
      <c r="O755" s="13" t="s">
        <v>67</v>
      </c>
      <c r="P755" s="13" t="s">
        <v>1377</v>
      </c>
      <c r="Q755" s="13" t="s">
        <v>1378</v>
      </c>
      <c r="R755" s="13" t="s">
        <v>93</v>
      </c>
      <c r="S755" s="13" t="s">
        <v>72</v>
      </c>
      <c r="T755" s="13" t="s">
        <v>1379</v>
      </c>
      <c r="U755" s="13" t="s">
        <v>1141</v>
      </c>
      <c r="V755" s="13" t="s">
        <v>10490</v>
      </c>
      <c r="W755" s="14" t="s">
        <v>7852</v>
      </c>
      <c r="X755" s="14">
        <v>45594</v>
      </c>
      <c r="Y755" s="13" t="s">
        <v>77</v>
      </c>
      <c r="Z755" s="13" t="s">
        <v>67</v>
      </c>
      <c r="AA755" s="13" t="s">
        <v>74</v>
      </c>
      <c r="AB755" s="13" t="s">
        <v>78</v>
      </c>
      <c r="AC755" s="13" t="s">
        <v>78</v>
      </c>
      <c r="AD755" s="13" t="s">
        <v>7878</v>
      </c>
      <c r="AE755" s="13" t="s">
        <v>7878</v>
      </c>
      <c r="AF755" s="13" t="s">
        <v>223</v>
      </c>
      <c r="AG755" s="14" t="s">
        <v>224</v>
      </c>
      <c r="AH755" s="13" t="s">
        <v>61</v>
      </c>
      <c r="AI755" s="13" t="s">
        <v>82</v>
      </c>
      <c r="AJ755" s="13" t="s">
        <v>2437</v>
      </c>
      <c r="AK755" s="13" t="s">
        <v>61</v>
      </c>
      <c r="AL755" s="13" t="s">
        <v>61</v>
      </c>
      <c r="AM755" s="13" t="s">
        <v>8743</v>
      </c>
      <c r="AN755" s="13" t="s">
        <v>8725</v>
      </c>
      <c r="AO755" s="13" t="s">
        <v>8744</v>
      </c>
      <c r="AP755" s="13" t="s">
        <v>93</v>
      </c>
      <c r="AQ755" s="13" t="s">
        <v>7878</v>
      </c>
      <c r="AR755" s="13" t="s">
        <v>9228</v>
      </c>
      <c r="AS755" s="13" t="s">
        <v>61</v>
      </c>
      <c r="AT755" s="13" t="s">
        <v>61</v>
      </c>
      <c r="AU755" s="13" t="s">
        <v>61</v>
      </c>
      <c r="AV755" s="13" t="s">
        <v>61</v>
      </c>
      <c r="AW755" s="14" t="s">
        <v>61</v>
      </c>
      <c r="AX755" s="15" t="s">
        <v>61</v>
      </c>
      <c r="AY755" s="13" t="s">
        <v>7876</v>
      </c>
      <c r="AZ755" s="13" t="s">
        <v>10185</v>
      </c>
      <c r="BA755" s="14">
        <v>45604</v>
      </c>
      <c r="BB755" s="14">
        <f t="shared" si="11"/>
        <v>45601</v>
      </c>
      <c r="BC755" s="14">
        <v>45602</v>
      </c>
      <c r="BD755" s="13"/>
      <c r="BE755" s="13"/>
      <c r="BF755" s="13"/>
      <c r="BG755" s="14"/>
      <c r="BH755" s="33"/>
    </row>
    <row r="756" spans="1:60" s="16" customFormat="1" ht="24" hidden="1" x14ac:dyDescent="0.25">
      <c r="A756" s="13" t="s">
        <v>56</v>
      </c>
      <c r="B756" s="13" t="s">
        <v>57</v>
      </c>
      <c r="C756" s="13" t="s">
        <v>1133</v>
      </c>
      <c r="D756" s="13" t="s">
        <v>9256</v>
      </c>
      <c r="E756" s="13" t="s">
        <v>60</v>
      </c>
      <c r="F756" s="13" t="s">
        <v>61</v>
      </c>
      <c r="G756" s="13" t="s">
        <v>61</v>
      </c>
      <c r="H756" s="13" t="s">
        <v>62</v>
      </c>
      <c r="I756" s="13" t="s">
        <v>63</v>
      </c>
      <c r="J756" s="13" t="s">
        <v>64</v>
      </c>
      <c r="K756" s="13" t="s">
        <v>7879</v>
      </c>
      <c r="L756" s="13" t="s">
        <v>66</v>
      </c>
      <c r="M756" s="13" t="s">
        <v>253</v>
      </c>
      <c r="N756" s="13" t="s">
        <v>68</v>
      </c>
      <c r="O756" s="13" t="s">
        <v>67</v>
      </c>
      <c r="P756" s="13" t="s">
        <v>538</v>
      </c>
      <c r="Q756" s="13" t="s">
        <v>539</v>
      </c>
      <c r="R756" s="13" t="s">
        <v>86</v>
      </c>
      <c r="S756" s="13" t="s">
        <v>3291</v>
      </c>
      <c r="T756" s="13" t="s">
        <v>541</v>
      </c>
      <c r="U756" s="13" t="s">
        <v>665</v>
      </c>
      <c r="V756" s="13" t="s">
        <v>420</v>
      </c>
      <c r="W756" s="14" t="s">
        <v>7852</v>
      </c>
      <c r="X756" s="14">
        <v>45569</v>
      </c>
      <c r="Y756" s="13" t="s">
        <v>1219</v>
      </c>
      <c r="Z756" s="13" t="s">
        <v>253</v>
      </c>
      <c r="AA756" s="13" t="s">
        <v>367</v>
      </c>
      <c r="AB756" s="13" t="s">
        <v>1601</v>
      </c>
      <c r="AC756" s="13" t="s">
        <v>3351</v>
      </c>
      <c r="AD756" s="13" t="s">
        <v>2613</v>
      </c>
      <c r="AE756" s="13" t="s">
        <v>6963</v>
      </c>
      <c r="AF756" s="13" t="s">
        <v>80</v>
      </c>
      <c r="AG756" s="14" t="s">
        <v>81</v>
      </c>
      <c r="AH756" s="13" t="s">
        <v>82</v>
      </c>
      <c r="AI756" s="13" t="s">
        <v>82</v>
      </c>
      <c r="AJ756" s="13" t="s">
        <v>7983</v>
      </c>
      <c r="AK756" s="13" t="s">
        <v>61</v>
      </c>
      <c r="AL756" s="13" t="s">
        <v>61</v>
      </c>
      <c r="AM756" s="13" t="s">
        <v>8089</v>
      </c>
      <c r="AN756" s="13" t="s">
        <v>91</v>
      </c>
      <c r="AO756" s="13" t="s">
        <v>8090</v>
      </c>
      <c r="AP756" s="13" t="s">
        <v>93</v>
      </c>
      <c r="AQ756" s="13" t="s">
        <v>6963</v>
      </c>
      <c r="AR756" s="13" t="s">
        <v>7867</v>
      </c>
      <c r="AS756" s="13" t="s">
        <v>963</v>
      </c>
      <c r="AT756" s="13" t="s">
        <v>10007</v>
      </c>
      <c r="AU756" s="13" t="s">
        <v>6963</v>
      </c>
      <c r="AV756" s="13" t="s">
        <v>61</v>
      </c>
      <c r="AW756" s="14" t="s">
        <v>61</v>
      </c>
      <c r="AX756" s="15" t="s">
        <v>61</v>
      </c>
      <c r="AY756" s="13" t="s">
        <v>7880</v>
      </c>
      <c r="AZ756" s="13" t="s">
        <v>8924</v>
      </c>
      <c r="BA756" s="14">
        <v>45593</v>
      </c>
      <c r="BB756" s="14">
        <f t="shared" si="11"/>
        <v>45576</v>
      </c>
      <c r="BC756" s="14">
        <v>45590</v>
      </c>
      <c r="BD756" s="13"/>
      <c r="BE756" s="13"/>
      <c r="BF756" s="13"/>
      <c r="BG756" s="14"/>
      <c r="BH756" s="33"/>
    </row>
    <row r="757" spans="1:60" s="16" customFormat="1" ht="24" hidden="1" x14ac:dyDescent="0.25">
      <c r="A757" s="13" t="s">
        <v>56</v>
      </c>
      <c r="B757" s="13" t="s">
        <v>57</v>
      </c>
      <c r="C757" s="13" t="s">
        <v>1173</v>
      </c>
      <c r="D757" s="13" t="s">
        <v>9257</v>
      </c>
      <c r="E757" s="13" t="s">
        <v>60</v>
      </c>
      <c r="F757" s="13" t="s">
        <v>61</v>
      </c>
      <c r="G757" s="13" t="s">
        <v>61</v>
      </c>
      <c r="H757" s="13" t="s">
        <v>62</v>
      </c>
      <c r="I757" s="13" t="s">
        <v>170</v>
      </c>
      <c r="J757" s="13" t="s">
        <v>171</v>
      </c>
      <c r="K757" s="13" t="s">
        <v>65</v>
      </c>
      <c r="L757" s="13" t="s">
        <v>66</v>
      </c>
      <c r="M757" s="13" t="s">
        <v>67</v>
      </c>
      <c r="N757" s="13" t="s">
        <v>68</v>
      </c>
      <c r="O757" s="13" t="s">
        <v>67</v>
      </c>
      <c r="P757" s="13" t="s">
        <v>241</v>
      </c>
      <c r="Q757" s="13" t="s">
        <v>242</v>
      </c>
      <c r="R757" s="13" t="s">
        <v>86</v>
      </c>
      <c r="S757" s="13" t="s">
        <v>72</v>
      </c>
      <c r="T757" s="13" t="s">
        <v>243</v>
      </c>
      <c r="U757" s="13" t="s">
        <v>1239</v>
      </c>
      <c r="V757" s="13" t="s">
        <v>10491</v>
      </c>
      <c r="W757" s="14" t="s">
        <v>7852</v>
      </c>
      <c r="X757" s="14">
        <v>45593</v>
      </c>
      <c r="Y757" s="13" t="s">
        <v>176</v>
      </c>
      <c r="Z757" s="13" t="s">
        <v>67</v>
      </c>
      <c r="AA757" s="13" t="s">
        <v>74</v>
      </c>
      <c r="AB757" s="13" t="s">
        <v>78</v>
      </c>
      <c r="AC757" s="13" t="s">
        <v>78</v>
      </c>
      <c r="AD757" s="13" t="s">
        <v>7881</v>
      </c>
      <c r="AE757" s="13" t="s">
        <v>7881</v>
      </c>
      <c r="AF757" s="13" t="s">
        <v>178</v>
      </c>
      <c r="AG757" s="14" t="s">
        <v>179</v>
      </c>
      <c r="AH757" s="13" t="s">
        <v>61</v>
      </c>
      <c r="AI757" s="13" t="s">
        <v>180</v>
      </c>
      <c r="AJ757" s="13" t="s">
        <v>2626</v>
      </c>
      <c r="AK757" s="13" t="s">
        <v>61</v>
      </c>
      <c r="AL757" s="13" t="s">
        <v>61</v>
      </c>
      <c r="AM757" s="13" t="s">
        <v>9258</v>
      </c>
      <c r="AN757" s="13" t="s">
        <v>91</v>
      </c>
      <c r="AO757" s="13" t="s">
        <v>9259</v>
      </c>
      <c r="AP757" s="13" t="s">
        <v>93</v>
      </c>
      <c r="AQ757" s="13" t="s">
        <v>7881</v>
      </c>
      <c r="AR757" s="13" t="s">
        <v>9233</v>
      </c>
      <c r="AS757" s="13" t="s">
        <v>2159</v>
      </c>
      <c r="AT757" s="13" t="s">
        <v>10169</v>
      </c>
      <c r="AU757" s="13" t="s">
        <v>7881</v>
      </c>
      <c r="AV757" s="13" t="s">
        <v>61</v>
      </c>
      <c r="AW757" s="14" t="s">
        <v>61</v>
      </c>
      <c r="AX757" s="15" t="s">
        <v>61</v>
      </c>
      <c r="AY757" s="13" t="s">
        <v>7882</v>
      </c>
      <c r="AZ757" s="13" t="s">
        <v>10185</v>
      </c>
      <c r="BA757" s="14">
        <v>45604</v>
      </c>
      <c r="BB757" s="14">
        <f t="shared" si="11"/>
        <v>45600</v>
      </c>
      <c r="BC757" s="14">
        <v>45602</v>
      </c>
      <c r="BD757" s="13"/>
      <c r="BE757" s="13"/>
      <c r="BF757" s="13"/>
      <c r="BG757" s="14"/>
      <c r="BH757" s="33"/>
    </row>
    <row r="758" spans="1:60" s="16" customFormat="1" ht="24" hidden="1" x14ac:dyDescent="0.25">
      <c r="A758" s="13" t="s">
        <v>56</v>
      </c>
      <c r="B758" s="13" t="s">
        <v>57</v>
      </c>
      <c r="C758" s="13" t="s">
        <v>1192</v>
      </c>
      <c r="D758" s="13" t="s">
        <v>9260</v>
      </c>
      <c r="E758" s="13" t="s">
        <v>60</v>
      </c>
      <c r="F758" s="13" t="s">
        <v>61</v>
      </c>
      <c r="G758" s="13" t="s">
        <v>61</v>
      </c>
      <c r="H758" s="13" t="s">
        <v>62</v>
      </c>
      <c r="I758" s="13" t="s">
        <v>63</v>
      </c>
      <c r="J758" s="13" t="s">
        <v>64</v>
      </c>
      <c r="K758" s="13" t="s">
        <v>7879</v>
      </c>
      <c r="L758" s="13" t="s">
        <v>66</v>
      </c>
      <c r="M758" s="13" t="s">
        <v>253</v>
      </c>
      <c r="N758" s="13" t="s">
        <v>68</v>
      </c>
      <c r="O758" s="13" t="s">
        <v>67</v>
      </c>
      <c r="P758" s="13" t="s">
        <v>359</v>
      </c>
      <c r="Q758" s="13" t="s">
        <v>360</v>
      </c>
      <c r="R758" s="13" t="s">
        <v>86</v>
      </c>
      <c r="S758" s="13" t="s">
        <v>7072</v>
      </c>
      <c r="T758" s="13" t="s">
        <v>362</v>
      </c>
      <c r="U758" s="13" t="s">
        <v>779</v>
      </c>
      <c r="V758" s="13" t="s">
        <v>191</v>
      </c>
      <c r="W758" s="14" t="s">
        <v>7852</v>
      </c>
      <c r="X758" s="14">
        <v>45581</v>
      </c>
      <c r="Y758" s="13" t="s">
        <v>3740</v>
      </c>
      <c r="Z758" s="13" t="s">
        <v>253</v>
      </c>
      <c r="AA758" s="13" t="s">
        <v>367</v>
      </c>
      <c r="AB758" s="13" t="s">
        <v>1601</v>
      </c>
      <c r="AC758" s="13" t="s">
        <v>7474</v>
      </c>
      <c r="AD758" s="13" t="s">
        <v>2106</v>
      </c>
      <c r="AE758" s="13" t="s">
        <v>7475</v>
      </c>
      <c r="AF758" s="13" t="s">
        <v>80</v>
      </c>
      <c r="AG758" s="14" t="s">
        <v>81</v>
      </c>
      <c r="AH758" s="13" t="s">
        <v>82</v>
      </c>
      <c r="AI758" s="13" t="s">
        <v>82</v>
      </c>
      <c r="AJ758" s="13" t="s">
        <v>2820</v>
      </c>
      <c r="AK758" s="13" t="s">
        <v>61</v>
      </c>
      <c r="AL758" s="13" t="s">
        <v>61</v>
      </c>
      <c r="AM758" s="13" t="s">
        <v>8397</v>
      </c>
      <c r="AN758" s="13" t="s">
        <v>91</v>
      </c>
      <c r="AO758" s="13" t="s">
        <v>8398</v>
      </c>
      <c r="AP758" s="13" t="s">
        <v>93</v>
      </c>
      <c r="AQ758" s="13" t="s">
        <v>7475</v>
      </c>
      <c r="AR758" s="13" t="s">
        <v>9203</v>
      </c>
      <c r="AS758" s="13" t="s">
        <v>1888</v>
      </c>
      <c r="AT758" s="13" t="s">
        <v>9391</v>
      </c>
      <c r="AU758" s="13" t="s">
        <v>7475</v>
      </c>
      <c r="AV758" s="13" t="s">
        <v>61</v>
      </c>
      <c r="AW758" s="14" t="s">
        <v>61</v>
      </c>
      <c r="AX758" s="15" t="s">
        <v>61</v>
      </c>
      <c r="AY758" s="13" t="s">
        <v>7984</v>
      </c>
      <c r="AZ758" s="13" t="s">
        <v>8503</v>
      </c>
      <c r="BA758" s="14">
        <v>45588</v>
      </c>
      <c r="BB758" s="14">
        <f t="shared" si="11"/>
        <v>45588</v>
      </c>
      <c r="BC758" s="14">
        <v>45586</v>
      </c>
      <c r="BD758" s="13"/>
      <c r="BE758" s="13"/>
      <c r="BF758" s="13"/>
      <c r="BG758" s="14"/>
      <c r="BH758" s="33"/>
    </row>
    <row r="759" spans="1:60" s="16" customFormat="1" ht="24" hidden="1" x14ac:dyDescent="0.25">
      <c r="A759" s="13" t="s">
        <v>56</v>
      </c>
      <c r="B759" s="13" t="s">
        <v>57</v>
      </c>
      <c r="C759" s="13" t="s">
        <v>1231</v>
      </c>
      <c r="D759" s="13" t="s">
        <v>9261</v>
      </c>
      <c r="E759" s="13" t="s">
        <v>60</v>
      </c>
      <c r="F759" s="13" t="s">
        <v>61</v>
      </c>
      <c r="G759" s="13" t="s">
        <v>61</v>
      </c>
      <c r="H759" s="13" t="s">
        <v>62</v>
      </c>
      <c r="I759" s="13" t="s">
        <v>378</v>
      </c>
      <c r="J759" s="13" t="s">
        <v>379</v>
      </c>
      <c r="K759" s="13" t="s">
        <v>739</v>
      </c>
      <c r="L759" s="13" t="s">
        <v>66</v>
      </c>
      <c r="M759" s="13" t="s">
        <v>253</v>
      </c>
      <c r="N759" s="13" t="s">
        <v>68</v>
      </c>
      <c r="O759" s="13" t="s">
        <v>67</v>
      </c>
      <c r="P759" s="13" t="s">
        <v>6872</v>
      </c>
      <c r="Q759" s="13" t="s">
        <v>6873</v>
      </c>
      <c r="R759" s="13" t="s">
        <v>86</v>
      </c>
      <c r="S759" s="13" t="s">
        <v>72</v>
      </c>
      <c r="T759" s="13" t="s">
        <v>6874</v>
      </c>
      <c r="U759" s="13" t="s">
        <v>1073</v>
      </c>
      <c r="V759" s="13" t="s">
        <v>364</v>
      </c>
      <c r="W759" s="14" t="s">
        <v>7852</v>
      </c>
      <c r="X759" s="14">
        <v>45594</v>
      </c>
      <c r="Y759" s="13" t="s">
        <v>401</v>
      </c>
      <c r="Z759" s="13" t="s">
        <v>67</v>
      </c>
      <c r="AA759" s="13" t="s">
        <v>74</v>
      </c>
      <c r="AB759" s="13" t="s">
        <v>7482</v>
      </c>
      <c r="AC759" s="13" t="s">
        <v>7496</v>
      </c>
      <c r="AD759" s="13" t="s">
        <v>7497</v>
      </c>
      <c r="AE759" s="13" t="s">
        <v>7498</v>
      </c>
      <c r="AF759" s="13" t="s">
        <v>388</v>
      </c>
      <c r="AG759" s="14" t="s">
        <v>103</v>
      </c>
      <c r="AH759" s="13" t="s">
        <v>389</v>
      </c>
      <c r="AI759" s="13" t="s">
        <v>389</v>
      </c>
      <c r="AJ759" s="13" t="s">
        <v>2934</v>
      </c>
      <c r="AK759" s="13" t="s">
        <v>61</v>
      </c>
      <c r="AL759" s="13" t="s">
        <v>61</v>
      </c>
      <c r="AM759" s="13" t="s">
        <v>8745</v>
      </c>
      <c r="AN759" s="13" t="s">
        <v>91</v>
      </c>
      <c r="AO759" s="13" t="s">
        <v>8746</v>
      </c>
      <c r="AP759" s="13" t="s">
        <v>93</v>
      </c>
      <c r="AQ759" s="13" t="s">
        <v>7498</v>
      </c>
      <c r="AR759" s="13" t="s">
        <v>9228</v>
      </c>
      <c r="AS759" s="13" t="s">
        <v>2165</v>
      </c>
      <c r="AT759" s="13" t="s">
        <v>10169</v>
      </c>
      <c r="AU759" s="13" t="s">
        <v>7498</v>
      </c>
      <c r="AV759" s="13" t="s">
        <v>61</v>
      </c>
      <c r="AW759" s="14" t="s">
        <v>61</v>
      </c>
      <c r="AX759" s="15" t="s">
        <v>61</v>
      </c>
      <c r="AY759" s="13" t="s">
        <v>6879</v>
      </c>
      <c r="AZ759" s="13" t="s">
        <v>10185</v>
      </c>
      <c r="BA759" s="14">
        <v>45610</v>
      </c>
      <c r="BB759" s="14">
        <f t="shared" si="11"/>
        <v>45601</v>
      </c>
      <c r="BC759" s="14">
        <v>45604</v>
      </c>
      <c r="BD759" s="13"/>
      <c r="BE759" s="13"/>
      <c r="BF759" s="13"/>
      <c r="BG759" s="14"/>
      <c r="BH759" s="33"/>
    </row>
    <row r="760" spans="1:60" s="16" customFormat="1" ht="24" hidden="1" x14ac:dyDescent="0.25">
      <c r="A760" s="13" t="s">
        <v>56</v>
      </c>
      <c r="B760" s="13" t="s">
        <v>57</v>
      </c>
      <c r="C760" s="13" t="s">
        <v>1245</v>
      </c>
      <c r="D760" s="13" t="s">
        <v>9262</v>
      </c>
      <c r="E760" s="13" t="s">
        <v>60</v>
      </c>
      <c r="F760" s="13" t="s">
        <v>61</v>
      </c>
      <c r="G760" s="13" t="s">
        <v>61</v>
      </c>
      <c r="H760" s="13" t="s">
        <v>62</v>
      </c>
      <c r="I760" s="13" t="s">
        <v>215</v>
      </c>
      <c r="J760" s="13" t="s">
        <v>216</v>
      </c>
      <c r="K760" s="13" t="s">
        <v>65</v>
      </c>
      <c r="L760" s="13" t="s">
        <v>66</v>
      </c>
      <c r="M760" s="13" t="s">
        <v>67</v>
      </c>
      <c r="N760" s="13" t="s">
        <v>68</v>
      </c>
      <c r="O760" s="13" t="s">
        <v>67</v>
      </c>
      <c r="P760" s="13" t="s">
        <v>1206</v>
      </c>
      <c r="Q760" s="13" t="s">
        <v>1207</v>
      </c>
      <c r="R760" s="13" t="s">
        <v>93</v>
      </c>
      <c r="S760" s="13" t="s">
        <v>72</v>
      </c>
      <c r="T760" s="13" t="s">
        <v>1208</v>
      </c>
      <c r="U760" s="13" t="s">
        <v>665</v>
      </c>
      <c r="V760" s="13" t="s">
        <v>3981</v>
      </c>
      <c r="W760" s="14" t="s">
        <v>9241</v>
      </c>
      <c r="X760" s="14">
        <v>45589</v>
      </c>
      <c r="Y760" s="13" t="s">
        <v>77</v>
      </c>
      <c r="Z760" s="13" t="s">
        <v>67</v>
      </c>
      <c r="AA760" s="13" t="s">
        <v>74</v>
      </c>
      <c r="AB760" s="13" t="s">
        <v>78</v>
      </c>
      <c r="AC760" s="13" t="s">
        <v>78</v>
      </c>
      <c r="AD760" s="13" t="s">
        <v>7247</v>
      </c>
      <c r="AE760" s="13" t="s">
        <v>7247</v>
      </c>
      <c r="AF760" s="13" t="s">
        <v>223</v>
      </c>
      <c r="AG760" s="14" t="s">
        <v>224</v>
      </c>
      <c r="AH760" s="13" t="s">
        <v>61</v>
      </c>
      <c r="AI760" s="13" t="s">
        <v>82</v>
      </c>
      <c r="AJ760" s="13" t="s">
        <v>2826</v>
      </c>
      <c r="AK760" s="13" t="s">
        <v>61</v>
      </c>
      <c r="AL760" s="13" t="s">
        <v>61</v>
      </c>
      <c r="AM760" s="13" t="s">
        <v>8747</v>
      </c>
      <c r="AN760" s="13" t="s">
        <v>8725</v>
      </c>
      <c r="AO760" s="13" t="s">
        <v>8748</v>
      </c>
      <c r="AP760" s="13" t="s">
        <v>93</v>
      </c>
      <c r="AQ760" s="13" t="s">
        <v>7247</v>
      </c>
      <c r="AR760" s="13" t="s">
        <v>9228</v>
      </c>
      <c r="AS760" s="13" t="s">
        <v>61</v>
      </c>
      <c r="AT760" s="13" t="s">
        <v>61</v>
      </c>
      <c r="AU760" s="13" t="s">
        <v>61</v>
      </c>
      <c r="AV760" s="13" t="s">
        <v>61</v>
      </c>
      <c r="AW760" s="14" t="s">
        <v>61</v>
      </c>
      <c r="AX760" s="15" t="s">
        <v>61</v>
      </c>
      <c r="AY760" s="13" t="s">
        <v>7985</v>
      </c>
      <c r="AZ760" s="13" t="s">
        <v>10185</v>
      </c>
      <c r="BA760" s="14">
        <v>45604</v>
      </c>
      <c r="BB760" s="14">
        <f t="shared" si="11"/>
        <v>45596</v>
      </c>
      <c r="BC760" s="14">
        <v>45602</v>
      </c>
      <c r="BD760" s="13"/>
      <c r="BE760" s="13"/>
      <c r="BF760" s="13"/>
      <c r="BG760" s="14"/>
      <c r="BH760" s="33"/>
    </row>
    <row r="761" spans="1:60" s="16" customFormat="1" ht="24" hidden="1" x14ac:dyDescent="0.25">
      <c r="A761" s="13" t="s">
        <v>56</v>
      </c>
      <c r="B761" s="13" t="s">
        <v>57</v>
      </c>
      <c r="C761" s="13" t="s">
        <v>1300</v>
      </c>
      <c r="D761" s="13" t="s">
        <v>9263</v>
      </c>
      <c r="E761" s="13" t="s">
        <v>60</v>
      </c>
      <c r="F761" s="13" t="s">
        <v>61</v>
      </c>
      <c r="G761" s="13" t="s">
        <v>61</v>
      </c>
      <c r="H761" s="13" t="s">
        <v>62</v>
      </c>
      <c r="I761" s="13" t="s">
        <v>215</v>
      </c>
      <c r="J761" s="13" t="s">
        <v>216</v>
      </c>
      <c r="K761" s="13" t="s">
        <v>65</v>
      </c>
      <c r="L761" s="13" t="s">
        <v>66</v>
      </c>
      <c r="M761" s="13" t="s">
        <v>67</v>
      </c>
      <c r="N761" s="13" t="s">
        <v>68</v>
      </c>
      <c r="O761" s="13" t="s">
        <v>67</v>
      </c>
      <c r="P761" s="13">
        <v>1075251397</v>
      </c>
      <c r="Q761" s="13" t="s">
        <v>3169</v>
      </c>
      <c r="R761" s="13" t="s">
        <v>86</v>
      </c>
      <c r="S761" s="13" t="s">
        <v>72</v>
      </c>
      <c r="T761" s="13" t="s">
        <v>3170</v>
      </c>
      <c r="U761" s="13" t="s">
        <v>779</v>
      </c>
      <c r="V761" s="13" t="s">
        <v>1130</v>
      </c>
      <c r="W761" s="14" t="s">
        <v>7852</v>
      </c>
      <c r="X761" s="14">
        <v>45595</v>
      </c>
      <c r="Y761" s="13" t="s">
        <v>77</v>
      </c>
      <c r="Z761" s="13" t="s">
        <v>67</v>
      </c>
      <c r="AA761" s="13" t="s">
        <v>74</v>
      </c>
      <c r="AB761" s="13" t="s">
        <v>78</v>
      </c>
      <c r="AC761" s="13" t="s">
        <v>78</v>
      </c>
      <c r="AD761" s="13" t="s">
        <v>7870</v>
      </c>
      <c r="AE761" s="13" t="s">
        <v>7870</v>
      </c>
      <c r="AF761" s="13" t="s">
        <v>223</v>
      </c>
      <c r="AG761" s="14" t="s">
        <v>224</v>
      </c>
      <c r="AH761" s="13" t="s">
        <v>61</v>
      </c>
      <c r="AI761" s="13" t="s">
        <v>82</v>
      </c>
      <c r="AJ761" s="13" t="s">
        <v>2764</v>
      </c>
      <c r="AK761" s="13" t="s">
        <v>61</v>
      </c>
      <c r="AL761" s="13" t="s">
        <v>61</v>
      </c>
      <c r="AM761" s="13" t="s">
        <v>8749</v>
      </c>
      <c r="AN761" s="13" t="s">
        <v>91</v>
      </c>
      <c r="AO761" s="13">
        <v>393373824</v>
      </c>
      <c r="AP761" s="13" t="s">
        <v>93</v>
      </c>
      <c r="AQ761" s="13" t="s">
        <v>7870</v>
      </c>
      <c r="AR761" s="13" t="s">
        <v>9228</v>
      </c>
      <c r="AS761" s="13" t="s">
        <v>2171</v>
      </c>
      <c r="AT761" s="13" t="s">
        <v>10169</v>
      </c>
      <c r="AU761" s="13" t="s">
        <v>10492</v>
      </c>
      <c r="AV761" s="13" t="s">
        <v>61</v>
      </c>
      <c r="AW761" s="14" t="s">
        <v>61</v>
      </c>
      <c r="AX761" s="15" t="s">
        <v>61</v>
      </c>
      <c r="AY761" s="13" t="s">
        <v>7986</v>
      </c>
      <c r="AZ761" s="13" t="s">
        <v>10185</v>
      </c>
      <c r="BA761" s="14">
        <v>45608</v>
      </c>
      <c r="BB761" s="14">
        <f t="shared" si="11"/>
        <v>45602</v>
      </c>
      <c r="BC761" s="14">
        <v>45603</v>
      </c>
      <c r="BD761" s="13"/>
      <c r="BE761" s="13"/>
      <c r="BF761" s="13"/>
      <c r="BG761" s="14">
        <v>45601</v>
      </c>
      <c r="BH761" s="33">
        <v>26000</v>
      </c>
    </row>
    <row r="762" spans="1:60" s="16" customFormat="1" ht="24" hidden="1" x14ac:dyDescent="0.25">
      <c r="A762" s="13" t="s">
        <v>56</v>
      </c>
      <c r="B762" s="13" t="s">
        <v>57</v>
      </c>
      <c r="C762" s="13" t="s">
        <v>1270</v>
      </c>
      <c r="D762" s="13" t="s">
        <v>9264</v>
      </c>
      <c r="E762" s="13" t="s">
        <v>60</v>
      </c>
      <c r="F762" s="13" t="s">
        <v>61</v>
      </c>
      <c r="G762" s="13" t="s">
        <v>61</v>
      </c>
      <c r="H762" s="13" t="s">
        <v>62</v>
      </c>
      <c r="I762" s="13" t="s">
        <v>215</v>
      </c>
      <c r="J762" s="13" t="s">
        <v>216</v>
      </c>
      <c r="K762" s="13" t="s">
        <v>65</v>
      </c>
      <c r="L762" s="13" t="s">
        <v>66</v>
      </c>
      <c r="M762" s="13" t="s">
        <v>67</v>
      </c>
      <c r="N762" s="13" t="s">
        <v>68</v>
      </c>
      <c r="O762" s="13" t="s">
        <v>67</v>
      </c>
      <c r="P762" s="13" t="s">
        <v>316</v>
      </c>
      <c r="Q762" s="13" t="s">
        <v>317</v>
      </c>
      <c r="R762" s="13" t="s">
        <v>86</v>
      </c>
      <c r="S762" s="13" t="s">
        <v>72</v>
      </c>
      <c r="T762" s="13" t="s">
        <v>318</v>
      </c>
      <c r="U762" s="13" t="s">
        <v>363</v>
      </c>
      <c r="V762" s="13" t="s">
        <v>364</v>
      </c>
      <c r="W762" s="14" t="s">
        <v>9232</v>
      </c>
      <c r="X762" s="14">
        <v>45595</v>
      </c>
      <c r="Y762" s="13" t="s">
        <v>77</v>
      </c>
      <c r="Z762" s="13" t="s">
        <v>67</v>
      </c>
      <c r="AA762" s="13" t="s">
        <v>74</v>
      </c>
      <c r="AB762" s="13" t="s">
        <v>78</v>
      </c>
      <c r="AC762" s="13" t="s">
        <v>78</v>
      </c>
      <c r="AD762" s="13" t="s">
        <v>7987</v>
      </c>
      <c r="AE762" s="13" t="s">
        <v>7987</v>
      </c>
      <c r="AF762" s="13" t="s">
        <v>223</v>
      </c>
      <c r="AG762" s="14" t="s">
        <v>224</v>
      </c>
      <c r="AH762" s="13" t="s">
        <v>61</v>
      </c>
      <c r="AI762" s="13" t="s">
        <v>82</v>
      </c>
      <c r="AJ762" s="13" t="s">
        <v>2744</v>
      </c>
      <c r="AK762" s="13" t="s">
        <v>61</v>
      </c>
      <c r="AL762" s="13" t="s">
        <v>61</v>
      </c>
      <c r="AM762" s="13" t="s">
        <v>8522</v>
      </c>
      <c r="AN762" s="13" t="s">
        <v>91</v>
      </c>
      <c r="AO762" s="13" t="s">
        <v>8523</v>
      </c>
      <c r="AP762" s="13" t="s">
        <v>93</v>
      </c>
      <c r="AQ762" s="13" t="s">
        <v>7987</v>
      </c>
      <c r="AR762" s="13" t="s">
        <v>9124</v>
      </c>
      <c r="AS762" s="13" t="s">
        <v>2176</v>
      </c>
      <c r="AT762" s="13" t="s">
        <v>10169</v>
      </c>
      <c r="AU762" s="13" t="s">
        <v>7987</v>
      </c>
      <c r="AV762" s="13" t="s">
        <v>61</v>
      </c>
      <c r="AW762" s="14" t="s">
        <v>61</v>
      </c>
      <c r="AX762" s="15" t="s">
        <v>61</v>
      </c>
      <c r="AY762" s="13" t="s">
        <v>7988</v>
      </c>
      <c r="AZ762" s="13" t="s">
        <v>10185</v>
      </c>
      <c r="BA762" s="14">
        <v>45610</v>
      </c>
      <c r="BB762" s="14">
        <f t="shared" si="11"/>
        <v>45602</v>
      </c>
      <c r="BC762" s="14">
        <v>45604</v>
      </c>
      <c r="BD762" s="13"/>
      <c r="BE762" s="13"/>
      <c r="BF762" s="13"/>
      <c r="BG762" s="14"/>
      <c r="BH762" s="33"/>
    </row>
    <row r="763" spans="1:60" s="53" customFormat="1" ht="228" hidden="1" x14ac:dyDescent="0.25">
      <c r="A763" s="13" t="s">
        <v>56</v>
      </c>
      <c r="B763" s="13" t="s">
        <v>57</v>
      </c>
      <c r="C763" s="48" t="s">
        <v>1288</v>
      </c>
      <c r="D763" s="13" t="s">
        <v>9265</v>
      </c>
      <c r="E763" s="13" t="s">
        <v>60</v>
      </c>
      <c r="F763" s="13" t="s">
        <v>61</v>
      </c>
      <c r="G763" s="13" t="s">
        <v>61</v>
      </c>
      <c r="H763" s="13" t="s">
        <v>62</v>
      </c>
      <c r="I763" s="13" t="s">
        <v>63</v>
      </c>
      <c r="J763" s="13" t="s">
        <v>64</v>
      </c>
      <c r="K763" s="13" t="s">
        <v>65</v>
      </c>
      <c r="L763" s="13" t="s">
        <v>66</v>
      </c>
      <c r="M763" s="13" t="s">
        <v>67</v>
      </c>
      <c r="N763" s="13" t="s">
        <v>68</v>
      </c>
      <c r="O763" s="13" t="s">
        <v>67</v>
      </c>
      <c r="P763" s="48" t="s">
        <v>113</v>
      </c>
      <c r="Q763" s="48" t="s">
        <v>114</v>
      </c>
      <c r="R763" s="13" t="s">
        <v>93</v>
      </c>
      <c r="S763" s="48" t="s">
        <v>72</v>
      </c>
      <c r="T763" s="13" t="s">
        <v>115</v>
      </c>
      <c r="U763" s="13" t="s">
        <v>1699</v>
      </c>
      <c r="V763" s="13" t="s">
        <v>191</v>
      </c>
      <c r="W763" s="14" t="s">
        <v>7852</v>
      </c>
      <c r="X763" s="14">
        <v>45581</v>
      </c>
      <c r="Y763" s="13" t="s">
        <v>77</v>
      </c>
      <c r="Z763" s="13" t="s">
        <v>67</v>
      </c>
      <c r="AA763" s="13" t="s">
        <v>74</v>
      </c>
      <c r="AB763" s="13" t="s">
        <v>78</v>
      </c>
      <c r="AC763" s="48" t="s">
        <v>78</v>
      </c>
      <c r="AD763" s="48" t="s">
        <v>4111</v>
      </c>
      <c r="AE763" s="48" t="s">
        <v>4111</v>
      </c>
      <c r="AF763" s="13" t="s">
        <v>80</v>
      </c>
      <c r="AG763" s="14" t="s">
        <v>81</v>
      </c>
      <c r="AH763" s="13" t="s">
        <v>61</v>
      </c>
      <c r="AI763" s="13" t="s">
        <v>82</v>
      </c>
      <c r="AJ763" s="48" t="s">
        <v>2691</v>
      </c>
      <c r="AK763" s="13" t="s">
        <v>61</v>
      </c>
      <c r="AL763" s="13" t="s">
        <v>61</v>
      </c>
      <c r="AM763" s="48" t="s">
        <v>10493</v>
      </c>
      <c r="AN763" s="48" t="s">
        <v>8725</v>
      </c>
      <c r="AO763" s="48" t="s">
        <v>10494</v>
      </c>
      <c r="AP763" s="48" t="s">
        <v>93</v>
      </c>
      <c r="AQ763" s="48" t="s">
        <v>4111</v>
      </c>
      <c r="AR763" s="13" t="s">
        <v>10169</v>
      </c>
      <c r="AS763" s="48" t="s">
        <v>61</v>
      </c>
      <c r="AT763" s="48" t="s">
        <v>61</v>
      </c>
      <c r="AU763" s="48" t="s">
        <v>61</v>
      </c>
      <c r="AV763" s="48" t="s">
        <v>61</v>
      </c>
      <c r="AW763" s="50" t="s">
        <v>61</v>
      </c>
      <c r="AX763" s="51" t="s">
        <v>61</v>
      </c>
      <c r="AY763" s="48" t="s">
        <v>7479</v>
      </c>
      <c r="AZ763" s="48" t="s">
        <v>10453</v>
      </c>
      <c r="BA763" s="50">
        <v>45623</v>
      </c>
      <c r="BB763" s="50">
        <f t="shared" si="11"/>
        <v>45588</v>
      </c>
      <c r="BC763" s="50">
        <v>45603</v>
      </c>
      <c r="BD763" s="48"/>
      <c r="BE763" s="48"/>
      <c r="BF763" s="48"/>
      <c r="BG763" s="50"/>
      <c r="BH763" s="52"/>
    </row>
    <row r="764" spans="1:60" s="16" customFormat="1" ht="24" hidden="1" x14ac:dyDescent="0.25">
      <c r="A764" s="13" t="s">
        <v>56</v>
      </c>
      <c r="B764" s="13" t="s">
        <v>57</v>
      </c>
      <c r="C764" s="13" t="s">
        <v>1295</v>
      </c>
      <c r="D764" s="13" t="s">
        <v>9266</v>
      </c>
      <c r="E764" s="13" t="s">
        <v>60</v>
      </c>
      <c r="F764" s="13" t="s">
        <v>61</v>
      </c>
      <c r="G764" s="13" t="s">
        <v>61</v>
      </c>
      <c r="H764" s="13" t="s">
        <v>62</v>
      </c>
      <c r="I764" s="13" t="s">
        <v>4009</v>
      </c>
      <c r="J764" s="13" t="s">
        <v>4010</v>
      </c>
      <c r="K764" s="13" t="s">
        <v>4033</v>
      </c>
      <c r="L764" s="13" t="s">
        <v>66</v>
      </c>
      <c r="M764" s="13" t="s">
        <v>253</v>
      </c>
      <c r="N764" s="13" t="s">
        <v>68</v>
      </c>
      <c r="O764" s="13" t="s">
        <v>67</v>
      </c>
      <c r="P764" s="13" t="s">
        <v>4012</v>
      </c>
      <c r="Q764" s="13" t="s">
        <v>4013</v>
      </c>
      <c r="R764" s="13" t="s">
        <v>86</v>
      </c>
      <c r="S764" s="13" t="s">
        <v>3291</v>
      </c>
      <c r="T764" s="13" t="s">
        <v>4014</v>
      </c>
      <c r="U764" s="13" t="s">
        <v>1073</v>
      </c>
      <c r="V764" s="13" t="s">
        <v>3293</v>
      </c>
      <c r="W764" s="14" t="s">
        <v>9267</v>
      </c>
      <c r="X764" s="14">
        <v>45576</v>
      </c>
      <c r="Y764" s="13" t="s">
        <v>1900</v>
      </c>
      <c r="Z764" s="13" t="s">
        <v>253</v>
      </c>
      <c r="AA764" s="13" t="s">
        <v>262</v>
      </c>
      <c r="AB764" s="13" t="s">
        <v>1220</v>
      </c>
      <c r="AC764" s="13" t="s">
        <v>2675</v>
      </c>
      <c r="AD764" s="13" t="s">
        <v>6253</v>
      </c>
      <c r="AE764" s="13" t="s">
        <v>7989</v>
      </c>
      <c r="AF764" s="13" t="s">
        <v>841</v>
      </c>
      <c r="AG764" s="14" t="s">
        <v>311</v>
      </c>
      <c r="AH764" s="13" t="s">
        <v>4017</v>
      </c>
      <c r="AI764" s="13" t="s">
        <v>4017</v>
      </c>
      <c r="AJ764" s="13" t="s">
        <v>2858</v>
      </c>
      <c r="AK764" s="13" t="s">
        <v>61</v>
      </c>
      <c r="AL764" s="13" t="s">
        <v>61</v>
      </c>
      <c r="AM764" s="13" t="s">
        <v>8296</v>
      </c>
      <c r="AN764" s="13" t="s">
        <v>91</v>
      </c>
      <c r="AO764" s="13" t="s">
        <v>8297</v>
      </c>
      <c r="AP764" s="13" t="s">
        <v>93</v>
      </c>
      <c r="AQ764" s="13" t="s">
        <v>7989</v>
      </c>
      <c r="AR764" s="13" t="s">
        <v>9194</v>
      </c>
      <c r="AS764" s="13" t="s">
        <v>1901</v>
      </c>
      <c r="AT764" s="13" t="s">
        <v>9391</v>
      </c>
      <c r="AU764" s="13" t="s">
        <v>7989</v>
      </c>
      <c r="AV764" s="13" t="s">
        <v>61</v>
      </c>
      <c r="AW764" s="14" t="s">
        <v>61</v>
      </c>
      <c r="AX764" s="15" t="s">
        <v>61</v>
      </c>
      <c r="AY764" s="13" t="s">
        <v>7990</v>
      </c>
      <c r="AZ764" s="13" t="s">
        <v>8503</v>
      </c>
      <c r="BA764" s="14">
        <v>45588</v>
      </c>
      <c r="BB764" s="14">
        <f t="shared" si="11"/>
        <v>45583</v>
      </c>
      <c r="BC764" s="14">
        <v>45586</v>
      </c>
      <c r="BD764" s="13"/>
      <c r="BE764" s="13"/>
      <c r="BF764" s="13"/>
      <c r="BG764" s="14"/>
      <c r="BH764" s="33"/>
    </row>
    <row r="765" spans="1:60" s="16" customFormat="1" ht="24" hidden="1" x14ac:dyDescent="0.25">
      <c r="A765" s="13" t="s">
        <v>56</v>
      </c>
      <c r="B765" s="13" t="s">
        <v>57</v>
      </c>
      <c r="C765" s="13" t="s">
        <v>1308</v>
      </c>
      <c r="D765" s="13" t="s">
        <v>9268</v>
      </c>
      <c r="E765" s="13" t="s">
        <v>60</v>
      </c>
      <c r="F765" s="13" t="s">
        <v>61</v>
      </c>
      <c r="G765" s="13" t="s">
        <v>61</v>
      </c>
      <c r="H765" s="13" t="s">
        <v>62</v>
      </c>
      <c r="I765" s="13" t="s">
        <v>215</v>
      </c>
      <c r="J765" s="13" t="s">
        <v>216</v>
      </c>
      <c r="K765" s="13" t="s">
        <v>65</v>
      </c>
      <c r="L765" s="13" t="s">
        <v>66</v>
      </c>
      <c r="M765" s="13" t="s">
        <v>67</v>
      </c>
      <c r="N765" s="13" t="s">
        <v>68</v>
      </c>
      <c r="O765" s="13" t="s">
        <v>67</v>
      </c>
      <c r="P765" s="13" t="s">
        <v>921</v>
      </c>
      <c r="Q765" s="13" t="s">
        <v>922</v>
      </c>
      <c r="R765" s="13" t="s">
        <v>86</v>
      </c>
      <c r="S765" s="13" t="s">
        <v>72</v>
      </c>
      <c r="T765" s="13" t="s">
        <v>923</v>
      </c>
      <c r="U765" s="13" t="s">
        <v>1073</v>
      </c>
      <c r="V765" s="13" t="s">
        <v>9056</v>
      </c>
      <c r="W765" s="14" t="s">
        <v>7852</v>
      </c>
      <c r="X765" s="14">
        <v>45594</v>
      </c>
      <c r="Y765" s="13" t="s">
        <v>77</v>
      </c>
      <c r="Z765" s="13" t="s">
        <v>67</v>
      </c>
      <c r="AA765" s="13" t="s">
        <v>74</v>
      </c>
      <c r="AB765" s="13" t="s">
        <v>78</v>
      </c>
      <c r="AC765" s="13" t="s">
        <v>78</v>
      </c>
      <c r="AD765" s="13" t="s">
        <v>7987</v>
      </c>
      <c r="AE765" s="13" t="s">
        <v>7987</v>
      </c>
      <c r="AF765" s="13" t="s">
        <v>223</v>
      </c>
      <c r="AG765" s="14" t="s">
        <v>224</v>
      </c>
      <c r="AH765" s="13" t="s">
        <v>61</v>
      </c>
      <c r="AI765" s="13" t="s">
        <v>82</v>
      </c>
      <c r="AJ765" s="13" t="s">
        <v>2697</v>
      </c>
      <c r="AK765" s="13" t="s">
        <v>61</v>
      </c>
      <c r="AL765" s="13" t="s">
        <v>61</v>
      </c>
      <c r="AM765" s="13" t="s">
        <v>8750</v>
      </c>
      <c r="AN765" s="13" t="s">
        <v>91</v>
      </c>
      <c r="AO765" s="13" t="s">
        <v>8751</v>
      </c>
      <c r="AP765" s="13" t="s">
        <v>93</v>
      </c>
      <c r="AQ765" s="13" t="s">
        <v>7987</v>
      </c>
      <c r="AR765" s="13" t="s">
        <v>9228</v>
      </c>
      <c r="AS765" s="13" t="s">
        <v>2182</v>
      </c>
      <c r="AT765" s="13" t="s">
        <v>10169</v>
      </c>
      <c r="AU765" s="13" t="s">
        <v>7987</v>
      </c>
      <c r="AV765" s="13" t="s">
        <v>61</v>
      </c>
      <c r="AW765" s="14" t="s">
        <v>61</v>
      </c>
      <c r="AX765" s="15" t="s">
        <v>61</v>
      </c>
      <c r="AY765" s="13" t="s">
        <v>7991</v>
      </c>
      <c r="AZ765" s="13" t="s">
        <v>10185</v>
      </c>
      <c r="BA765" s="14">
        <v>45604</v>
      </c>
      <c r="BB765" s="14">
        <f t="shared" si="11"/>
        <v>45601</v>
      </c>
      <c r="BC765" s="14">
        <v>45602</v>
      </c>
      <c r="BD765" s="13"/>
      <c r="BE765" s="13"/>
      <c r="BF765" s="13"/>
      <c r="BG765" s="14"/>
      <c r="BH765" s="33"/>
    </row>
    <row r="766" spans="1:60" s="12" customFormat="1" ht="24" hidden="1" x14ac:dyDescent="0.25">
      <c r="A766" s="9" t="s">
        <v>56</v>
      </c>
      <c r="B766" s="9" t="s">
        <v>57</v>
      </c>
      <c r="C766" s="9" t="s">
        <v>1314</v>
      </c>
      <c r="D766" s="9" t="s">
        <v>9269</v>
      </c>
      <c r="E766" s="9" t="s">
        <v>60</v>
      </c>
      <c r="F766" s="9" t="s">
        <v>61</v>
      </c>
      <c r="G766" s="9" t="s">
        <v>61</v>
      </c>
      <c r="H766" s="9" t="s">
        <v>62</v>
      </c>
      <c r="I766" s="9" t="s">
        <v>1524</v>
      </c>
      <c r="J766" s="9" t="s">
        <v>1525</v>
      </c>
      <c r="K766" s="9" t="s">
        <v>7427</v>
      </c>
      <c r="L766" s="9" t="s">
        <v>66</v>
      </c>
      <c r="M766" s="9" t="s">
        <v>253</v>
      </c>
      <c r="N766" s="9" t="s">
        <v>254</v>
      </c>
      <c r="O766" s="9" t="s">
        <v>67</v>
      </c>
      <c r="P766" s="9" t="s">
        <v>574</v>
      </c>
      <c r="Q766" s="9" t="s">
        <v>575</v>
      </c>
      <c r="R766" s="9" t="s">
        <v>1202</v>
      </c>
      <c r="S766" s="9" t="s">
        <v>3291</v>
      </c>
      <c r="T766" s="9" t="s">
        <v>577</v>
      </c>
      <c r="U766" s="9" t="s">
        <v>259</v>
      </c>
      <c r="V766" s="9" t="s">
        <v>7405</v>
      </c>
      <c r="W766" s="10" t="s">
        <v>9241</v>
      </c>
      <c r="X766" s="10">
        <v>45570</v>
      </c>
      <c r="Y766" s="9" t="s">
        <v>1497</v>
      </c>
      <c r="Z766" s="9" t="s">
        <v>67</v>
      </c>
      <c r="AA766" s="9" t="s">
        <v>74</v>
      </c>
      <c r="AB766" s="9" t="s">
        <v>1858</v>
      </c>
      <c r="AC766" s="9" t="s">
        <v>5473</v>
      </c>
      <c r="AD766" s="9" t="s">
        <v>4058</v>
      </c>
      <c r="AE766" s="9" t="s">
        <v>6479</v>
      </c>
      <c r="AF766" s="9" t="s">
        <v>433</v>
      </c>
      <c r="AG766" s="10" t="s">
        <v>451</v>
      </c>
      <c r="AH766" s="9" t="s">
        <v>452</v>
      </c>
      <c r="AI766" s="9" t="s">
        <v>452</v>
      </c>
      <c r="AJ766" s="9" t="s">
        <v>61</v>
      </c>
      <c r="AK766" s="9" t="s">
        <v>61</v>
      </c>
      <c r="AL766" s="9" t="s">
        <v>61</v>
      </c>
      <c r="AM766" s="9" t="s">
        <v>61</v>
      </c>
      <c r="AN766" s="9" t="s">
        <v>61</v>
      </c>
      <c r="AO766" s="9" t="s">
        <v>61</v>
      </c>
      <c r="AP766" s="9" t="s">
        <v>61</v>
      </c>
      <c r="AQ766" s="9" t="s">
        <v>61</v>
      </c>
      <c r="AR766" s="9" t="s">
        <v>61</v>
      </c>
      <c r="AS766" s="9" t="s">
        <v>61</v>
      </c>
      <c r="AT766" s="9" t="s">
        <v>61</v>
      </c>
      <c r="AU766" s="9" t="s">
        <v>61</v>
      </c>
      <c r="AV766" s="9" t="s">
        <v>61</v>
      </c>
      <c r="AW766" s="10" t="s">
        <v>61</v>
      </c>
      <c r="AX766" s="11" t="s">
        <v>61</v>
      </c>
      <c r="AY766" s="9" t="s">
        <v>7992</v>
      </c>
      <c r="AZ766" s="9"/>
      <c r="BA766" s="9"/>
      <c r="BB766" s="10">
        <f t="shared" si="11"/>
        <v>45577</v>
      </c>
      <c r="BC766" s="9"/>
      <c r="BD766" s="9"/>
      <c r="BE766" s="9"/>
      <c r="BF766" s="9"/>
      <c r="BG766" s="10"/>
      <c r="BH766" s="35"/>
    </row>
    <row r="767" spans="1:60" s="12" customFormat="1" ht="24" hidden="1" x14ac:dyDescent="0.25">
      <c r="A767" s="9" t="s">
        <v>56</v>
      </c>
      <c r="B767" s="9" t="s">
        <v>57</v>
      </c>
      <c r="C767" s="9" t="s">
        <v>1357</v>
      </c>
      <c r="D767" s="9" t="s">
        <v>9270</v>
      </c>
      <c r="E767" s="9" t="s">
        <v>60</v>
      </c>
      <c r="F767" s="9" t="s">
        <v>61</v>
      </c>
      <c r="G767" s="9" t="s">
        <v>61</v>
      </c>
      <c r="H767" s="9" t="s">
        <v>62</v>
      </c>
      <c r="I767" s="9" t="s">
        <v>1524</v>
      </c>
      <c r="J767" s="9" t="s">
        <v>1525</v>
      </c>
      <c r="K767" s="9" t="s">
        <v>1596</v>
      </c>
      <c r="L767" s="9" t="s">
        <v>66</v>
      </c>
      <c r="M767" s="9" t="s">
        <v>253</v>
      </c>
      <c r="N767" s="9" t="s">
        <v>68</v>
      </c>
      <c r="O767" s="9" t="s">
        <v>67</v>
      </c>
      <c r="P767" s="9" t="s">
        <v>1544</v>
      </c>
      <c r="Q767" s="9" t="s">
        <v>1545</v>
      </c>
      <c r="R767" s="9" t="s">
        <v>1829</v>
      </c>
      <c r="S767" s="9" t="s">
        <v>72</v>
      </c>
      <c r="T767" s="9" t="s">
        <v>1546</v>
      </c>
      <c r="U767" s="9" t="s">
        <v>384</v>
      </c>
      <c r="V767" s="9" t="s">
        <v>75</v>
      </c>
      <c r="W767" s="10" t="s">
        <v>9232</v>
      </c>
      <c r="X767" s="10">
        <v>45567</v>
      </c>
      <c r="Y767" s="9" t="s">
        <v>401</v>
      </c>
      <c r="Z767" s="9" t="s">
        <v>253</v>
      </c>
      <c r="AA767" s="9" t="s">
        <v>367</v>
      </c>
      <c r="AB767" s="9" t="s">
        <v>1075</v>
      </c>
      <c r="AC767" s="9" t="s">
        <v>1474</v>
      </c>
      <c r="AD767" s="9" t="s">
        <v>1445</v>
      </c>
      <c r="AE767" s="9" t="s">
        <v>2449</v>
      </c>
      <c r="AF767" s="9" t="s">
        <v>433</v>
      </c>
      <c r="AG767" s="10" t="s">
        <v>451</v>
      </c>
      <c r="AH767" s="9" t="s">
        <v>452</v>
      </c>
      <c r="AI767" s="9" t="s">
        <v>452</v>
      </c>
      <c r="AJ767" s="9" t="s">
        <v>7993</v>
      </c>
      <c r="AK767" s="9" t="s">
        <v>61</v>
      </c>
      <c r="AL767" s="9" t="s">
        <v>61</v>
      </c>
      <c r="AM767" s="9" t="s">
        <v>61</v>
      </c>
      <c r="AN767" s="9" t="s">
        <v>61</v>
      </c>
      <c r="AO767" s="9" t="s">
        <v>61</v>
      </c>
      <c r="AP767" s="9" t="s">
        <v>61</v>
      </c>
      <c r="AQ767" s="9" t="s">
        <v>61</v>
      </c>
      <c r="AR767" s="9" t="s">
        <v>61</v>
      </c>
      <c r="AS767" s="9" t="s">
        <v>61</v>
      </c>
      <c r="AT767" s="9" t="s">
        <v>61</v>
      </c>
      <c r="AU767" s="9" t="s">
        <v>61</v>
      </c>
      <c r="AV767" s="9" t="s">
        <v>61</v>
      </c>
      <c r="AW767" s="10" t="s">
        <v>61</v>
      </c>
      <c r="AX767" s="11" t="s">
        <v>61</v>
      </c>
      <c r="AY767" s="9" t="s">
        <v>7994</v>
      </c>
      <c r="AZ767" s="9"/>
      <c r="BA767" s="9"/>
      <c r="BB767" s="10">
        <f t="shared" si="11"/>
        <v>45574</v>
      </c>
      <c r="BC767" s="9"/>
      <c r="BD767" s="9"/>
      <c r="BE767" s="9"/>
      <c r="BF767" s="9"/>
      <c r="BG767" s="10"/>
      <c r="BH767" s="35"/>
    </row>
    <row r="768" spans="1:60" s="16" customFormat="1" ht="24" hidden="1" x14ac:dyDescent="0.25">
      <c r="A768" s="13" t="s">
        <v>56</v>
      </c>
      <c r="B768" s="13" t="s">
        <v>57</v>
      </c>
      <c r="C768" s="13" t="s">
        <v>1363</v>
      </c>
      <c r="D768" s="13" t="s">
        <v>9271</v>
      </c>
      <c r="E768" s="13" t="s">
        <v>60</v>
      </c>
      <c r="F768" s="13" t="s">
        <v>61</v>
      </c>
      <c r="G768" s="13" t="s">
        <v>61</v>
      </c>
      <c r="H768" s="13" t="s">
        <v>62</v>
      </c>
      <c r="I768" s="13" t="s">
        <v>215</v>
      </c>
      <c r="J768" s="13" t="s">
        <v>216</v>
      </c>
      <c r="K768" s="13" t="s">
        <v>65</v>
      </c>
      <c r="L768" s="13" t="s">
        <v>66</v>
      </c>
      <c r="M768" s="13" t="s">
        <v>67</v>
      </c>
      <c r="N768" s="13" t="s">
        <v>68</v>
      </c>
      <c r="O768" s="13" t="s">
        <v>67</v>
      </c>
      <c r="P768" s="13" t="s">
        <v>1940</v>
      </c>
      <c r="Q768" s="13" t="s">
        <v>1941</v>
      </c>
      <c r="R768" s="13" t="s">
        <v>86</v>
      </c>
      <c r="S768" s="13" t="s">
        <v>72</v>
      </c>
      <c r="T768" s="13" t="s">
        <v>1942</v>
      </c>
      <c r="U768" s="13" t="s">
        <v>779</v>
      </c>
      <c r="V768" s="13" t="s">
        <v>10409</v>
      </c>
      <c r="W768" s="14" t="s">
        <v>7852</v>
      </c>
      <c r="X768" s="14">
        <v>45594</v>
      </c>
      <c r="Y768" s="13" t="s">
        <v>77</v>
      </c>
      <c r="Z768" s="13" t="s">
        <v>67</v>
      </c>
      <c r="AA768" s="13" t="s">
        <v>74</v>
      </c>
      <c r="AB768" s="13" t="s">
        <v>78</v>
      </c>
      <c r="AC768" s="13" t="s">
        <v>78</v>
      </c>
      <c r="AD768" s="13" t="s">
        <v>7995</v>
      </c>
      <c r="AE768" s="13" t="s">
        <v>7995</v>
      </c>
      <c r="AF768" s="13" t="s">
        <v>223</v>
      </c>
      <c r="AG768" s="14" t="s">
        <v>224</v>
      </c>
      <c r="AH768" s="13" t="s">
        <v>61</v>
      </c>
      <c r="AI768" s="13" t="s">
        <v>82</v>
      </c>
      <c r="AJ768" s="13" t="s">
        <v>2724</v>
      </c>
      <c r="AK768" s="13" t="s">
        <v>61</v>
      </c>
      <c r="AL768" s="13" t="s">
        <v>61</v>
      </c>
      <c r="AM768" s="13" t="s">
        <v>8752</v>
      </c>
      <c r="AN768" s="13" t="s">
        <v>91</v>
      </c>
      <c r="AO768" s="13" t="s">
        <v>8753</v>
      </c>
      <c r="AP768" s="13" t="s">
        <v>93</v>
      </c>
      <c r="AQ768" s="13" t="s">
        <v>7995</v>
      </c>
      <c r="AR768" s="13" t="s">
        <v>9228</v>
      </c>
      <c r="AS768" s="13" t="s">
        <v>2189</v>
      </c>
      <c r="AT768" s="13" t="s">
        <v>10169</v>
      </c>
      <c r="AU768" s="13" t="s">
        <v>7995</v>
      </c>
      <c r="AV768" s="13" t="s">
        <v>61</v>
      </c>
      <c r="AW768" s="14" t="s">
        <v>61</v>
      </c>
      <c r="AX768" s="15" t="s">
        <v>61</v>
      </c>
      <c r="AY768" s="13" t="s">
        <v>7858</v>
      </c>
      <c r="AZ768" s="13" t="s">
        <v>10185</v>
      </c>
      <c r="BA768" s="14">
        <v>45604</v>
      </c>
      <c r="BB768" s="14">
        <f t="shared" si="11"/>
        <v>45601</v>
      </c>
      <c r="BC768" s="14">
        <v>45602</v>
      </c>
      <c r="BD768" s="13"/>
      <c r="BE768" s="13"/>
      <c r="BF768" s="13"/>
      <c r="BG768" s="14"/>
      <c r="BH768" s="33"/>
    </row>
    <row r="769" spans="1:60" s="16" customFormat="1" ht="24" hidden="1" x14ac:dyDescent="0.25">
      <c r="A769" s="13" t="s">
        <v>56</v>
      </c>
      <c r="B769" s="13" t="s">
        <v>57</v>
      </c>
      <c r="C769" s="13" t="s">
        <v>1276</v>
      </c>
      <c r="D769" s="13" t="s">
        <v>9272</v>
      </c>
      <c r="E769" s="13" t="s">
        <v>60</v>
      </c>
      <c r="F769" s="13" t="s">
        <v>61</v>
      </c>
      <c r="G769" s="13" t="s">
        <v>61</v>
      </c>
      <c r="H769" s="13" t="s">
        <v>62</v>
      </c>
      <c r="I769" s="13" t="s">
        <v>215</v>
      </c>
      <c r="J769" s="13" t="s">
        <v>216</v>
      </c>
      <c r="K769" s="13" t="s">
        <v>65</v>
      </c>
      <c r="L769" s="13" t="s">
        <v>66</v>
      </c>
      <c r="M769" s="13" t="s">
        <v>67</v>
      </c>
      <c r="N769" s="13" t="s">
        <v>68</v>
      </c>
      <c r="O769" s="13" t="s">
        <v>67</v>
      </c>
      <c r="P769" s="13" t="s">
        <v>4192</v>
      </c>
      <c r="Q769" s="13" t="s">
        <v>4193</v>
      </c>
      <c r="R769" s="13" t="s">
        <v>86</v>
      </c>
      <c r="S769" s="13" t="s">
        <v>72</v>
      </c>
      <c r="T769" s="13" t="s">
        <v>4194</v>
      </c>
      <c r="U769" s="13" t="s">
        <v>2063</v>
      </c>
      <c r="V769" s="13" t="s">
        <v>3856</v>
      </c>
      <c r="W769" s="14" t="s">
        <v>9241</v>
      </c>
      <c r="X769" s="14">
        <v>45594</v>
      </c>
      <c r="Y769" s="13" t="s">
        <v>77</v>
      </c>
      <c r="Z769" s="13" t="s">
        <v>67</v>
      </c>
      <c r="AA769" s="13" t="s">
        <v>74</v>
      </c>
      <c r="AB769" s="13" t="s">
        <v>78</v>
      </c>
      <c r="AC769" s="13" t="s">
        <v>78</v>
      </c>
      <c r="AD769" s="13" t="s">
        <v>7865</v>
      </c>
      <c r="AE769" s="13" t="s">
        <v>7865</v>
      </c>
      <c r="AF769" s="13" t="s">
        <v>223</v>
      </c>
      <c r="AG769" s="14" t="s">
        <v>224</v>
      </c>
      <c r="AH769" s="13" t="s">
        <v>61</v>
      </c>
      <c r="AI769" s="13" t="s">
        <v>82</v>
      </c>
      <c r="AJ769" s="13" t="s">
        <v>2752</v>
      </c>
      <c r="AK769" s="13" t="s">
        <v>61</v>
      </c>
      <c r="AL769" s="13" t="s">
        <v>61</v>
      </c>
      <c r="AM769" s="13" t="s">
        <v>8754</v>
      </c>
      <c r="AN769" s="13" t="s">
        <v>91</v>
      </c>
      <c r="AO769" s="13" t="s">
        <v>8755</v>
      </c>
      <c r="AP769" s="13" t="s">
        <v>93</v>
      </c>
      <c r="AQ769" s="13" t="s">
        <v>7865</v>
      </c>
      <c r="AR769" s="13" t="s">
        <v>9228</v>
      </c>
      <c r="AS769" s="13" t="s">
        <v>2197</v>
      </c>
      <c r="AT769" s="13" t="s">
        <v>10169</v>
      </c>
      <c r="AU769" s="13" t="s">
        <v>7865</v>
      </c>
      <c r="AV769" s="13" t="s">
        <v>61</v>
      </c>
      <c r="AW769" s="14" t="s">
        <v>61</v>
      </c>
      <c r="AX769" s="15" t="s">
        <v>61</v>
      </c>
      <c r="AY769" s="13" t="s">
        <v>7996</v>
      </c>
      <c r="AZ769" s="13" t="s">
        <v>10185</v>
      </c>
      <c r="BA769" s="14">
        <v>45604</v>
      </c>
      <c r="BB769" s="14">
        <f t="shared" si="11"/>
        <v>45601</v>
      </c>
      <c r="BC769" s="14">
        <v>45602</v>
      </c>
      <c r="BD769" s="13"/>
      <c r="BE769" s="13"/>
      <c r="BF769" s="13"/>
      <c r="BG769" s="14"/>
      <c r="BH769" s="33"/>
    </row>
    <row r="770" spans="1:60" s="16" customFormat="1" ht="24" hidden="1" x14ac:dyDescent="0.25">
      <c r="A770" s="13" t="s">
        <v>56</v>
      </c>
      <c r="B770" s="13" t="s">
        <v>57</v>
      </c>
      <c r="C770" s="13" t="s">
        <v>1350</v>
      </c>
      <c r="D770" s="13" t="s">
        <v>9273</v>
      </c>
      <c r="E770" s="13" t="s">
        <v>60</v>
      </c>
      <c r="F770" s="13" t="s">
        <v>61</v>
      </c>
      <c r="G770" s="13" t="s">
        <v>61</v>
      </c>
      <c r="H770" s="13" t="s">
        <v>62</v>
      </c>
      <c r="I770" s="13" t="s">
        <v>215</v>
      </c>
      <c r="J770" s="13" t="s">
        <v>216</v>
      </c>
      <c r="K770" s="13" t="s">
        <v>65</v>
      </c>
      <c r="L770" s="13" t="s">
        <v>66</v>
      </c>
      <c r="M770" s="13" t="s">
        <v>67</v>
      </c>
      <c r="N770" s="13" t="s">
        <v>68</v>
      </c>
      <c r="O770" s="13" t="s">
        <v>67</v>
      </c>
      <c r="P770" s="13" t="s">
        <v>710</v>
      </c>
      <c r="Q770" s="13" t="s">
        <v>711</v>
      </c>
      <c r="R770" s="13" t="s">
        <v>86</v>
      </c>
      <c r="S770" s="13" t="s">
        <v>72</v>
      </c>
      <c r="T770" s="13" t="s">
        <v>713</v>
      </c>
      <c r="U770" s="13" t="s">
        <v>1239</v>
      </c>
      <c r="V770" s="13" t="s">
        <v>10495</v>
      </c>
      <c r="W770" s="14" t="s">
        <v>7852</v>
      </c>
      <c r="X770" s="14">
        <v>45594</v>
      </c>
      <c r="Y770" s="13" t="s">
        <v>77</v>
      </c>
      <c r="Z770" s="13" t="s">
        <v>67</v>
      </c>
      <c r="AA770" s="13" t="s">
        <v>74</v>
      </c>
      <c r="AB770" s="13" t="s">
        <v>78</v>
      </c>
      <c r="AC770" s="13" t="s">
        <v>78</v>
      </c>
      <c r="AD770" s="13" t="s">
        <v>7997</v>
      </c>
      <c r="AE770" s="13" t="s">
        <v>7997</v>
      </c>
      <c r="AF770" s="13" t="s">
        <v>223</v>
      </c>
      <c r="AG770" s="14" t="s">
        <v>224</v>
      </c>
      <c r="AH770" s="13" t="s">
        <v>61</v>
      </c>
      <c r="AI770" s="13" t="s">
        <v>82</v>
      </c>
      <c r="AJ770" s="13" t="s">
        <v>2839</v>
      </c>
      <c r="AK770" s="13" t="s">
        <v>61</v>
      </c>
      <c r="AL770" s="13" t="s">
        <v>61</v>
      </c>
      <c r="AM770" s="13" t="s">
        <v>8524</v>
      </c>
      <c r="AN770" s="13" t="s">
        <v>91</v>
      </c>
      <c r="AO770" s="13" t="s">
        <v>8525</v>
      </c>
      <c r="AP770" s="13" t="s">
        <v>93</v>
      </c>
      <c r="AQ770" s="13" t="s">
        <v>7997</v>
      </c>
      <c r="AR770" s="13" t="s">
        <v>9124</v>
      </c>
      <c r="AS770" s="13" t="s">
        <v>2232</v>
      </c>
      <c r="AT770" s="13" t="s">
        <v>10169</v>
      </c>
      <c r="AU770" s="13" t="s">
        <v>7997</v>
      </c>
      <c r="AV770" s="13" t="s">
        <v>61</v>
      </c>
      <c r="AW770" s="14" t="s">
        <v>61</v>
      </c>
      <c r="AX770" s="15" t="s">
        <v>61</v>
      </c>
      <c r="AY770" s="13" t="s">
        <v>7998</v>
      </c>
      <c r="AZ770" s="13" t="s">
        <v>10185</v>
      </c>
      <c r="BA770" s="14">
        <v>45604</v>
      </c>
      <c r="BB770" s="14">
        <f t="shared" ref="BB770:BB833" si="12">+X770+7</f>
        <v>45601</v>
      </c>
      <c r="BC770" s="14">
        <v>45602</v>
      </c>
      <c r="BD770" s="13"/>
      <c r="BE770" s="13"/>
      <c r="BF770" s="13"/>
      <c r="BG770" s="14"/>
      <c r="BH770" s="33"/>
    </row>
    <row r="771" spans="1:60" s="53" customFormat="1" ht="204" hidden="1" x14ac:dyDescent="0.25">
      <c r="A771" s="13" t="s">
        <v>56</v>
      </c>
      <c r="B771" s="13" t="s">
        <v>57</v>
      </c>
      <c r="C771" s="48" t="s">
        <v>1382</v>
      </c>
      <c r="D771" s="13" t="s">
        <v>9274</v>
      </c>
      <c r="E771" s="13" t="s">
        <v>60</v>
      </c>
      <c r="F771" s="13" t="s">
        <v>61</v>
      </c>
      <c r="G771" s="13" t="s">
        <v>61</v>
      </c>
      <c r="H771" s="13" t="s">
        <v>62</v>
      </c>
      <c r="I771" s="13" t="s">
        <v>215</v>
      </c>
      <c r="J771" s="13" t="s">
        <v>216</v>
      </c>
      <c r="K771" s="13" t="s">
        <v>65</v>
      </c>
      <c r="L771" s="13" t="s">
        <v>66</v>
      </c>
      <c r="M771" s="13" t="s">
        <v>67</v>
      </c>
      <c r="N771" s="13" t="s">
        <v>68</v>
      </c>
      <c r="O771" s="13" t="s">
        <v>67</v>
      </c>
      <c r="P771" s="48" t="s">
        <v>1178</v>
      </c>
      <c r="Q771" s="48" t="s">
        <v>1179</v>
      </c>
      <c r="R771" s="13" t="s">
        <v>93</v>
      </c>
      <c r="S771" s="48" t="s">
        <v>72</v>
      </c>
      <c r="T771" s="13" t="s">
        <v>1180</v>
      </c>
      <c r="U771" s="13" t="s">
        <v>505</v>
      </c>
      <c r="V771" s="13" t="s">
        <v>319</v>
      </c>
      <c r="W771" s="14" t="s">
        <v>7852</v>
      </c>
      <c r="X771" s="14">
        <v>45594</v>
      </c>
      <c r="Y771" s="13" t="s">
        <v>77</v>
      </c>
      <c r="Z771" s="13" t="s">
        <v>67</v>
      </c>
      <c r="AA771" s="13" t="s">
        <v>74</v>
      </c>
      <c r="AB771" s="13" t="s">
        <v>78</v>
      </c>
      <c r="AC771" s="48" t="s">
        <v>78</v>
      </c>
      <c r="AD771" s="48" t="s">
        <v>7865</v>
      </c>
      <c r="AE771" s="48" t="s">
        <v>7865</v>
      </c>
      <c r="AF771" s="13" t="s">
        <v>223</v>
      </c>
      <c r="AG771" s="14" t="s">
        <v>224</v>
      </c>
      <c r="AH771" s="13" t="s">
        <v>61</v>
      </c>
      <c r="AI771" s="13" t="s">
        <v>82</v>
      </c>
      <c r="AJ771" s="48" t="s">
        <v>2874</v>
      </c>
      <c r="AK771" s="13" t="s">
        <v>61</v>
      </c>
      <c r="AL771" s="13" t="s">
        <v>61</v>
      </c>
      <c r="AM771" s="48" t="s">
        <v>8756</v>
      </c>
      <c r="AN771" s="48" t="s">
        <v>8725</v>
      </c>
      <c r="AO771" s="48" t="s">
        <v>8757</v>
      </c>
      <c r="AP771" s="48" t="s">
        <v>93</v>
      </c>
      <c r="AQ771" s="48" t="s">
        <v>7865</v>
      </c>
      <c r="AR771" s="13" t="s">
        <v>9228</v>
      </c>
      <c r="AS771" s="48" t="s">
        <v>61</v>
      </c>
      <c r="AT771" s="48" t="s">
        <v>61</v>
      </c>
      <c r="AU771" s="48" t="s">
        <v>61</v>
      </c>
      <c r="AV771" s="48" t="s">
        <v>61</v>
      </c>
      <c r="AW771" s="50" t="s">
        <v>61</v>
      </c>
      <c r="AX771" s="51" t="s">
        <v>61</v>
      </c>
      <c r="AY771" s="48" t="s">
        <v>7999</v>
      </c>
      <c r="AZ771" s="48" t="s">
        <v>10453</v>
      </c>
      <c r="BA771" s="50">
        <v>45615</v>
      </c>
      <c r="BB771" s="50">
        <f t="shared" si="12"/>
        <v>45601</v>
      </c>
      <c r="BC771" s="50">
        <v>45603</v>
      </c>
      <c r="BD771" s="48"/>
      <c r="BE771" s="48"/>
      <c r="BF771" s="48"/>
      <c r="BG771" s="50"/>
      <c r="BH771" s="52"/>
    </row>
    <row r="772" spans="1:60" s="16" customFormat="1" ht="24" hidden="1" x14ac:dyDescent="0.25">
      <c r="A772" s="13" t="s">
        <v>56</v>
      </c>
      <c r="B772" s="13" t="s">
        <v>57</v>
      </c>
      <c r="C772" s="13" t="s">
        <v>1435</v>
      </c>
      <c r="D772" s="13" t="s">
        <v>9275</v>
      </c>
      <c r="E772" s="13" t="s">
        <v>60</v>
      </c>
      <c r="F772" s="13" t="s">
        <v>61</v>
      </c>
      <c r="G772" s="13" t="s">
        <v>61</v>
      </c>
      <c r="H772" s="13" t="s">
        <v>62</v>
      </c>
      <c r="I772" s="13" t="s">
        <v>215</v>
      </c>
      <c r="J772" s="13" t="s">
        <v>216</v>
      </c>
      <c r="K772" s="13" t="s">
        <v>65</v>
      </c>
      <c r="L772" s="13" t="s">
        <v>66</v>
      </c>
      <c r="M772" s="13" t="s">
        <v>67</v>
      </c>
      <c r="N772" s="13" t="s">
        <v>68</v>
      </c>
      <c r="O772" s="13" t="s">
        <v>67</v>
      </c>
      <c r="P772" s="13" t="s">
        <v>1138</v>
      </c>
      <c r="Q772" s="13" t="s">
        <v>1139</v>
      </c>
      <c r="R772" s="13" t="s">
        <v>86</v>
      </c>
      <c r="S772" s="13" t="s">
        <v>72</v>
      </c>
      <c r="T772" s="13" t="s">
        <v>1140</v>
      </c>
      <c r="U772" s="13" t="s">
        <v>1181</v>
      </c>
      <c r="V772" s="13" t="s">
        <v>1142</v>
      </c>
      <c r="W772" s="14" t="s">
        <v>7852</v>
      </c>
      <c r="X772" s="14">
        <v>45595</v>
      </c>
      <c r="Y772" s="13" t="s">
        <v>77</v>
      </c>
      <c r="Z772" s="13" t="s">
        <v>67</v>
      </c>
      <c r="AA772" s="13" t="s">
        <v>74</v>
      </c>
      <c r="AB772" s="13" t="s">
        <v>78</v>
      </c>
      <c r="AC772" s="13" t="s">
        <v>78</v>
      </c>
      <c r="AD772" s="13" t="s">
        <v>8000</v>
      </c>
      <c r="AE772" s="13" t="s">
        <v>8000</v>
      </c>
      <c r="AF772" s="13" t="s">
        <v>223</v>
      </c>
      <c r="AG772" s="14" t="s">
        <v>224</v>
      </c>
      <c r="AH772" s="13" t="s">
        <v>61</v>
      </c>
      <c r="AI772" s="13" t="s">
        <v>82</v>
      </c>
      <c r="AJ772" s="13" t="s">
        <v>2811</v>
      </c>
      <c r="AK772" s="13" t="s">
        <v>61</v>
      </c>
      <c r="AL772" s="13" t="s">
        <v>61</v>
      </c>
      <c r="AM772" s="13" t="s">
        <v>8758</v>
      </c>
      <c r="AN772" s="13" t="s">
        <v>91</v>
      </c>
      <c r="AO772" s="13" t="s">
        <v>8759</v>
      </c>
      <c r="AP772" s="13" t="s">
        <v>93</v>
      </c>
      <c r="AQ772" s="13" t="s">
        <v>8000</v>
      </c>
      <c r="AR772" s="13" t="s">
        <v>9228</v>
      </c>
      <c r="AS772" s="13" t="s">
        <v>2257</v>
      </c>
      <c r="AT772" s="13" t="s">
        <v>10169</v>
      </c>
      <c r="AU772" s="13" t="s">
        <v>8000</v>
      </c>
      <c r="AV772" s="13" t="s">
        <v>61</v>
      </c>
      <c r="AW772" s="14" t="s">
        <v>61</v>
      </c>
      <c r="AX772" s="15" t="s">
        <v>61</v>
      </c>
      <c r="AY772" s="13" t="s">
        <v>8001</v>
      </c>
      <c r="AZ772" s="13" t="s">
        <v>10185</v>
      </c>
      <c r="BA772" s="14">
        <v>45608</v>
      </c>
      <c r="BB772" s="14">
        <f t="shared" si="12"/>
        <v>45602</v>
      </c>
      <c r="BC772" s="14">
        <v>45603</v>
      </c>
      <c r="BD772" s="13"/>
      <c r="BE772" s="13"/>
      <c r="BF772" s="13"/>
      <c r="BG772" s="14"/>
      <c r="BH772" s="33"/>
    </row>
    <row r="773" spans="1:60" s="12" customFormat="1" ht="24" hidden="1" x14ac:dyDescent="0.25">
      <c r="A773" s="9" t="s">
        <v>56</v>
      </c>
      <c r="B773" s="9" t="s">
        <v>57</v>
      </c>
      <c r="C773" s="9" t="s">
        <v>1442</v>
      </c>
      <c r="D773" s="9" t="s">
        <v>9276</v>
      </c>
      <c r="E773" s="9" t="s">
        <v>60</v>
      </c>
      <c r="F773" s="9" t="s">
        <v>61</v>
      </c>
      <c r="G773" s="9" t="s">
        <v>61</v>
      </c>
      <c r="H773" s="9" t="s">
        <v>62</v>
      </c>
      <c r="I773" s="9" t="s">
        <v>215</v>
      </c>
      <c r="J773" s="9" t="s">
        <v>216</v>
      </c>
      <c r="K773" s="9" t="s">
        <v>65</v>
      </c>
      <c r="L773" s="9" t="s">
        <v>66</v>
      </c>
      <c r="M773" s="9" t="s">
        <v>67</v>
      </c>
      <c r="N773" s="9" t="s">
        <v>68</v>
      </c>
      <c r="O773" s="9" t="s">
        <v>67</v>
      </c>
      <c r="P773" s="9" t="s">
        <v>1429</v>
      </c>
      <c r="Q773" s="9" t="s">
        <v>1430</v>
      </c>
      <c r="R773" s="9" t="s">
        <v>71</v>
      </c>
      <c r="S773" s="9" t="s">
        <v>72</v>
      </c>
      <c r="T773" s="9" t="s">
        <v>1431</v>
      </c>
      <c r="U773" s="9" t="s">
        <v>1181</v>
      </c>
      <c r="V773" s="9" t="s">
        <v>10496</v>
      </c>
      <c r="W773" s="10" t="s">
        <v>7852</v>
      </c>
      <c r="X773" s="10">
        <v>45595</v>
      </c>
      <c r="Y773" s="9" t="s">
        <v>77</v>
      </c>
      <c r="Z773" s="9" t="s">
        <v>67</v>
      </c>
      <c r="AA773" s="9" t="s">
        <v>74</v>
      </c>
      <c r="AB773" s="9" t="s">
        <v>78</v>
      </c>
      <c r="AC773" s="9" t="s">
        <v>78</v>
      </c>
      <c r="AD773" s="9" t="s">
        <v>8002</v>
      </c>
      <c r="AE773" s="9" t="s">
        <v>8002</v>
      </c>
      <c r="AF773" s="9" t="s">
        <v>223</v>
      </c>
      <c r="AG773" s="10" t="s">
        <v>224</v>
      </c>
      <c r="AH773" s="9" t="s">
        <v>61</v>
      </c>
      <c r="AI773" s="9" t="s">
        <v>82</v>
      </c>
      <c r="AJ773" s="9" t="s">
        <v>61</v>
      </c>
      <c r="AK773" s="9" t="s">
        <v>61</v>
      </c>
      <c r="AL773" s="9" t="s">
        <v>61</v>
      </c>
      <c r="AM773" s="9" t="s">
        <v>61</v>
      </c>
      <c r="AN773" s="9" t="s">
        <v>61</v>
      </c>
      <c r="AO773" s="9" t="s">
        <v>61</v>
      </c>
      <c r="AP773" s="9" t="s">
        <v>61</v>
      </c>
      <c r="AQ773" s="9" t="s">
        <v>61</v>
      </c>
      <c r="AR773" s="9" t="s">
        <v>61</v>
      </c>
      <c r="AS773" s="9" t="s">
        <v>61</v>
      </c>
      <c r="AT773" s="9" t="s">
        <v>61</v>
      </c>
      <c r="AU773" s="9" t="s">
        <v>61</v>
      </c>
      <c r="AV773" s="9" t="s">
        <v>61</v>
      </c>
      <c r="AW773" s="10" t="s">
        <v>61</v>
      </c>
      <c r="AX773" s="11" t="s">
        <v>61</v>
      </c>
      <c r="AY773" s="9" t="s">
        <v>8003</v>
      </c>
      <c r="AZ773" s="9"/>
      <c r="BA773" s="9"/>
      <c r="BB773" s="10">
        <f t="shared" si="12"/>
        <v>45602</v>
      </c>
      <c r="BC773" s="9"/>
      <c r="BD773" s="9"/>
      <c r="BE773" s="9"/>
      <c r="BF773" s="9"/>
      <c r="BG773" s="10"/>
      <c r="BH773" s="35"/>
    </row>
    <row r="774" spans="1:60" s="41" customFormat="1" ht="108" hidden="1" x14ac:dyDescent="0.25">
      <c r="A774" s="38" t="s">
        <v>56</v>
      </c>
      <c r="B774" s="38" t="s">
        <v>57</v>
      </c>
      <c r="C774" s="38" t="s">
        <v>1393</v>
      </c>
      <c r="D774" s="38" t="s">
        <v>9277</v>
      </c>
      <c r="E774" s="38" t="s">
        <v>60</v>
      </c>
      <c r="F774" s="38" t="s">
        <v>61</v>
      </c>
      <c r="G774" s="38" t="s">
        <v>61</v>
      </c>
      <c r="H774" s="38" t="s">
        <v>62</v>
      </c>
      <c r="I774" s="38" t="s">
        <v>63</v>
      </c>
      <c r="J774" s="38" t="s">
        <v>64</v>
      </c>
      <c r="K774" s="38" t="s">
        <v>65</v>
      </c>
      <c r="L774" s="38" t="s">
        <v>66</v>
      </c>
      <c r="M774" s="38" t="s">
        <v>253</v>
      </c>
      <c r="N774" s="38" t="s">
        <v>68</v>
      </c>
      <c r="O774" s="38" t="s">
        <v>67</v>
      </c>
      <c r="P774" s="38" t="s">
        <v>1009</v>
      </c>
      <c r="Q774" s="38" t="s">
        <v>1010</v>
      </c>
      <c r="R774" s="38" t="s">
        <v>93</v>
      </c>
      <c r="S774" s="38" t="s">
        <v>72</v>
      </c>
      <c r="T774" s="38" t="s">
        <v>1011</v>
      </c>
      <c r="U774" s="38" t="s">
        <v>3896</v>
      </c>
      <c r="V774" s="38" t="s">
        <v>2957</v>
      </c>
      <c r="W774" s="39" t="s">
        <v>7852</v>
      </c>
      <c r="X774" s="39">
        <v>45596</v>
      </c>
      <c r="Y774" s="38" t="s">
        <v>77</v>
      </c>
      <c r="Z774" s="38" t="s">
        <v>253</v>
      </c>
      <c r="AA774" s="38" t="s">
        <v>367</v>
      </c>
      <c r="AB774" s="38" t="s">
        <v>1075</v>
      </c>
      <c r="AC774" s="38" t="s">
        <v>3897</v>
      </c>
      <c r="AD774" s="38" t="s">
        <v>8004</v>
      </c>
      <c r="AE774" s="38" t="s">
        <v>8005</v>
      </c>
      <c r="AF774" s="38" t="s">
        <v>717</v>
      </c>
      <c r="AG774" s="39" t="s">
        <v>108</v>
      </c>
      <c r="AH774" s="38" t="s">
        <v>1013</v>
      </c>
      <c r="AI774" s="38" t="s">
        <v>1013</v>
      </c>
      <c r="AJ774" s="38" t="s">
        <v>2929</v>
      </c>
      <c r="AK774" s="38" t="s">
        <v>61</v>
      </c>
      <c r="AL774" s="38" t="s">
        <v>61</v>
      </c>
      <c r="AM774" s="38" t="s">
        <v>8526</v>
      </c>
      <c r="AN774" s="38" t="s">
        <v>91</v>
      </c>
      <c r="AO774" s="38" t="s">
        <v>8527</v>
      </c>
      <c r="AP774" s="38" t="s">
        <v>93</v>
      </c>
      <c r="AQ774" s="38" t="s">
        <v>8005</v>
      </c>
      <c r="AR774" s="38" t="s">
        <v>9124</v>
      </c>
      <c r="AS774" s="38" t="s">
        <v>61</v>
      </c>
      <c r="AT774" s="38" t="s">
        <v>61</v>
      </c>
      <c r="AU774" s="38" t="s">
        <v>61</v>
      </c>
      <c r="AV774" s="38" t="s">
        <v>61</v>
      </c>
      <c r="AW774" s="39" t="s">
        <v>61</v>
      </c>
      <c r="AX774" s="43" t="s">
        <v>61</v>
      </c>
      <c r="AY774" s="38" t="s">
        <v>8006</v>
      </c>
      <c r="AZ774" s="38"/>
      <c r="BA774" s="38"/>
      <c r="BB774" s="39">
        <f t="shared" si="12"/>
        <v>45603</v>
      </c>
      <c r="BC774" s="38"/>
      <c r="BD774" s="38"/>
      <c r="BE774" s="38" t="s">
        <v>10186</v>
      </c>
      <c r="BF774" s="38"/>
      <c r="BG774" s="39"/>
      <c r="BH774" s="40"/>
    </row>
    <row r="775" spans="1:60" s="16" customFormat="1" ht="24" hidden="1" x14ac:dyDescent="0.25">
      <c r="A775" s="13" t="s">
        <v>56</v>
      </c>
      <c r="B775" s="13" t="s">
        <v>57</v>
      </c>
      <c r="C775" s="13" t="s">
        <v>1420</v>
      </c>
      <c r="D775" s="13" t="s">
        <v>9278</v>
      </c>
      <c r="E775" s="13" t="s">
        <v>60</v>
      </c>
      <c r="F775" s="13" t="s">
        <v>61</v>
      </c>
      <c r="G775" s="13" t="s">
        <v>61</v>
      </c>
      <c r="H775" s="13" t="s">
        <v>62</v>
      </c>
      <c r="I775" s="13" t="s">
        <v>63</v>
      </c>
      <c r="J775" s="13" t="s">
        <v>64</v>
      </c>
      <c r="K775" s="13" t="s">
        <v>65</v>
      </c>
      <c r="L775" s="13" t="s">
        <v>66</v>
      </c>
      <c r="M775" s="13" t="s">
        <v>67</v>
      </c>
      <c r="N775" s="13" t="s">
        <v>68</v>
      </c>
      <c r="O775" s="13" t="s">
        <v>67</v>
      </c>
      <c r="P775" s="13" t="s">
        <v>188</v>
      </c>
      <c r="Q775" s="13" t="s">
        <v>189</v>
      </c>
      <c r="R775" s="13" t="s">
        <v>86</v>
      </c>
      <c r="S775" s="13" t="s">
        <v>72</v>
      </c>
      <c r="T775" s="13" t="s">
        <v>190</v>
      </c>
      <c r="U775" s="13" t="s">
        <v>1699</v>
      </c>
      <c r="V775" s="13" t="s">
        <v>191</v>
      </c>
      <c r="W775" s="14" t="s">
        <v>7852</v>
      </c>
      <c r="X775" s="14">
        <v>45593</v>
      </c>
      <c r="Y775" s="13" t="s">
        <v>77</v>
      </c>
      <c r="Z775" s="13" t="s">
        <v>67</v>
      </c>
      <c r="AA775" s="13" t="s">
        <v>74</v>
      </c>
      <c r="AB775" s="13" t="s">
        <v>78</v>
      </c>
      <c r="AC775" s="13" t="s">
        <v>78</v>
      </c>
      <c r="AD775" s="13" t="s">
        <v>4111</v>
      </c>
      <c r="AE775" s="13" t="s">
        <v>4111</v>
      </c>
      <c r="AF775" s="13" t="s">
        <v>80</v>
      </c>
      <c r="AG775" s="14" t="s">
        <v>81</v>
      </c>
      <c r="AH775" s="13" t="s">
        <v>61</v>
      </c>
      <c r="AI775" s="13" t="s">
        <v>82</v>
      </c>
      <c r="AJ775" s="13" t="s">
        <v>2023</v>
      </c>
      <c r="AK775" s="13" t="s">
        <v>61</v>
      </c>
      <c r="AL775" s="13" t="s">
        <v>61</v>
      </c>
      <c r="AM775" s="13" t="s">
        <v>8399</v>
      </c>
      <c r="AN775" s="13" t="s">
        <v>91</v>
      </c>
      <c r="AO775" s="13" t="s">
        <v>8400</v>
      </c>
      <c r="AP775" s="13" t="s">
        <v>93</v>
      </c>
      <c r="AQ775" s="13" t="s">
        <v>4111</v>
      </c>
      <c r="AR775" s="13" t="s">
        <v>9203</v>
      </c>
      <c r="AS775" s="13" t="s">
        <v>2314</v>
      </c>
      <c r="AT775" s="13" t="s">
        <v>10169</v>
      </c>
      <c r="AU775" s="13" t="s">
        <v>4111</v>
      </c>
      <c r="AV775" s="13" t="s">
        <v>61</v>
      </c>
      <c r="AW775" s="14" t="s">
        <v>61</v>
      </c>
      <c r="AX775" s="15" t="s">
        <v>61</v>
      </c>
      <c r="AY775" s="13" t="s">
        <v>8007</v>
      </c>
      <c r="AZ775" s="13" t="s">
        <v>10185</v>
      </c>
      <c r="BA775" s="14">
        <v>45610</v>
      </c>
      <c r="BB775" s="14">
        <f t="shared" si="12"/>
        <v>45600</v>
      </c>
      <c r="BC775" s="14">
        <v>45602</v>
      </c>
      <c r="BD775" s="13"/>
      <c r="BE775" s="13"/>
      <c r="BF775" s="13"/>
      <c r="BG775" s="14"/>
      <c r="BH775" s="33"/>
    </row>
    <row r="776" spans="1:60" s="16" customFormat="1" ht="24" hidden="1" x14ac:dyDescent="0.25">
      <c r="A776" s="13" t="s">
        <v>56</v>
      </c>
      <c r="B776" s="13" t="s">
        <v>57</v>
      </c>
      <c r="C776" s="13" t="s">
        <v>1454</v>
      </c>
      <c r="D776" s="13" t="s">
        <v>9279</v>
      </c>
      <c r="E776" s="13" t="s">
        <v>60</v>
      </c>
      <c r="F776" s="13" t="s">
        <v>61</v>
      </c>
      <c r="G776" s="13" t="s">
        <v>61</v>
      </c>
      <c r="H776" s="13" t="s">
        <v>572</v>
      </c>
      <c r="I776" s="13" t="s">
        <v>1524</v>
      </c>
      <c r="J776" s="13" t="s">
        <v>1525</v>
      </c>
      <c r="K776" s="13" t="s">
        <v>7427</v>
      </c>
      <c r="L776" s="13" t="s">
        <v>66</v>
      </c>
      <c r="M776" s="13" t="s">
        <v>253</v>
      </c>
      <c r="N776" s="13" t="s">
        <v>68</v>
      </c>
      <c r="O776" s="13" t="s">
        <v>253</v>
      </c>
      <c r="P776" s="13" t="s">
        <v>574</v>
      </c>
      <c r="Q776" s="13" t="s">
        <v>575</v>
      </c>
      <c r="R776" s="13" t="s">
        <v>86</v>
      </c>
      <c r="S776" s="13" t="s">
        <v>3291</v>
      </c>
      <c r="T776" s="13" t="s">
        <v>577</v>
      </c>
      <c r="U776" s="13" t="s">
        <v>259</v>
      </c>
      <c r="V776" s="13" t="s">
        <v>10188</v>
      </c>
      <c r="W776" s="14" t="s">
        <v>9241</v>
      </c>
      <c r="X776" s="14">
        <v>45570</v>
      </c>
      <c r="Y776" s="13" t="s">
        <v>1497</v>
      </c>
      <c r="Z776" s="13" t="s">
        <v>253</v>
      </c>
      <c r="AA776" s="13" t="s">
        <v>262</v>
      </c>
      <c r="AB776" s="13" t="s">
        <v>1858</v>
      </c>
      <c r="AC776" s="13" t="s">
        <v>5473</v>
      </c>
      <c r="AD776" s="13" t="s">
        <v>4058</v>
      </c>
      <c r="AE776" s="13" t="s">
        <v>6479</v>
      </c>
      <c r="AF776" s="13" t="s">
        <v>433</v>
      </c>
      <c r="AG776" s="14" t="s">
        <v>451</v>
      </c>
      <c r="AH776" s="13" t="s">
        <v>452</v>
      </c>
      <c r="AI776" s="13" t="s">
        <v>452</v>
      </c>
      <c r="AJ776" s="13" t="s">
        <v>1164</v>
      </c>
      <c r="AK776" s="13" t="s">
        <v>61</v>
      </c>
      <c r="AL776" s="13" t="s">
        <v>61</v>
      </c>
      <c r="AM776" s="13" t="s">
        <v>8091</v>
      </c>
      <c r="AN776" s="13" t="s">
        <v>91</v>
      </c>
      <c r="AO776" s="13" t="s">
        <v>8092</v>
      </c>
      <c r="AP776" s="13" t="s">
        <v>93</v>
      </c>
      <c r="AQ776" s="13" t="s">
        <v>6479</v>
      </c>
      <c r="AR776" s="13" t="s">
        <v>7867</v>
      </c>
      <c r="AS776" s="13" t="s">
        <v>1912</v>
      </c>
      <c r="AT776" s="13" t="s">
        <v>9391</v>
      </c>
      <c r="AU776" s="13" t="s">
        <v>6479</v>
      </c>
      <c r="AV776" s="13" t="s">
        <v>61</v>
      </c>
      <c r="AW776" s="14" t="s">
        <v>61</v>
      </c>
      <c r="AX776" s="15" t="s">
        <v>61</v>
      </c>
      <c r="AY776" s="13" t="s">
        <v>7992</v>
      </c>
      <c r="AZ776" s="13" t="s">
        <v>8503</v>
      </c>
      <c r="BA776" s="14">
        <v>45586</v>
      </c>
      <c r="BB776" s="14">
        <f t="shared" si="12"/>
        <v>45577</v>
      </c>
      <c r="BC776" s="14">
        <v>45577</v>
      </c>
      <c r="BD776" s="13"/>
      <c r="BE776" s="13"/>
      <c r="BF776" s="13"/>
      <c r="BG776" s="14"/>
      <c r="BH776" s="33"/>
    </row>
    <row r="777" spans="1:60" s="16" customFormat="1" ht="24" hidden="1" x14ac:dyDescent="0.25">
      <c r="A777" s="13" t="s">
        <v>56</v>
      </c>
      <c r="B777" s="13" t="s">
        <v>57</v>
      </c>
      <c r="C777" s="13" t="s">
        <v>6802</v>
      </c>
      <c r="D777" s="13" t="s">
        <v>9280</v>
      </c>
      <c r="E777" s="13" t="s">
        <v>60</v>
      </c>
      <c r="F777" s="13" t="s">
        <v>61</v>
      </c>
      <c r="G777" s="13" t="s">
        <v>61</v>
      </c>
      <c r="H777" s="13" t="s">
        <v>62</v>
      </c>
      <c r="I777" s="13" t="s">
        <v>441</v>
      </c>
      <c r="J777" s="13" t="s">
        <v>442</v>
      </c>
      <c r="K777" s="13" t="s">
        <v>778</v>
      </c>
      <c r="L777" s="13" t="s">
        <v>66</v>
      </c>
      <c r="M777" s="13" t="s">
        <v>253</v>
      </c>
      <c r="N777" s="13" t="s">
        <v>68</v>
      </c>
      <c r="O777" s="13" t="s">
        <v>67</v>
      </c>
      <c r="P777" s="13" t="s">
        <v>444</v>
      </c>
      <c r="Q777" s="13" t="s">
        <v>445</v>
      </c>
      <c r="R777" s="13" t="s">
        <v>86</v>
      </c>
      <c r="S777" s="13" t="s">
        <v>72</v>
      </c>
      <c r="T777" s="13" t="s">
        <v>446</v>
      </c>
      <c r="U777" s="13" t="s">
        <v>3608</v>
      </c>
      <c r="V777" s="13" t="s">
        <v>10497</v>
      </c>
      <c r="W777" s="14" t="s">
        <v>7852</v>
      </c>
      <c r="X777" s="14">
        <v>45583</v>
      </c>
      <c r="Y777" s="13" t="s">
        <v>449</v>
      </c>
      <c r="Z777" s="13" t="s">
        <v>67</v>
      </c>
      <c r="AA777" s="13" t="s">
        <v>74</v>
      </c>
      <c r="AB777" s="13" t="s">
        <v>1267</v>
      </c>
      <c r="AC777" s="13" t="s">
        <v>3609</v>
      </c>
      <c r="AD777" s="13" t="s">
        <v>78</v>
      </c>
      <c r="AE777" s="13" t="s">
        <v>3609</v>
      </c>
      <c r="AF777" s="13" t="s">
        <v>439</v>
      </c>
      <c r="AG777" s="14" t="s">
        <v>451</v>
      </c>
      <c r="AH777" s="13" t="s">
        <v>452</v>
      </c>
      <c r="AI777" s="13" t="s">
        <v>61</v>
      </c>
      <c r="AJ777" s="13" t="s">
        <v>2281</v>
      </c>
      <c r="AK777" s="13" t="s">
        <v>61</v>
      </c>
      <c r="AL777" s="13" t="s">
        <v>61</v>
      </c>
      <c r="AM777" s="13" t="s">
        <v>8093</v>
      </c>
      <c r="AN777" s="13" t="s">
        <v>91</v>
      </c>
      <c r="AO777" s="13" t="s">
        <v>8094</v>
      </c>
      <c r="AP777" s="13" t="s">
        <v>93</v>
      </c>
      <c r="AQ777" s="13" t="s">
        <v>3609</v>
      </c>
      <c r="AR777" s="13" t="s">
        <v>7867</v>
      </c>
      <c r="AS777" s="13" t="s">
        <v>3974</v>
      </c>
      <c r="AT777" s="13" t="s">
        <v>9391</v>
      </c>
      <c r="AU777" s="13" t="s">
        <v>3609</v>
      </c>
      <c r="AV777" s="13" t="s">
        <v>61</v>
      </c>
      <c r="AW777" s="14" t="s">
        <v>61</v>
      </c>
      <c r="AX777" s="15" t="s">
        <v>61</v>
      </c>
      <c r="AY777" s="13" t="s">
        <v>8008</v>
      </c>
      <c r="AZ777" s="13" t="s">
        <v>8503</v>
      </c>
      <c r="BA777" s="14">
        <v>45588</v>
      </c>
      <c r="BB777" s="14">
        <f t="shared" si="12"/>
        <v>45590</v>
      </c>
      <c r="BC777" s="14">
        <v>45588</v>
      </c>
      <c r="BD777" s="13"/>
      <c r="BE777" s="13"/>
      <c r="BF777" s="13"/>
      <c r="BG777" s="14"/>
      <c r="BH777" s="33"/>
    </row>
    <row r="778" spans="1:60" s="16" customFormat="1" ht="24" hidden="1" x14ac:dyDescent="0.25">
      <c r="A778" s="13" t="s">
        <v>56</v>
      </c>
      <c r="B778" s="13" t="s">
        <v>57</v>
      </c>
      <c r="C778" s="13" t="s">
        <v>6790</v>
      </c>
      <c r="D778" s="13" t="s">
        <v>9281</v>
      </c>
      <c r="E778" s="13" t="s">
        <v>60</v>
      </c>
      <c r="F778" s="13" t="s">
        <v>61</v>
      </c>
      <c r="G778" s="13" t="s">
        <v>61</v>
      </c>
      <c r="H778" s="13" t="s">
        <v>62</v>
      </c>
      <c r="I778" s="13" t="s">
        <v>441</v>
      </c>
      <c r="J778" s="13" t="s">
        <v>442</v>
      </c>
      <c r="K778" s="13" t="s">
        <v>778</v>
      </c>
      <c r="L778" s="13" t="s">
        <v>66</v>
      </c>
      <c r="M778" s="13" t="s">
        <v>253</v>
      </c>
      <c r="N778" s="13" t="s">
        <v>68</v>
      </c>
      <c r="O778" s="13" t="s">
        <v>67</v>
      </c>
      <c r="P778" s="13" t="s">
        <v>2664</v>
      </c>
      <c r="Q778" s="13" t="s">
        <v>2665</v>
      </c>
      <c r="R778" s="13" t="s">
        <v>86</v>
      </c>
      <c r="S778" s="13" t="s">
        <v>72</v>
      </c>
      <c r="T778" s="13" t="s">
        <v>2666</v>
      </c>
      <c r="U778" s="13" t="s">
        <v>3608</v>
      </c>
      <c r="V778" s="13" t="s">
        <v>10498</v>
      </c>
      <c r="W778" s="14" t="s">
        <v>7852</v>
      </c>
      <c r="X778" s="14">
        <v>45584</v>
      </c>
      <c r="Y778" s="13" t="s">
        <v>449</v>
      </c>
      <c r="Z778" s="13" t="s">
        <v>67</v>
      </c>
      <c r="AA778" s="13" t="s">
        <v>74</v>
      </c>
      <c r="AB778" s="13" t="s">
        <v>1267</v>
      </c>
      <c r="AC778" s="13" t="s">
        <v>3609</v>
      </c>
      <c r="AD778" s="13" t="s">
        <v>78</v>
      </c>
      <c r="AE778" s="13" t="s">
        <v>3609</v>
      </c>
      <c r="AF778" s="13" t="s">
        <v>439</v>
      </c>
      <c r="AG778" s="14" t="s">
        <v>451</v>
      </c>
      <c r="AH778" s="13" t="s">
        <v>452</v>
      </c>
      <c r="AI778" s="13" t="s">
        <v>61</v>
      </c>
      <c r="AJ778" s="13" t="s">
        <v>2799</v>
      </c>
      <c r="AK778" s="13" t="s">
        <v>61</v>
      </c>
      <c r="AL778" s="13" t="s">
        <v>61</v>
      </c>
      <c r="AM778" s="13" t="s">
        <v>8095</v>
      </c>
      <c r="AN778" s="13" t="s">
        <v>91</v>
      </c>
      <c r="AO778" s="13" t="s">
        <v>8096</v>
      </c>
      <c r="AP778" s="13" t="s">
        <v>93</v>
      </c>
      <c r="AQ778" s="13" t="s">
        <v>3609</v>
      </c>
      <c r="AR778" s="13" t="s">
        <v>7867</v>
      </c>
      <c r="AS778" s="13" t="s">
        <v>624</v>
      </c>
      <c r="AT778" s="13" t="s">
        <v>10007</v>
      </c>
      <c r="AU778" s="13" t="s">
        <v>3609</v>
      </c>
      <c r="AV778" s="13" t="s">
        <v>61</v>
      </c>
      <c r="AW778" s="14" t="s">
        <v>61</v>
      </c>
      <c r="AX778" s="15" t="s">
        <v>61</v>
      </c>
      <c r="AY778" s="13" t="s">
        <v>7470</v>
      </c>
      <c r="AZ778" s="13" t="s">
        <v>8924</v>
      </c>
      <c r="BA778" s="14">
        <v>45593</v>
      </c>
      <c r="BB778" s="14">
        <f t="shared" si="12"/>
        <v>45591</v>
      </c>
      <c r="BC778" s="14">
        <v>45588</v>
      </c>
      <c r="BD778" s="13"/>
      <c r="BE778" s="13"/>
      <c r="BF778" s="13"/>
      <c r="BG778" s="14"/>
      <c r="BH778" s="33"/>
    </row>
    <row r="779" spans="1:60" s="16" customFormat="1" ht="24" hidden="1" x14ac:dyDescent="0.25">
      <c r="A779" s="13" t="s">
        <v>56</v>
      </c>
      <c r="B779" s="13" t="s">
        <v>57</v>
      </c>
      <c r="C779" s="13" t="s">
        <v>6815</v>
      </c>
      <c r="D779" s="13" t="s">
        <v>9283</v>
      </c>
      <c r="E779" s="13" t="s">
        <v>60</v>
      </c>
      <c r="F779" s="13" t="s">
        <v>61</v>
      </c>
      <c r="G779" s="13" t="s">
        <v>61</v>
      </c>
      <c r="H779" s="13" t="s">
        <v>62</v>
      </c>
      <c r="I779" s="13" t="s">
        <v>441</v>
      </c>
      <c r="J779" s="13" t="s">
        <v>442</v>
      </c>
      <c r="K779" s="13" t="s">
        <v>778</v>
      </c>
      <c r="L779" s="13" t="s">
        <v>66</v>
      </c>
      <c r="M779" s="13" t="s">
        <v>253</v>
      </c>
      <c r="N779" s="13" t="s">
        <v>68</v>
      </c>
      <c r="O779" s="13" t="s">
        <v>67</v>
      </c>
      <c r="P779" s="13" t="s">
        <v>458</v>
      </c>
      <c r="Q779" s="13" t="s">
        <v>459</v>
      </c>
      <c r="R779" s="13" t="s">
        <v>86</v>
      </c>
      <c r="S779" s="13" t="s">
        <v>72</v>
      </c>
      <c r="T779" s="13" t="s">
        <v>460</v>
      </c>
      <c r="U779" s="13" t="s">
        <v>3608</v>
      </c>
      <c r="V779" s="13" t="s">
        <v>10499</v>
      </c>
      <c r="W779" s="14" t="s">
        <v>7852</v>
      </c>
      <c r="X779" s="14">
        <v>45583</v>
      </c>
      <c r="Y779" s="13" t="s">
        <v>449</v>
      </c>
      <c r="Z779" s="13" t="s">
        <v>67</v>
      </c>
      <c r="AA779" s="13" t="s">
        <v>74</v>
      </c>
      <c r="AB779" s="13" t="s">
        <v>1267</v>
      </c>
      <c r="AC779" s="13" t="s">
        <v>3609</v>
      </c>
      <c r="AD779" s="13" t="s">
        <v>78</v>
      </c>
      <c r="AE779" s="13" t="s">
        <v>3609</v>
      </c>
      <c r="AF779" s="13" t="s">
        <v>439</v>
      </c>
      <c r="AG779" s="14" t="s">
        <v>451</v>
      </c>
      <c r="AH779" s="13" t="s">
        <v>452</v>
      </c>
      <c r="AI779" s="13" t="s">
        <v>61</v>
      </c>
      <c r="AJ779" s="13" t="s">
        <v>8009</v>
      </c>
      <c r="AK779" s="13" t="s">
        <v>61</v>
      </c>
      <c r="AL779" s="13" t="s">
        <v>61</v>
      </c>
      <c r="AM779" s="13" t="s">
        <v>8298</v>
      </c>
      <c r="AN779" s="13" t="s">
        <v>91</v>
      </c>
      <c r="AO779" s="13" t="s">
        <v>8299</v>
      </c>
      <c r="AP779" s="13" t="s">
        <v>93</v>
      </c>
      <c r="AQ779" s="13" t="s">
        <v>3609</v>
      </c>
      <c r="AR779" s="13" t="s">
        <v>9194</v>
      </c>
      <c r="AS779" s="13" t="s">
        <v>693</v>
      </c>
      <c r="AT779" s="13" t="s">
        <v>10007</v>
      </c>
      <c r="AU779" s="13" t="s">
        <v>3609</v>
      </c>
      <c r="AV779" s="13" t="s">
        <v>61</v>
      </c>
      <c r="AW779" s="14" t="s">
        <v>61</v>
      </c>
      <c r="AX779" s="15" t="s">
        <v>61</v>
      </c>
      <c r="AY779" s="13" t="s">
        <v>3613</v>
      </c>
      <c r="AZ779" s="13" t="s">
        <v>8924</v>
      </c>
      <c r="BA779" s="14">
        <v>45593</v>
      </c>
      <c r="BB779" s="14">
        <f t="shared" si="12"/>
        <v>45590</v>
      </c>
      <c r="BC779" s="14">
        <v>45590</v>
      </c>
      <c r="BD779" s="13"/>
      <c r="BE779" s="13"/>
      <c r="BF779" s="13"/>
      <c r="BG779" s="14"/>
      <c r="BH779" s="33"/>
    </row>
    <row r="780" spans="1:60" s="16" customFormat="1" ht="24" hidden="1" x14ac:dyDescent="0.25">
      <c r="A780" s="13" t="s">
        <v>56</v>
      </c>
      <c r="B780" s="13" t="s">
        <v>57</v>
      </c>
      <c r="C780" s="13" t="s">
        <v>6818</v>
      </c>
      <c r="D780" s="13" t="s">
        <v>9284</v>
      </c>
      <c r="E780" s="13" t="s">
        <v>60</v>
      </c>
      <c r="F780" s="13" t="s">
        <v>61</v>
      </c>
      <c r="G780" s="13" t="s">
        <v>61</v>
      </c>
      <c r="H780" s="13" t="s">
        <v>62</v>
      </c>
      <c r="I780" s="13" t="s">
        <v>441</v>
      </c>
      <c r="J780" s="13" t="s">
        <v>442</v>
      </c>
      <c r="K780" s="13" t="s">
        <v>778</v>
      </c>
      <c r="L780" s="13" t="s">
        <v>66</v>
      </c>
      <c r="M780" s="13" t="s">
        <v>253</v>
      </c>
      <c r="N780" s="13" t="s">
        <v>68</v>
      </c>
      <c r="O780" s="13" t="s">
        <v>67</v>
      </c>
      <c r="P780" s="13" t="s">
        <v>2084</v>
      </c>
      <c r="Q780" s="13" t="s">
        <v>2085</v>
      </c>
      <c r="R780" s="13" t="s">
        <v>86</v>
      </c>
      <c r="S780" s="13" t="s">
        <v>72</v>
      </c>
      <c r="T780" s="13" t="s">
        <v>2086</v>
      </c>
      <c r="U780" s="13" t="s">
        <v>3896</v>
      </c>
      <c r="V780" s="13" t="s">
        <v>10500</v>
      </c>
      <c r="W780" s="14" t="s">
        <v>7852</v>
      </c>
      <c r="X780" s="14">
        <v>45582</v>
      </c>
      <c r="Y780" s="13" t="s">
        <v>449</v>
      </c>
      <c r="Z780" s="13" t="s">
        <v>67</v>
      </c>
      <c r="AA780" s="13" t="s">
        <v>74</v>
      </c>
      <c r="AB780" s="13" t="s">
        <v>1267</v>
      </c>
      <c r="AC780" s="13" t="s">
        <v>6915</v>
      </c>
      <c r="AD780" s="13" t="s">
        <v>2375</v>
      </c>
      <c r="AE780" s="13" t="s">
        <v>6916</v>
      </c>
      <c r="AF780" s="13" t="s">
        <v>439</v>
      </c>
      <c r="AG780" s="14" t="s">
        <v>451</v>
      </c>
      <c r="AH780" s="13" t="s">
        <v>452</v>
      </c>
      <c r="AI780" s="13" t="s">
        <v>452</v>
      </c>
      <c r="AJ780" s="13" t="s">
        <v>8010</v>
      </c>
      <c r="AK780" s="13" t="s">
        <v>61</v>
      </c>
      <c r="AL780" s="13" t="s">
        <v>61</v>
      </c>
      <c r="AM780" s="13" t="s">
        <v>9286</v>
      </c>
      <c r="AN780" s="13" t="s">
        <v>91</v>
      </c>
      <c r="AO780" s="13" t="s">
        <v>9287</v>
      </c>
      <c r="AP780" s="13" t="s">
        <v>93</v>
      </c>
      <c r="AQ780" s="13" t="s">
        <v>6916</v>
      </c>
      <c r="AR780" s="13" t="s">
        <v>9233</v>
      </c>
      <c r="AS780" s="13" t="s">
        <v>761</v>
      </c>
      <c r="AT780" s="13" t="s">
        <v>10007</v>
      </c>
      <c r="AU780" s="13" t="s">
        <v>6916</v>
      </c>
      <c r="AV780" s="13" t="s">
        <v>61</v>
      </c>
      <c r="AW780" s="14" t="s">
        <v>61</v>
      </c>
      <c r="AX780" s="15" t="s">
        <v>61</v>
      </c>
      <c r="AY780" s="13" t="s">
        <v>7412</v>
      </c>
      <c r="AZ780" s="13" t="s">
        <v>8924</v>
      </c>
      <c r="BA780" s="14">
        <v>45596</v>
      </c>
      <c r="BB780" s="14">
        <f t="shared" si="12"/>
        <v>45589</v>
      </c>
      <c r="BC780" s="14">
        <v>45594</v>
      </c>
      <c r="BD780" s="13"/>
      <c r="BE780" s="13"/>
      <c r="BF780" s="13"/>
      <c r="BG780" s="14"/>
      <c r="BH780" s="33"/>
    </row>
    <row r="781" spans="1:60" s="12" customFormat="1" ht="24" hidden="1" x14ac:dyDescent="0.25">
      <c r="A781" s="9" t="s">
        <v>56</v>
      </c>
      <c r="B781" s="9" t="s">
        <v>57</v>
      </c>
      <c r="C781" s="9" t="s">
        <v>6825</v>
      </c>
      <c r="D781" s="9" t="s">
        <v>9288</v>
      </c>
      <c r="E781" s="9" t="s">
        <v>60</v>
      </c>
      <c r="F781" s="9" t="s">
        <v>61</v>
      </c>
      <c r="G781" s="9" t="s">
        <v>61</v>
      </c>
      <c r="H781" s="9" t="s">
        <v>62</v>
      </c>
      <c r="I781" s="9" t="s">
        <v>215</v>
      </c>
      <c r="J781" s="9" t="s">
        <v>216</v>
      </c>
      <c r="K781" s="9" t="s">
        <v>65</v>
      </c>
      <c r="L781" s="9" t="s">
        <v>66</v>
      </c>
      <c r="M781" s="9" t="s">
        <v>67</v>
      </c>
      <c r="N781" s="9" t="s">
        <v>68</v>
      </c>
      <c r="O781" s="9" t="s">
        <v>67</v>
      </c>
      <c r="P781" s="9" t="s">
        <v>1429</v>
      </c>
      <c r="Q781" s="9" t="s">
        <v>1430</v>
      </c>
      <c r="R781" s="9" t="s">
        <v>712</v>
      </c>
      <c r="S781" s="9" t="s">
        <v>72</v>
      </c>
      <c r="T781" s="9" t="s">
        <v>1431</v>
      </c>
      <c r="U781" s="9" t="s">
        <v>1181</v>
      </c>
      <c r="V781" s="9" t="s">
        <v>10501</v>
      </c>
      <c r="W781" s="10" t="s">
        <v>7852</v>
      </c>
      <c r="X781" s="10">
        <v>45595</v>
      </c>
      <c r="Y781" s="9" t="s">
        <v>77</v>
      </c>
      <c r="Z781" s="9" t="s">
        <v>67</v>
      </c>
      <c r="AA781" s="9" t="s">
        <v>74</v>
      </c>
      <c r="AB781" s="9" t="s">
        <v>78</v>
      </c>
      <c r="AC781" s="9" t="s">
        <v>78</v>
      </c>
      <c r="AD781" s="9" t="s">
        <v>8002</v>
      </c>
      <c r="AE781" s="9" t="s">
        <v>8002</v>
      </c>
      <c r="AF781" s="9" t="s">
        <v>223</v>
      </c>
      <c r="AG781" s="10" t="s">
        <v>224</v>
      </c>
      <c r="AH781" s="9" t="s">
        <v>61</v>
      </c>
      <c r="AI781" s="9" t="s">
        <v>82</v>
      </c>
      <c r="AJ781" s="9" t="s">
        <v>61</v>
      </c>
      <c r="AK781" s="9" t="s">
        <v>61</v>
      </c>
      <c r="AL781" s="9" t="s">
        <v>61</v>
      </c>
      <c r="AM781" s="9" t="s">
        <v>61</v>
      </c>
      <c r="AN781" s="9" t="s">
        <v>61</v>
      </c>
      <c r="AO781" s="9" t="s">
        <v>61</v>
      </c>
      <c r="AP781" s="9" t="s">
        <v>61</v>
      </c>
      <c r="AQ781" s="9" t="s">
        <v>61</v>
      </c>
      <c r="AR781" s="9" t="s">
        <v>61</v>
      </c>
      <c r="AS781" s="9" t="s">
        <v>61</v>
      </c>
      <c r="AT781" s="9" t="s">
        <v>61</v>
      </c>
      <c r="AU781" s="9" t="s">
        <v>61</v>
      </c>
      <c r="AV781" s="9" t="s">
        <v>61</v>
      </c>
      <c r="AW781" s="10" t="s">
        <v>61</v>
      </c>
      <c r="AX781" s="11" t="s">
        <v>61</v>
      </c>
      <c r="AY781" s="9" t="s">
        <v>8003</v>
      </c>
      <c r="AZ781" s="9"/>
      <c r="BA781" s="9"/>
      <c r="BB781" s="10">
        <f t="shared" si="12"/>
        <v>45602</v>
      </c>
      <c r="BC781" s="9"/>
      <c r="BD781" s="9"/>
      <c r="BE781" s="9"/>
      <c r="BF781" s="9"/>
      <c r="BG781" s="10"/>
      <c r="BH781" s="35"/>
    </row>
    <row r="782" spans="1:60" s="16" customFormat="1" ht="24" hidden="1" x14ac:dyDescent="0.25">
      <c r="A782" s="13" t="s">
        <v>56</v>
      </c>
      <c r="B782" s="13" t="s">
        <v>57</v>
      </c>
      <c r="C782" s="13" t="s">
        <v>6829</v>
      </c>
      <c r="D782" s="13" t="s">
        <v>9289</v>
      </c>
      <c r="E782" s="13" t="s">
        <v>60</v>
      </c>
      <c r="F782" s="13" t="s">
        <v>61</v>
      </c>
      <c r="G782" s="13" t="s">
        <v>61</v>
      </c>
      <c r="H782" s="13" t="s">
        <v>62</v>
      </c>
      <c r="I782" s="13" t="s">
        <v>1556</v>
      </c>
      <c r="J782" s="13" t="s">
        <v>1557</v>
      </c>
      <c r="K782" s="13" t="s">
        <v>1805</v>
      </c>
      <c r="L782" s="13" t="s">
        <v>66</v>
      </c>
      <c r="M782" s="13" t="s">
        <v>253</v>
      </c>
      <c r="N782" s="13" t="s">
        <v>68</v>
      </c>
      <c r="O782" s="13" t="s">
        <v>67</v>
      </c>
      <c r="P782" s="13" t="s">
        <v>1559</v>
      </c>
      <c r="Q782" s="13" t="s">
        <v>1560</v>
      </c>
      <c r="R782" s="13" t="s">
        <v>86</v>
      </c>
      <c r="S782" s="13" t="s">
        <v>3291</v>
      </c>
      <c r="T782" s="13" t="s">
        <v>1562</v>
      </c>
      <c r="U782" s="13" t="s">
        <v>505</v>
      </c>
      <c r="V782" s="13" t="s">
        <v>8011</v>
      </c>
      <c r="W782" s="14" t="s">
        <v>7852</v>
      </c>
      <c r="X782" s="14">
        <v>45569</v>
      </c>
      <c r="Y782" s="13" t="s">
        <v>1565</v>
      </c>
      <c r="Z782" s="13" t="s">
        <v>253</v>
      </c>
      <c r="AA782" s="13" t="s">
        <v>1811</v>
      </c>
      <c r="AB782" s="13" t="s">
        <v>2432</v>
      </c>
      <c r="AC782" s="13" t="s">
        <v>8012</v>
      </c>
      <c r="AD782" s="13" t="s">
        <v>8013</v>
      </c>
      <c r="AE782" s="13" t="s">
        <v>8014</v>
      </c>
      <c r="AF782" s="13" t="s">
        <v>747</v>
      </c>
      <c r="AG782" s="14" t="s">
        <v>108</v>
      </c>
      <c r="AH782" s="13" t="s">
        <v>1568</v>
      </c>
      <c r="AI782" s="13" t="s">
        <v>1568</v>
      </c>
      <c r="AJ782" s="13" t="s">
        <v>2786</v>
      </c>
      <c r="AK782" s="13" t="s">
        <v>61</v>
      </c>
      <c r="AL782" s="13" t="s">
        <v>61</v>
      </c>
      <c r="AM782" s="13" t="s">
        <v>8097</v>
      </c>
      <c r="AN782" s="13" t="s">
        <v>91</v>
      </c>
      <c r="AO782" s="13" t="s">
        <v>8098</v>
      </c>
      <c r="AP782" s="13" t="s">
        <v>93</v>
      </c>
      <c r="AQ782" s="13" t="s">
        <v>8014</v>
      </c>
      <c r="AR782" s="13" t="s">
        <v>7867</v>
      </c>
      <c r="AS782" s="13" t="s">
        <v>3979</v>
      </c>
      <c r="AT782" s="13" t="s">
        <v>9391</v>
      </c>
      <c r="AU782" s="13" t="s">
        <v>8014</v>
      </c>
      <c r="AV782" s="13" t="s">
        <v>61</v>
      </c>
      <c r="AW782" s="14" t="s">
        <v>61</v>
      </c>
      <c r="AX782" s="15" t="s">
        <v>61</v>
      </c>
      <c r="AY782" s="13" t="s">
        <v>8015</v>
      </c>
      <c r="AZ782" s="13" t="s">
        <v>8503</v>
      </c>
      <c r="BA782" s="14">
        <v>45586</v>
      </c>
      <c r="BB782" s="14">
        <f t="shared" si="12"/>
        <v>45576</v>
      </c>
      <c r="BC782" s="14">
        <v>45576</v>
      </c>
      <c r="BD782" s="13"/>
      <c r="BE782" s="13"/>
      <c r="BF782" s="13"/>
      <c r="BG782" s="14"/>
      <c r="BH782" s="33"/>
    </row>
    <row r="783" spans="1:60" s="16" customFormat="1" ht="24" hidden="1" x14ac:dyDescent="0.25">
      <c r="A783" s="13" t="s">
        <v>56</v>
      </c>
      <c r="B783" s="13" t="s">
        <v>57</v>
      </c>
      <c r="C783" s="13" t="s">
        <v>6811</v>
      </c>
      <c r="D783" s="13" t="s">
        <v>9290</v>
      </c>
      <c r="E783" s="13" t="s">
        <v>60</v>
      </c>
      <c r="F783" s="13" t="s">
        <v>61</v>
      </c>
      <c r="G783" s="13" t="s">
        <v>61</v>
      </c>
      <c r="H783" s="13" t="s">
        <v>62</v>
      </c>
      <c r="I783" s="13" t="s">
        <v>63</v>
      </c>
      <c r="J783" s="13" t="s">
        <v>64</v>
      </c>
      <c r="K783" s="13" t="s">
        <v>65</v>
      </c>
      <c r="L783" s="13" t="s">
        <v>66</v>
      </c>
      <c r="M783" s="13" t="s">
        <v>67</v>
      </c>
      <c r="N783" s="13" t="s">
        <v>68</v>
      </c>
      <c r="O783" s="13" t="s">
        <v>67</v>
      </c>
      <c r="P783" s="13" t="s">
        <v>127</v>
      </c>
      <c r="Q783" s="13" t="s">
        <v>128</v>
      </c>
      <c r="R783" s="13" t="s">
        <v>1829</v>
      </c>
      <c r="S783" s="13" t="s">
        <v>72</v>
      </c>
      <c r="T783" s="13" t="s">
        <v>129</v>
      </c>
      <c r="U783" s="13" t="s">
        <v>1239</v>
      </c>
      <c r="V783" s="13" t="s">
        <v>191</v>
      </c>
      <c r="W783" s="14" t="s">
        <v>9232</v>
      </c>
      <c r="X783" s="14">
        <v>45595</v>
      </c>
      <c r="Y783" s="13" t="s">
        <v>77</v>
      </c>
      <c r="Z783" s="13" t="s">
        <v>67</v>
      </c>
      <c r="AA783" s="13" t="s">
        <v>74</v>
      </c>
      <c r="AB783" s="13" t="s">
        <v>78</v>
      </c>
      <c r="AC783" s="13" t="s">
        <v>78</v>
      </c>
      <c r="AD783" s="13" t="s">
        <v>1293</v>
      </c>
      <c r="AE783" s="13" t="s">
        <v>1293</v>
      </c>
      <c r="AF783" s="13" t="s">
        <v>80</v>
      </c>
      <c r="AG783" s="14" t="s">
        <v>81</v>
      </c>
      <c r="AH783" s="13" t="s">
        <v>61</v>
      </c>
      <c r="AI783" s="13" t="s">
        <v>82</v>
      </c>
      <c r="AJ783" s="13" t="s">
        <v>8099</v>
      </c>
      <c r="AK783" s="13" t="s">
        <v>61</v>
      </c>
      <c r="AL783" s="13" t="s">
        <v>61</v>
      </c>
      <c r="AM783" s="13" t="s">
        <v>61</v>
      </c>
      <c r="AN783" s="13" t="s">
        <v>61</v>
      </c>
      <c r="AO783" s="13" t="s">
        <v>61</v>
      </c>
      <c r="AP783" s="13" t="s">
        <v>61</v>
      </c>
      <c r="AQ783" s="13" t="s">
        <v>61</v>
      </c>
      <c r="AR783" s="13" t="s">
        <v>61</v>
      </c>
      <c r="AS783" s="13" t="s">
        <v>61</v>
      </c>
      <c r="AT783" s="13" t="s">
        <v>61</v>
      </c>
      <c r="AU783" s="13" t="s">
        <v>61</v>
      </c>
      <c r="AV783" s="13" t="s">
        <v>61</v>
      </c>
      <c r="AW783" s="14" t="s">
        <v>61</v>
      </c>
      <c r="AX783" s="15" t="s">
        <v>61</v>
      </c>
      <c r="AY783" s="13" t="s">
        <v>3654</v>
      </c>
      <c r="AZ783" s="13" t="s">
        <v>8074</v>
      </c>
      <c r="BA783" s="13"/>
      <c r="BB783" s="14">
        <f t="shared" si="12"/>
        <v>45602</v>
      </c>
      <c r="BC783" s="13"/>
      <c r="BD783" s="13"/>
      <c r="BE783" s="13"/>
      <c r="BF783" s="13"/>
      <c r="BG783" s="14"/>
      <c r="BH783" s="33"/>
    </row>
    <row r="784" spans="1:60" s="16" customFormat="1" ht="24" hidden="1" x14ac:dyDescent="0.25">
      <c r="A784" s="13" t="s">
        <v>56</v>
      </c>
      <c r="B784" s="13" t="s">
        <v>57</v>
      </c>
      <c r="C784" s="13" t="s">
        <v>5167</v>
      </c>
      <c r="D784" s="13" t="s">
        <v>9291</v>
      </c>
      <c r="E784" s="13" t="s">
        <v>60</v>
      </c>
      <c r="F784" s="13" t="s">
        <v>61</v>
      </c>
      <c r="G784" s="13" t="s">
        <v>61</v>
      </c>
      <c r="H784" s="13" t="s">
        <v>62</v>
      </c>
      <c r="I784" s="13" t="s">
        <v>1524</v>
      </c>
      <c r="J784" s="13" t="s">
        <v>1525</v>
      </c>
      <c r="K784" s="13" t="s">
        <v>1596</v>
      </c>
      <c r="L784" s="13" t="s">
        <v>66</v>
      </c>
      <c r="M784" s="13" t="s">
        <v>253</v>
      </c>
      <c r="N784" s="13" t="s">
        <v>68</v>
      </c>
      <c r="O784" s="13" t="s">
        <v>67</v>
      </c>
      <c r="P784" s="13" t="s">
        <v>2466</v>
      </c>
      <c r="Q784" s="13" t="s">
        <v>2467</v>
      </c>
      <c r="R784" s="13" t="s">
        <v>86</v>
      </c>
      <c r="S784" s="13" t="s">
        <v>72</v>
      </c>
      <c r="T784" s="13" t="s">
        <v>2468</v>
      </c>
      <c r="U784" s="13" t="s">
        <v>384</v>
      </c>
      <c r="V784" s="13" t="s">
        <v>75</v>
      </c>
      <c r="W784" s="14" t="s">
        <v>9232</v>
      </c>
      <c r="X784" s="14">
        <v>45567</v>
      </c>
      <c r="Y784" s="13" t="s">
        <v>1612</v>
      </c>
      <c r="Z784" s="13" t="s">
        <v>253</v>
      </c>
      <c r="AA784" s="13" t="s">
        <v>367</v>
      </c>
      <c r="AB784" s="13" t="s">
        <v>1075</v>
      </c>
      <c r="AC784" s="13" t="s">
        <v>1474</v>
      </c>
      <c r="AD784" s="13" t="s">
        <v>1445</v>
      </c>
      <c r="AE784" s="13" t="s">
        <v>2449</v>
      </c>
      <c r="AF784" s="13" t="s">
        <v>433</v>
      </c>
      <c r="AG784" s="14" t="s">
        <v>451</v>
      </c>
      <c r="AH784" s="13" t="s">
        <v>452</v>
      </c>
      <c r="AI784" s="13" t="s">
        <v>452</v>
      </c>
      <c r="AJ784" s="13" t="s">
        <v>8100</v>
      </c>
      <c r="AK784" s="13" t="s">
        <v>61</v>
      </c>
      <c r="AL784" s="13" t="s">
        <v>61</v>
      </c>
      <c r="AM784" s="13" t="s">
        <v>8101</v>
      </c>
      <c r="AN784" s="13" t="s">
        <v>91</v>
      </c>
      <c r="AO784" s="13" t="s">
        <v>8102</v>
      </c>
      <c r="AP784" s="13" t="s">
        <v>93</v>
      </c>
      <c r="AQ784" s="13" t="s">
        <v>2449</v>
      </c>
      <c r="AR784" s="13" t="s">
        <v>7867</v>
      </c>
      <c r="AS784" s="13" t="s">
        <v>2212</v>
      </c>
      <c r="AT784" s="13" t="s">
        <v>10169</v>
      </c>
      <c r="AU784" s="13" t="s">
        <v>2449</v>
      </c>
      <c r="AV784" s="13" t="s">
        <v>61</v>
      </c>
      <c r="AW784" s="14" t="s">
        <v>61</v>
      </c>
      <c r="AX784" s="15" t="s">
        <v>61</v>
      </c>
      <c r="AY784" s="13" t="s">
        <v>8016</v>
      </c>
      <c r="AZ784" s="13" t="s">
        <v>10185</v>
      </c>
      <c r="BA784" s="14">
        <v>45613</v>
      </c>
      <c r="BB784" s="14">
        <f t="shared" si="12"/>
        <v>45574</v>
      </c>
      <c r="BC784" s="14">
        <v>45610</v>
      </c>
      <c r="BD784" s="13"/>
      <c r="BE784" s="13"/>
      <c r="BF784" s="13"/>
      <c r="BG784" s="14"/>
      <c r="BH784" s="33"/>
    </row>
    <row r="785" spans="1:60" s="53" customFormat="1" ht="228" hidden="1" x14ac:dyDescent="0.25">
      <c r="A785" s="13" t="s">
        <v>56</v>
      </c>
      <c r="B785" s="13" t="s">
        <v>57</v>
      </c>
      <c r="C785" s="48" t="s">
        <v>5427</v>
      </c>
      <c r="D785" s="13" t="s">
        <v>9292</v>
      </c>
      <c r="E785" s="13" t="s">
        <v>60</v>
      </c>
      <c r="F785" s="13" t="s">
        <v>61</v>
      </c>
      <c r="G785" s="13" t="s">
        <v>61</v>
      </c>
      <c r="H785" s="13" t="s">
        <v>62</v>
      </c>
      <c r="I785" s="13" t="s">
        <v>63</v>
      </c>
      <c r="J785" s="13" t="s">
        <v>64</v>
      </c>
      <c r="K785" s="13" t="s">
        <v>65</v>
      </c>
      <c r="L785" s="13" t="s">
        <v>66</v>
      </c>
      <c r="M785" s="13" t="s">
        <v>67</v>
      </c>
      <c r="N785" s="13" t="s">
        <v>68</v>
      </c>
      <c r="O785" s="13" t="s">
        <v>67</v>
      </c>
      <c r="P785" s="48" t="s">
        <v>113</v>
      </c>
      <c r="Q785" s="48" t="s">
        <v>114</v>
      </c>
      <c r="R785" s="13" t="s">
        <v>93</v>
      </c>
      <c r="S785" s="48" t="s">
        <v>72</v>
      </c>
      <c r="T785" s="13" t="s">
        <v>115</v>
      </c>
      <c r="U785" s="13" t="s">
        <v>1699</v>
      </c>
      <c r="V785" s="13" t="s">
        <v>191</v>
      </c>
      <c r="W785" s="14" t="s">
        <v>9285</v>
      </c>
      <c r="X785" s="14">
        <v>45596</v>
      </c>
      <c r="Y785" s="13" t="s">
        <v>77</v>
      </c>
      <c r="Z785" s="13" t="s">
        <v>67</v>
      </c>
      <c r="AA785" s="13" t="s">
        <v>74</v>
      </c>
      <c r="AB785" s="13" t="s">
        <v>78</v>
      </c>
      <c r="AC785" s="48" t="s">
        <v>78</v>
      </c>
      <c r="AD785" s="48" t="s">
        <v>4111</v>
      </c>
      <c r="AE785" s="48" t="s">
        <v>4111</v>
      </c>
      <c r="AF785" s="13" t="s">
        <v>80</v>
      </c>
      <c r="AG785" s="14" t="s">
        <v>81</v>
      </c>
      <c r="AH785" s="13" t="s">
        <v>61</v>
      </c>
      <c r="AI785" s="13" t="s">
        <v>82</v>
      </c>
      <c r="AJ785" s="48" t="s">
        <v>8188</v>
      </c>
      <c r="AK785" s="13" t="s">
        <v>61</v>
      </c>
      <c r="AL785" s="13" t="s">
        <v>61</v>
      </c>
      <c r="AM785" s="48" t="s">
        <v>10502</v>
      </c>
      <c r="AN785" s="48" t="s">
        <v>8725</v>
      </c>
      <c r="AO785" s="48" t="s">
        <v>10503</v>
      </c>
      <c r="AP785" s="48" t="s">
        <v>93</v>
      </c>
      <c r="AQ785" s="48" t="s">
        <v>4111</v>
      </c>
      <c r="AR785" s="13" t="s">
        <v>10169</v>
      </c>
      <c r="AS785" s="48" t="s">
        <v>61</v>
      </c>
      <c r="AT785" s="48" t="s">
        <v>61</v>
      </c>
      <c r="AU785" s="48" t="s">
        <v>61</v>
      </c>
      <c r="AV785" s="48" t="s">
        <v>61</v>
      </c>
      <c r="AW785" s="50" t="s">
        <v>61</v>
      </c>
      <c r="AX785" s="51" t="s">
        <v>61</v>
      </c>
      <c r="AY785" s="48" t="s">
        <v>7479</v>
      </c>
      <c r="AZ785" s="48" t="s">
        <v>10453</v>
      </c>
      <c r="BA785" s="50">
        <v>45623</v>
      </c>
      <c r="BB785" s="50">
        <f t="shared" si="12"/>
        <v>45603</v>
      </c>
      <c r="BC785" s="50">
        <v>45610</v>
      </c>
      <c r="BD785" s="48"/>
      <c r="BE785" s="48"/>
      <c r="BF785" s="48"/>
      <c r="BG785" s="50"/>
      <c r="BH785" s="52"/>
    </row>
    <row r="786" spans="1:60" s="16" customFormat="1" ht="24" hidden="1" x14ac:dyDescent="0.25">
      <c r="A786" s="13" t="s">
        <v>56</v>
      </c>
      <c r="B786" s="13" t="s">
        <v>57</v>
      </c>
      <c r="C786" s="13" t="s">
        <v>5432</v>
      </c>
      <c r="D786" s="13" t="s">
        <v>9293</v>
      </c>
      <c r="E786" s="13" t="s">
        <v>60</v>
      </c>
      <c r="F786" s="13" t="s">
        <v>61</v>
      </c>
      <c r="G786" s="13" t="s">
        <v>61</v>
      </c>
      <c r="H786" s="13" t="s">
        <v>62</v>
      </c>
      <c r="I786" s="13" t="s">
        <v>63</v>
      </c>
      <c r="J786" s="13" t="s">
        <v>64</v>
      </c>
      <c r="K786" s="13" t="s">
        <v>3679</v>
      </c>
      <c r="L786" s="13" t="s">
        <v>66</v>
      </c>
      <c r="M786" s="13" t="s">
        <v>253</v>
      </c>
      <c r="N786" s="13" t="s">
        <v>68</v>
      </c>
      <c r="O786" s="13" t="s">
        <v>67</v>
      </c>
      <c r="P786" s="13" t="s">
        <v>3372</v>
      </c>
      <c r="Q786" s="13" t="s">
        <v>3373</v>
      </c>
      <c r="R786" s="13" t="s">
        <v>86</v>
      </c>
      <c r="S786" s="13" t="s">
        <v>3291</v>
      </c>
      <c r="T786" s="13" t="s">
        <v>4153</v>
      </c>
      <c r="U786" s="13" t="s">
        <v>665</v>
      </c>
      <c r="V786" s="13" t="s">
        <v>10504</v>
      </c>
      <c r="W786" s="14" t="s">
        <v>9232</v>
      </c>
      <c r="X786" s="14">
        <v>45569</v>
      </c>
      <c r="Y786" s="13" t="s">
        <v>1911</v>
      </c>
      <c r="Z786" s="13" t="s">
        <v>253</v>
      </c>
      <c r="AA786" s="13" t="s">
        <v>367</v>
      </c>
      <c r="AB786" s="13" t="s">
        <v>1601</v>
      </c>
      <c r="AC786" s="13" t="s">
        <v>3351</v>
      </c>
      <c r="AD786" s="13" t="s">
        <v>8103</v>
      </c>
      <c r="AE786" s="13" t="s">
        <v>8104</v>
      </c>
      <c r="AF786" s="13" t="s">
        <v>80</v>
      </c>
      <c r="AG786" s="14" t="s">
        <v>81</v>
      </c>
      <c r="AH786" s="13" t="s">
        <v>82</v>
      </c>
      <c r="AI786" s="13" t="s">
        <v>82</v>
      </c>
      <c r="AJ786" s="13" t="s">
        <v>8105</v>
      </c>
      <c r="AK786" s="13" t="s">
        <v>61</v>
      </c>
      <c r="AL786" s="13" t="s">
        <v>61</v>
      </c>
      <c r="AM786" s="13" t="s">
        <v>8106</v>
      </c>
      <c r="AN786" s="13" t="s">
        <v>91</v>
      </c>
      <c r="AO786" s="13" t="s">
        <v>8107</v>
      </c>
      <c r="AP786" s="13" t="s">
        <v>93</v>
      </c>
      <c r="AQ786" s="13" t="s">
        <v>8104</v>
      </c>
      <c r="AR786" s="13" t="s">
        <v>7867</v>
      </c>
      <c r="AS786" s="13" t="s">
        <v>1644</v>
      </c>
      <c r="AT786" s="13" t="s">
        <v>9127</v>
      </c>
      <c r="AU786" s="13" t="s">
        <v>8104</v>
      </c>
      <c r="AV786" s="13" t="s">
        <v>61</v>
      </c>
      <c r="AW786" s="14" t="s">
        <v>61</v>
      </c>
      <c r="AX786" s="15" t="s">
        <v>61</v>
      </c>
      <c r="AY786" s="13" t="s">
        <v>7521</v>
      </c>
      <c r="AZ786" s="13" t="s">
        <v>7910</v>
      </c>
      <c r="BA786" s="14">
        <v>45573</v>
      </c>
      <c r="BB786" s="14">
        <f t="shared" si="12"/>
        <v>45576</v>
      </c>
      <c r="BC786" s="14">
        <v>45573</v>
      </c>
      <c r="BD786" s="13"/>
      <c r="BE786" s="13"/>
      <c r="BF786" s="13"/>
      <c r="BG786" s="14"/>
      <c r="BH786" s="33"/>
    </row>
    <row r="787" spans="1:60" s="16" customFormat="1" ht="24" hidden="1" x14ac:dyDescent="0.25">
      <c r="A787" s="13" t="s">
        <v>56</v>
      </c>
      <c r="B787" s="13" t="s">
        <v>57</v>
      </c>
      <c r="C787" s="13" t="s">
        <v>6842</v>
      </c>
      <c r="D787" s="13" t="s">
        <v>9294</v>
      </c>
      <c r="E787" s="13" t="s">
        <v>60</v>
      </c>
      <c r="F787" s="13" t="s">
        <v>61</v>
      </c>
      <c r="G787" s="13" t="s">
        <v>61</v>
      </c>
      <c r="H787" s="13" t="s">
        <v>62</v>
      </c>
      <c r="I787" s="13" t="s">
        <v>215</v>
      </c>
      <c r="J787" s="13" t="s">
        <v>216</v>
      </c>
      <c r="K787" s="13" t="s">
        <v>65</v>
      </c>
      <c r="L787" s="13" t="s">
        <v>66</v>
      </c>
      <c r="M787" s="13" t="s">
        <v>67</v>
      </c>
      <c r="N787" s="13" t="s">
        <v>68</v>
      </c>
      <c r="O787" s="13" t="s">
        <v>67</v>
      </c>
      <c r="P787" s="13" t="s">
        <v>956</v>
      </c>
      <c r="Q787" s="13" t="s">
        <v>957</v>
      </c>
      <c r="R787" s="13" t="s">
        <v>86</v>
      </c>
      <c r="S787" s="13" t="s">
        <v>72</v>
      </c>
      <c r="T787" s="13" t="s">
        <v>958</v>
      </c>
      <c r="U787" s="13" t="s">
        <v>399</v>
      </c>
      <c r="V787" s="13" t="s">
        <v>803</v>
      </c>
      <c r="W787" s="14" t="s">
        <v>9127</v>
      </c>
      <c r="X787" s="14">
        <v>45593</v>
      </c>
      <c r="Y787" s="13" t="s">
        <v>77</v>
      </c>
      <c r="Z787" s="13" t="s">
        <v>67</v>
      </c>
      <c r="AA787" s="13" t="s">
        <v>74</v>
      </c>
      <c r="AB787" s="13" t="s">
        <v>78</v>
      </c>
      <c r="AC787" s="13" t="s">
        <v>78</v>
      </c>
      <c r="AD787" s="13" t="s">
        <v>8108</v>
      </c>
      <c r="AE787" s="13" t="s">
        <v>8108</v>
      </c>
      <c r="AF787" s="13" t="s">
        <v>223</v>
      </c>
      <c r="AG787" s="14" t="s">
        <v>224</v>
      </c>
      <c r="AH787" s="13" t="s">
        <v>61</v>
      </c>
      <c r="AI787" s="13" t="s">
        <v>82</v>
      </c>
      <c r="AJ787" s="13" t="s">
        <v>8189</v>
      </c>
      <c r="AK787" s="13" t="s">
        <v>61</v>
      </c>
      <c r="AL787" s="13" t="s">
        <v>61</v>
      </c>
      <c r="AM787" s="13" t="s">
        <v>8528</v>
      </c>
      <c r="AN787" s="13" t="s">
        <v>91</v>
      </c>
      <c r="AO787" s="13" t="s">
        <v>8529</v>
      </c>
      <c r="AP787" s="13" t="s">
        <v>93</v>
      </c>
      <c r="AQ787" s="13" t="s">
        <v>8108</v>
      </c>
      <c r="AR787" s="13" t="s">
        <v>9124</v>
      </c>
      <c r="AS787" s="13" t="s">
        <v>2217</v>
      </c>
      <c r="AT787" s="13" t="s">
        <v>10169</v>
      </c>
      <c r="AU787" s="13" t="s">
        <v>8108</v>
      </c>
      <c r="AV787" s="13" t="s">
        <v>61</v>
      </c>
      <c r="AW787" s="14" t="s">
        <v>61</v>
      </c>
      <c r="AX787" s="15" t="s">
        <v>61</v>
      </c>
      <c r="AY787" s="13" t="s">
        <v>8109</v>
      </c>
      <c r="AZ787" s="13" t="s">
        <v>10185</v>
      </c>
      <c r="BA787" s="14">
        <v>45604</v>
      </c>
      <c r="BB787" s="14">
        <f t="shared" si="12"/>
        <v>45600</v>
      </c>
      <c r="BC787" s="14">
        <v>45602</v>
      </c>
      <c r="BD787" s="13"/>
      <c r="BE787" s="13"/>
      <c r="BF787" s="13"/>
      <c r="BG787" s="14"/>
      <c r="BH787" s="33"/>
    </row>
    <row r="788" spans="1:60" s="53" customFormat="1" ht="81.75" customHeight="1" x14ac:dyDescent="0.25">
      <c r="A788" s="13" t="s">
        <v>56</v>
      </c>
      <c r="B788" s="13" t="s">
        <v>57</v>
      </c>
      <c r="C788" s="48">
        <v>78424</v>
      </c>
      <c r="D788" s="13" t="s">
        <v>9295</v>
      </c>
      <c r="E788" s="13" t="s">
        <v>60</v>
      </c>
      <c r="F788" s="13" t="s">
        <v>61</v>
      </c>
      <c r="G788" s="13" t="s">
        <v>61</v>
      </c>
      <c r="H788" s="13" t="s">
        <v>62</v>
      </c>
      <c r="I788" s="13" t="s">
        <v>441</v>
      </c>
      <c r="J788" s="13" t="s">
        <v>442</v>
      </c>
      <c r="K788" s="13" t="s">
        <v>778</v>
      </c>
      <c r="L788" s="13" t="s">
        <v>66</v>
      </c>
      <c r="M788" s="13" t="s">
        <v>253</v>
      </c>
      <c r="N788" s="13" t="s">
        <v>68</v>
      </c>
      <c r="O788" s="13" t="s">
        <v>67</v>
      </c>
      <c r="P788" s="48">
        <v>7727601</v>
      </c>
      <c r="Q788" s="48" t="s">
        <v>467</v>
      </c>
      <c r="R788" s="13" t="s">
        <v>93</v>
      </c>
      <c r="S788" s="48" t="s">
        <v>72</v>
      </c>
      <c r="T788" s="13" t="s">
        <v>468</v>
      </c>
      <c r="U788" s="13" t="s">
        <v>3487</v>
      </c>
      <c r="V788" s="13" t="s">
        <v>10505</v>
      </c>
      <c r="W788" s="14" t="s">
        <v>9232</v>
      </c>
      <c r="X788" s="14">
        <v>45584</v>
      </c>
      <c r="Y788" s="13" t="s">
        <v>449</v>
      </c>
      <c r="Z788" s="13" t="s">
        <v>67</v>
      </c>
      <c r="AA788" s="13" t="s">
        <v>74</v>
      </c>
      <c r="AB788" s="13" t="s">
        <v>1267</v>
      </c>
      <c r="AC788" s="48" t="s">
        <v>3665</v>
      </c>
      <c r="AD788" s="48" t="s">
        <v>78</v>
      </c>
      <c r="AE788" s="48" t="s">
        <v>3665</v>
      </c>
      <c r="AF788" s="13" t="s">
        <v>439</v>
      </c>
      <c r="AG788" s="14" t="s">
        <v>451</v>
      </c>
      <c r="AH788" s="13" t="s">
        <v>452</v>
      </c>
      <c r="AI788" s="13" t="s">
        <v>61</v>
      </c>
      <c r="AJ788" s="48" t="s">
        <v>8110</v>
      </c>
      <c r="AK788" s="13" t="s">
        <v>61</v>
      </c>
      <c r="AL788" s="13" t="s">
        <v>61</v>
      </c>
      <c r="AM788" s="48" t="s">
        <v>8401</v>
      </c>
      <c r="AN788" s="48" t="s">
        <v>91</v>
      </c>
      <c r="AO788" s="48">
        <v>377136024</v>
      </c>
      <c r="AP788" s="48" t="s">
        <v>93</v>
      </c>
      <c r="AQ788" s="57">
        <v>1851668</v>
      </c>
      <c r="AR788" s="13" t="s">
        <v>9203</v>
      </c>
      <c r="AS788" s="48" t="s">
        <v>10959</v>
      </c>
      <c r="AT788" s="48" t="s">
        <v>61</v>
      </c>
      <c r="AU788" s="48" t="s">
        <v>61</v>
      </c>
      <c r="AV788" s="48" t="s">
        <v>61</v>
      </c>
      <c r="AW788" s="50" t="s">
        <v>61</v>
      </c>
      <c r="AX788" s="51" t="s">
        <v>61</v>
      </c>
      <c r="AY788" s="48" t="s">
        <v>7424</v>
      </c>
      <c r="AZ788" s="48" t="s">
        <v>10453</v>
      </c>
      <c r="BA788" s="50">
        <v>45614</v>
      </c>
      <c r="BB788" s="50">
        <f t="shared" si="12"/>
        <v>45591</v>
      </c>
      <c r="BC788" s="50">
        <v>45613</v>
      </c>
      <c r="BD788" s="48"/>
      <c r="BE788" s="48"/>
      <c r="BF788" s="48"/>
      <c r="BG788" s="50"/>
      <c r="BH788" s="52"/>
    </row>
    <row r="789" spans="1:60" s="16" customFormat="1" ht="24" hidden="1" x14ac:dyDescent="0.25">
      <c r="A789" s="13" t="s">
        <v>56</v>
      </c>
      <c r="B789" s="13" t="s">
        <v>57</v>
      </c>
      <c r="C789" s="13" t="s">
        <v>2884</v>
      </c>
      <c r="D789" s="13" t="s">
        <v>9296</v>
      </c>
      <c r="E789" s="13" t="s">
        <v>60</v>
      </c>
      <c r="F789" s="13" t="s">
        <v>61</v>
      </c>
      <c r="G789" s="13" t="s">
        <v>61</v>
      </c>
      <c r="H789" s="13" t="s">
        <v>62</v>
      </c>
      <c r="I789" s="13" t="s">
        <v>63</v>
      </c>
      <c r="J789" s="13" t="s">
        <v>64</v>
      </c>
      <c r="K789" s="13" t="s">
        <v>8111</v>
      </c>
      <c r="L789" s="13" t="s">
        <v>66</v>
      </c>
      <c r="M789" s="13" t="s">
        <v>67</v>
      </c>
      <c r="N789" s="13" t="s">
        <v>68</v>
      </c>
      <c r="O789" s="13" t="s">
        <v>67</v>
      </c>
      <c r="P789" s="13" t="s">
        <v>8112</v>
      </c>
      <c r="Q789" s="13" t="s">
        <v>8113</v>
      </c>
      <c r="R789" s="13" t="s">
        <v>1829</v>
      </c>
      <c r="S789" s="13" t="s">
        <v>72</v>
      </c>
      <c r="T789" s="13" t="s">
        <v>8114</v>
      </c>
      <c r="U789" s="13" t="s">
        <v>1141</v>
      </c>
      <c r="V789" s="13" t="s">
        <v>10506</v>
      </c>
      <c r="W789" s="14" t="s">
        <v>9241</v>
      </c>
      <c r="X789" s="14">
        <v>45596</v>
      </c>
      <c r="Y789" s="13" t="s">
        <v>77</v>
      </c>
      <c r="Z789" s="13" t="s">
        <v>67</v>
      </c>
      <c r="AA789" s="13" t="s">
        <v>74</v>
      </c>
      <c r="AB789" s="13" t="s">
        <v>78</v>
      </c>
      <c r="AC789" s="13" t="s">
        <v>78</v>
      </c>
      <c r="AD789" s="13" t="s">
        <v>1258</v>
      </c>
      <c r="AE789" s="13" t="s">
        <v>1258</v>
      </c>
      <c r="AF789" s="13" t="s">
        <v>80</v>
      </c>
      <c r="AG789" s="14" t="s">
        <v>81</v>
      </c>
      <c r="AH789" s="13" t="s">
        <v>61</v>
      </c>
      <c r="AI789" s="13" t="s">
        <v>82</v>
      </c>
      <c r="AJ789" s="13" t="s">
        <v>8115</v>
      </c>
      <c r="AK789" s="13" t="s">
        <v>61</v>
      </c>
      <c r="AL789" s="13" t="s">
        <v>61</v>
      </c>
      <c r="AM789" s="13" t="s">
        <v>61</v>
      </c>
      <c r="AN789" s="13" t="s">
        <v>61</v>
      </c>
      <c r="AO789" s="13" t="s">
        <v>61</v>
      </c>
      <c r="AP789" s="13" t="s">
        <v>61</v>
      </c>
      <c r="AQ789" s="13" t="s">
        <v>61</v>
      </c>
      <c r="AR789" s="13" t="s">
        <v>61</v>
      </c>
      <c r="AS789" s="13" t="s">
        <v>61</v>
      </c>
      <c r="AT789" s="13" t="s">
        <v>61</v>
      </c>
      <c r="AU789" s="13" t="s">
        <v>61</v>
      </c>
      <c r="AV789" s="13" t="s">
        <v>61</v>
      </c>
      <c r="AW789" s="14" t="s">
        <v>61</v>
      </c>
      <c r="AX789" s="15" t="s">
        <v>61</v>
      </c>
      <c r="AY789" s="13" t="s">
        <v>8116</v>
      </c>
      <c r="AZ789" s="13" t="s">
        <v>8074</v>
      </c>
      <c r="BA789" s="13"/>
      <c r="BB789" s="14">
        <f t="shared" si="12"/>
        <v>45603</v>
      </c>
      <c r="BC789" s="13"/>
      <c r="BD789" s="13"/>
      <c r="BE789" s="13"/>
      <c r="BF789" s="13"/>
      <c r="BG789" s="14"/>
      <c r="BH789" s="33"/>
    </row>
    <row r="790" spans="1:60" ht="24" hidden="1" x14ac:dyDescent="0.25">
      <c r="A790" s="38" t="s">
        <v>56</v>
      </c>
      <c r="B790" s="38" t="s">
        <v>57</v>
      </c>
      <c r="C790" s="18" t="s">
        <v>4949</v>
      </c>
      <c r="D790" s="38" t="s">
        <v>9297</v>
      </c>
      <c r="E790" s="38" t="s">
        <v>60</v>
      </c>
      <c r="F790" s="38" t="s">
        <v>61</v>
      </c>
      <c r="G790" s="38" t="s">
        <v>61</v>
      </c>
      <c r="H790" s="38" t="s">
        <v>62</v>
      </c>
      <c r="I790" s="38" t="s">
        <v>63</v>
      </c>
      <c r="J790" s="38" t="s">
        <v>64</v>
      </c>
      <c r="K790" s="38" t="s">
        <v>65</v>
      </c>
      <c r="L790" s="38" t="s">
        <v>66</v>
      </c>
      <c r="M790" s="38" t="s">
        <v>253</v>
      </c>
      <c r="N790" s="38" t="s">
        <v>68</v>
      </c>
      <c r="O790" s="38" t="s">
        <v>67</v>
      </c>
      <c r="P790" s="38" t="s">
        <v>1388</v>
      </c>
      <c r="Q790" s="18" t="s">
        <v>1389</v>
      </c>
      <c r="R790" s="18" t="s">
        <v>1829</v>
      </c>
      <c r="S790" s="38" t="s">
        <v>72</v>
      </c>
      <c r="T790" s="38" t="s">
        <v>1390</v>
      </c>
      <c r="U790" s="38" t="s">
        <v>505</v>
      </c>
      <c r="V790" s="38" t="s">
        <v>10507</v>
      </c>
      <c r="W790" s="39" t="s">
        <v>9232</v>
      </c>
      <c r="X790" s="39">
        <v>45576</v>
      </c>
      <c r="Y790" s="38" t="s">
        <v>77</v>
      </c>
      <c r="Z790" s="38" t="s">
        <v>253</v>
      </c>
      <c r="AA790" s="38" t="s">
        <v>367</v>
      </c>
      <c r="AB790" s="38" t="s">
        <v>1075</v>
      </c>
      <c r="AC790" s="38" t="s">
        <v>1548</v>
      </c>
      <c r="AD790" s="18" t="s">
        <v>8117</v>
      </c>
      <c r="AE790" s="38" t="s">
        <v>8118</v>
      </c>
      <c r="AF790" s="38" t="s">
        <v>717</v>
      </c>
      <c r="AG790" s="39" t="s">
        <v>108</v>
      </c>
      <c r="AH790" s="38" t="s">
        <v>1013</v>
      </c>
      <c r="AI790" s="38" t="s">
        <v>1013</v>
      </c>
      <c r="AJ790" s="38" t="s">
        <v>8119</v>
      </c>
      <c r="AK790" s="38" t="s">
        <v>61</v>
      </c>
      <c r="AL790" s="38" t="s">
        <v>61</v>
      </c>
      <c r="AM790" s="38" t="s">
        <v>61</v>
      </c>
      <c r="AN790" s="38" t="s">
        <v>61</v>
      </c>
      <c r="AO790" s="38" t="s">
        <v>61</v>
      </c>
      <c r="AP790" s="38" t="s">
        <v>61</v>
      </c>
      <c r="AQ790" s="38" t="s">
        <v>61</v>
      </c>
      <c r="AR790" s="38" t="s">
        <v>61</v>
      </c>
      <c r="AS790" s="38" t="s">
        <v>61</v>
      </c>
      <c r="AT790" s="38" t="s">
        <v>61</v>
      </c>
      <c r="AU790" s="38" t="s">
        <v>61</v>
      </c>
      <c r="AV790" s="38" t="s">
        <v>61</v>
      </c>
      <c r="AW790" s="39" t="s">
        <v>61</v>
      </c>
      <c r="AX790" s="43" t="s">
        <v>61</v>
      </c>
      <c r="AY790" s="38" t="s">
        <v>8120</v>
      </c>
      <c r="AZ790" s="18" t="s">
        <v>8504</v>
      </c>
      <c r="BA790" s="18"/>
      <c r="BB790" s="19">
        <f t="shared" si="12"/>
        <v>45583</v>
      </c>
      <c r="BC790" s="19">
        <v>45623</v>
      </c>
      <c r="BD790" s="38"/>
      <c r="BE790" s="18"/>
      <c r="BF790" s="18"/>
      <c r="BG790" s="19"/>
      <c r="BH790" s="47"/>
    </row>
    <row r="791" spans="1:60" s="16" customFormat="1" ht="24" hidden="1" x14ac:dyDescent="0.25">
      <c r="A791" s="13" t="s">
        <v>56</v>
      </c>
      <c r="B791" s="13" t="s">
        <v>57</v>
      </c>
      <c r="C791" s="13" t="s">
        <v>5006</v>
      </c>
      <c r="D791" s="13" t="s">
        <v>9298</v>
      </c>
      <c r="E791" s="13" t="s">
        <v>60</v>
      </c>
      <c r="F791" s="13" t="s">
        <v>61</v>
      </c>
      <c r="G791" s="13" t="s">
        <v>61</v>
      </c>
      <c r="H791" s="13" t="s">
        <v>62</v>
      </c>
      <c r="I791" s="13" t="s">
        <v>441</v>
      </c>
      <c r="J791" s="13" t="s">
        <v>442</v>
      </c>
      <c r="K791" s="13" t="s">
        <v>778</v>
      </c>
      <c r="L791" s="13" t="s">
        <v>66</v>
      </c>
      <c r="M791" s="13" t="s">
        <v>253</v>
      </c>
      <c r="N791" s="13" t="s">
        <v>68</v>
      </c>
      <c r="O791" s="13" t="s">
        <v>67</v>
      </c>
      <c r="P791" s="13" t="s">
        <v>444</v>
      </c>
      <c r="Q791" s="13" t="s">
        <v>445</v>
      </c>
      <c r="R791" s="13" t="s">
        <v>86</v>
      </c>
      <c r="S791" s="13" t="s">
        <v>72</v>
      </c>
      <c r="T791" s="13" t="s">
        <v>446</v>
      </c>
      <c r="U791" s="13" t="s">
        <v>1465</v>
      </c>
      <c r="V791" s="13" t="s">
        <v>448</v>
      </c>
      <c r="W791" s="14" t="s">
        <v>9127</v>
      </c>
      <c r="X791" s="14">
        <v>45596</v>
      </c>
      <c r="Y791" s="13" t="s">
        <v>449</v>
      </c>
      <c r="Z791" s="13" t="s">
        <v>67</v>
      </c>
      <c r="AA791" s="13" t="s">
        <v>74</v>
      </c>
      <c r="AB791" s="13" t="s">
        <v>1267</v>
      </c>
      <c r="AC791" s="13" t="s">
        <v>8121</v>
      </c>
      <c r="AD791" s="13" t="s">
        <v>78</v>
      </c>
      <c r="AE791" s="13" t="s">
        <v>8121</v>
      </c>
      <c r="AF791" s="13" t="s">
        <v>439</v>
      </c>
      <c r="AG791" s="14" t="s">
        <v>451</v>
      </c>
      <c r="AH791" s="13" t="s">
        <v>452</v>
      </c>
      <c r="AI791" s="13" t="s">
        <v>61</v>
      </c>
      <c r="AJ791" s="13" t="s">
        <v>8190</v>
      </c>
      <c r="AK791" s="13" t="s">
        <v>61</v>
      </c>
      <c r="AL791" s="13" t="s">
        <v>61</v>
      </c>
      <c r="AM791" s="13" t="s">
        <v>9299</v>
      </c>
      <c r="AN791" s="13" t="s">
        <v>91</v>
      </c>
      <c r="AO791" s="13" t="s">
        <v>9300</v>
      </c>
      <c r="AP791" s="13" t="s">
        <v>93</v>
      </c>
      <c r="AQ791" s="13" t="s">
        <v>8121</v>
      </c>
      <c r="AR791" s="13" t="s">
        <v>9233</v>
      </c>
      <c r="AS791" s="13" t="s">
        <v>2203</v>
      </c>
      <c r="AT791" s="13" t="s">
        <v>10169</v>
      </c>
      <c r="AU791" s="13" t="s">
        <v>8121</v>
      </c>
      <c r="AV791" s="13" t="s">
        <v>61</v>
      </c>
      <c r="AW791" s="14" t="s">
        <v>61</v>
      </c>
      <c r="AX791" s="15" t="s">
        <v>61</v>
      </c>
      <c r="AY791" s="13" t="s">
        <v>8122</v>
      </c>
      <c r="AZ791" s="13" t="s">
        <v>10185</v>
      </c>
      <c r="BA791" s="14">
        <v>45613</v>
      </c>
      <c r="BB791" s="14">
        <f t="shared" si="12"/>
        <v>45603</v>
      </c>
      <c r="BC791" s="14">
        <v>45610</v>
      </c>
      <c r="BD791" s="13"/>
      <c r="BE791" s="13"/>
      <c r="BF791" s="13"/>
      <c r="BG791" s="14"/>
      <c r="BH791" s="33"/>
    </row>
    <row r="792" spans="1:60" s="53" customFormat="1" ht="228" hidden="1" x14ac:dyDescent="0.25">
      <c r="A792" s="13" t="s">
        <v>56</v>
      </c>
      <c r="B792" s="13" t="s">
        <v>57</v>
      </c>
      <c r="C792" s="48" t="s">
        <v>5023</v>
      </c>
      <c r="D792" s="13" t="s">
        <v>9301</v>
      </c>
      <c r="E792" s="13" t="s">
        <v>60</v>
      </c>
      <c r="F792" s="13" t="s">
        <v>61</v>
      </c>
      <c r="G792" s="13" t="s">
        <v>61</v>
      </c>
      <c r="H792" s="13" t="s">
        <v>62</v>
      </c>
      <c r="I792" s="13" t="s">
        <v>63</v>
      </c>
      <c r="J792" s="13" t="s">
        <v>64</v>
      </c>
      <c r="K792" s="13" t="s">
        <v>65</v>
      </c>
      <c r="L792" s="13" t="s">
        <v>66</v>
      </c>
      <c r="M792" s="13" t="s">
        <v>253</v>
      </c>
      <c r="N792" s="13" t="s">
        <v>68</v>
      </c>
      <c r="O792" s="13" t="s">
        <v>67</v>
      </c>
      <c r="P792" s="48" t="s">
        <v>1057</v>
      </c>
      <c r="Q792" s="48" t="s">
        <v>1058</v>
      </c>
      <c r="R792" s="13" t="s">
        <v>93</v>
      </c>
      <c r="S792" s="48" t="s">
        <v>72</v>
      </c>
      <c r="T792" s="13" t="s">
        <v>1059</v>
      </c>
      <c r="U792" s="13" t="s">
        <v>1432</v>
      </c>
      <c r="V792" s="13" t="s">
        <v>1266</v>
      </c>
      <c r="W792" s="14" t="s">
        <v>9241</v>
      </c>
      <c r="X792" s="14">
        <v>45597</v>
      </c>
      <c r="Y792" s="13" t="s">
        <v>77</v>
      </c>
      <c r="Z792" s="13" t="s">
        <v>253</v>
      </c>
      <c r="AA792" s="13" t="s">
        <v>367</v>
      </c>
      <c r="AB792" s="13" t="s">
        <v>1075</v>
      </c>
      <c r="AC792" s="48" t="s">
        <v>2368</v>
      </c>
      <c r="AD792" s="48" t="s">
        <v>8123</v>
      </c>
      <c r="AE792" s="48" t="s">
        <v>8124</v>
      </c>
      <c r="AF792" s="13" t="s">
        <v>717</v>
      </c>
      <c r="AG792" s="14" t="s">
        <v>108</v>
      </c>
      <c r="AH792" s="13" t="s">
        <v>1013</v>
      </c>
      <c r="AI792" s="13" t="s">
        <v>1013</v>
      </c>
      <c r="AJ792" s="48" t="s">
        <v>8125</v>
      </c>
      <c r="AK792" s="13" t="s">
        <v>61</v>
      </c>
      <c r="AL792" s="13" t="s">
        <v>61</v>
      </c>
      <c r="AM792" s="48" t="s">
        <v>10508</v>
      </c>
      <c r="AN792" s="48" t="s">
        <v>8725</v>
      </c>
      <c r="AO792" s="48" t="s">
        <v>10509</v>
      </c>
      <c r="AP792" s="48" t="s">
        <v>93</v>
      </c>
      <c r="AQ792" s="48" t="s">
        <v>8124</v>
      </c>
      <c r="AR792" s="13" t="s">
        <v>10169</v>
      </c>
      <c r="AS792" s="48" t="s">
        <v>61</v>
      </c>
      <c r="AT792" s="48" t="s">
        <v>61</v>
      </c>
      <c r="AU792" s="48" t="s">
        <v>61</v>
      </c>
      <c r="AV792" s="48" t="s">
        <v>61</v>
      </c>
      <c r="AW792" s="50" t="s">
        <v>61</v>
      </c>
      <c r="AX792" s="51" t="s">
        <v>61</v>
      </c>
      <c r="AY792" s="48" t="s">
        <v>8126</v>
      </c>
      <c r="AZ792" s="48" t="s">
        <v>10453</v>
      </c>
      <c r="BA792" s="50">
        <v>45623</v>
      </c>
      <c r="BB792" s="50">
        <f t="shared" si="12"/>
        <v>45604</v>
      </c>
      <c r="BC792" s="50">
        <v>45609</v>
      </c>
      <c r="BD792" s="48"/>
      <c r="BE792" s="48"/>
      <c r="BF792" s="48"/>
      <c r="BG792" s="50"/>
      <c r="BH792" s="52"/>
    </row>
    <row r="793" spans="1:60" s="16" customFormat="1" ht="24" hidden="1" x14ac:dyDescent="0.25">
      <c r="A793" s="13" t="s">
        <v>56</v>
      </c>
      <c r="B793" s="13" t="s">
        <v>57</v>
      </c>
      <c r="C793" s="13" t="s">
        <v>5184</v>
      </c>
      <c r="D793" s="13" t="s">
        <v>9303</v>
      </c>
      <c r="E793" s="13" t="s">
        <v>60</v>
      </c>
      <c r="F793" s="13" t="s">
        <v>61</v>
      </c>
      <c r="G793" s="13" t="s">
        <v>61</v>
      </c>
      <c r="H793" s="13" t="s">
        <v>62</v>
      </c>
      <c r="I793" s="13" t="s">
        <v>170</v>
      </c>
      <c r="J793" s="13" t="s">
        <v>171</v>
      </c>
      <c r="K793" s="13" t="s">
        <v>65</v>
      </c>
      <c r="L793" s="13" t="s">
        <v>66</v>
      </c>
      <c r="M793" s="13" t="s">
        <v>67</v>
      </c>
      <c r="N793" s="13" t="s">
        <v>68</v>
      </c>
      <c r="O793" s="13" t="s">
        <v>67</v>
      </c>
      <c r="P793" s="13" t="s">
        <v>755</v>
      </c>
      <c r="Q793" s="13" t="s">
        <v>756</v>
      </c>
      <c r="R793" s="13" t="s">
        <v>86</v>
      </c>
      <c r="S793" s="13" t="s">
        <v>72</v>
      </c>
      <c r="T793" s="13" t="s">
        <v>757</v>
      </c>
      <c r="U793" s="13" t="s">
        <v>259</v>
      </c>
      <c r="V793" s="13" t="s">
        <v>175</v>
      </c>
      <c r="W793" s="14" t="s">
        <v>9241</v>
      </c>
      <c r="X793" s="14">
        <v>45596</v>
      </c>
      <c r="Y793" s="13" t="s">
        <v>77</v>
      </c>
      <c r="Z793" s="13" t="s">
        <v>67</v>
      </c>
      <c r="AA793" s="13" t="s">
        <v>74</v>
      </c>
      <c r="AB793" s="13" t="s">
        <v>78</v>
      </c>
      <c r="AC793" s="13" t="s">
        <v>78</v>
      </c>
      <c r="AD793" s="13" t="s">
        <v>1033</v>
      </c>
      <c r="AE793" s="13" t="s">
        <v>1033</v>
      </c>
      <c r="AF793" s="13" t="s">
        <v>178</v>
      </c>
      <c r="AG793" s="14" t="s">
        <v>179</v>
      </c>
      <c r="AH793" s="13" t="s">
        <v>61</v>
      </c>
      <c r="AI793" s="13" t="s">
        <v>180</v>
      </c>
      <c r="AJ793" s="13" t="s">
        <v>8127</v>
      </c>
      <c r="AK793" s="13" t="s">
        <v>61</v>
      </c>
      <c r="AL793" s="13" t="s">
        <v>61</v>
      </c>
      <c r="AM793" s="13" t="s">
        <v>8530</v>
      </c>
      <c r="AN793" s="13" t="s">
        <v>91</v>
      </c>
      <c r="AO793" s="13" t="s">
        <v>8531</v>
      </c>
      <c r="AP793" s="13" t="s">
        <v>93</v>
      </c>
      <c r="AQ793" s="13" t="s">
        <v>1033</v>
      </c>
      <c r="AR793" s="13" t="s">
        <v>9124</v>
      </c>
      <c r="AS793" s="13" t="s">
        <v>2223</v>
      </c>
      <c r="AT793" s="13" t="s">
        <v>10169</v>
      </c>
      <c r="AU793" s="13" t="s">
        <v>1033</v>
      </c>
      <c r="AV793" s="13" t="s">
        <v>61</v>
      </c>
      <c r="AW793" s="14" t="s">
        <v>61</v>
      </c>
      <c r="AX793" s="15" t="s">
        <v>61</v>
      </c>
      <c r="AY793" s="13" t="s">
        <v>8128</v>
      </c>
      <c r="AZ793" s="13" t="s">
        <v>10185</v>
      </c>
      <c r="BA793" s="14">
        <v>45610</v>
      </c>
      <c r="BB793" s="14">
        <f t="shared" si="12"/>
        <v>45603</v>
      </c>
      <c r="BC793" s="14">
        <v>45604</v>
      </c>
      <c r="BD793" s="13"/>
      <c r="BE793" s="13"/>
      <c r="BF793" s="13"/>
      <c r="BG793" s="14"/>
      <c r="BH793" s="33"/>
    </row>
    <row r="794" spans="1:60" s="16" customFormat="1" ht="24" hidden="1" x14ac:dyDescent="0.25">
      <c r="A794" s="13" t="s">
        <v>56</v>
      </c>
      <c r="B794" s="13" t="s">
        <v>57</v>
      </c>
      <c r="C794" s="13" t="s">
        <v>5213</v>
      </c>
      <c r="D794" s="13" t="s">
        <v>9304</v>
      </c>
      <c r="E794" s="13" t="s">
        <v>60</v>
      </c>
      <c r="F794" s="13" t="s">
        <v>61</v>
      </c>
      <c r="G794" s="13" t="s">
        <v>61</v>
      </c>
      <c r="H794" s="13" t="s">
        <v>62</v>
      </c>
      <c r="I794" s="13" t="s">
        <v>1524</v>
      </c>
      <c r="J794" s="13" t="s">
        <v>1525</v>
      </c>
      <c r="K794" s="13" t="s">
        <v>1596</v>
      </c>
      <c r="L794" s="13" t="s">
        <v>66</v>
      </c>
      <c r="M794" s="13" t="s">
        <v>253</v>
      </c>
      <c r="N794" s="13" t="s">
        <v>68</v>
      </c>
      <c r="O794" s="13" t="s">
        <v>253</v>
      </c>
      <c r="P794" s="13" t="s">
        <v>1544</v>
      </c>
      <c r="Q794" s="13" t="s">
        <v>1545</v>
      </c>
      <c r="R794" s="13" t="s">
        <v>86</v>
      </c>
      <c r="S794" s="13" t="s">
        <v>72</v>
      </c>
      <c r="T794" s="13" t="s">
        <v>2452</v>
      </c>
      <c r="U794" s="13" t="s">
        <v>259</v>
      </c>
      <c r="V794" s="13" t="s">
        <v>8532</v>
      </c>
      <c r="W794" s="14" t="s">
        <v>9241</v>
      </c>
      <c r="X794" s="14">
        <v>45570</v>
      </c>
      <c r="Y794" s="13" t="s">
        <v>401</v>
      </c>
      <c r="Z794" s="13" t="s">
        <v>253</v>
      </c>
      <c r="AA794" s="13" t="s">
        <v>262</v>
      </c>
      <c r="AB794" s="13" t="s">
        <v>2424</v>
      </c>
      <c r="AC794" s="13" t="s">
        <v>7416</v>
      </c>
      <c r="AD794" s="13" t="s">
        <v>8129</v>
      </c>
      <c r="AE794" s="13" t="s">
        <v>8130</v>
      </c>
      <c r="AF794" s="13" t="s">
        <v>433</v>
      </c>
      <c r="AG794" s="14" t="s">
        <v>451</v>
      </c>
      <c r="AH794" s="13" t="s">
        <v>452</v>
      </c>
      <c r="AI794" s="13" t="s">
        <v>452</v>
      </c>
      <c r="AJ794" s="13" t="s">
        <v>8131</v>
      </c>
      <c r="AK794" s="13" t="s">
        <v>61</v>
      </c>
      <c r="AL794" s="13" t="s">
        <v>61</v>
      </c>
      <c r="AM794" s="13" t="s">
        <v>9305</v>
      </c>
      <c r="AN794" s="13" t="s">
        <v>91</v>
      </c>
      <c r="AO794" s="13" t="s">
        <v>9306</v>
      </c>
      <c r="AP794" s="13" t="s">
        <v>93</v>
      </c>
      <c r="AQ794" s="13" t="s">
        <v>8130</v>
      </c>
      <c r="AR794" s="13" t="s">
        <v>9233</v>
      </c>
      <c r="AS794" s="13" t="s">
        <v>925</v>
      </c>
      <c r="AT794" s="13" t="s">
        <v>10007</v>
      </c>
      <c r="AU794" s="13" t="s">
        <v>8130</v>
      </c>
      <c r="AV794" s="13" t="s">
        <v>61</v>
      </c>
      <c r="AW794" s="14" t="s">
        <v>61</v>
      </c>
      <c r="AX794" s="15" t="s">
        <v>61</v>
      </c>
      <c r="AY794" s="13" t="s">
        <v>7417</v>
      </c>
      <c r="AZ794" s="13" t="s">
        <v>8924</v>
      </c>
      <c r="BA794" s="14">
        <v>45596</v>
      </c>
      <c r="BB794" s="14">
        <f t="shared" si="12"/>
        <v>45577</v>
      </c>
      <c r="BC794" s="14">
        <v>45588</v>
      </c>
      <c r="BD794" s="13"/>
      <c r="BE794" s="13"/>
      <c r="BF794" s="13"/>
      <c r="BG794" s="14"/>
      <c r="BH794" s="33"/>
    </row>
    <row r="795" spans="1:60" s="16" customFormat="1" ht="24" hidden="1" x14ac:dyDescent="0.25">
      <c r="A795" s="13" t="s">
        <v>56</v>
      </c>
      <c r="B795" s="13" t="s">
        <v>57</v>
      </c>
      <c r="C795" s="13" t="s">
        <v>5230</v>
      </c>
      <c r="D795" s="13" t="s">
        <v>9307</v>
      </c>
      <c r="E795" s="13" t="s">
        <v>60</v>
      </c>
      <c r="F795" s="13" t="s">
        <v>61</v>
      </c>
      <c r="G795" s="13" t="s">
        <v>61</v>
      </c>
      <c r="H795" s="13" t="s">
        <v>62</v>
      </c>
      <c r="I795" s="13" t="s">
        <v>63</v>
      </c>
      <c r="J795" s="13" t="s">
        <v>64</v>
      </c>
      <c r="K795" s="13" t="s">
        <v>65</v>
      </c>
      <c r="L795" s="13" t="s">
        <v>66</v>
      </c>
      <c r="M795" s="13" t="s">
        <v>67</v>
      </c>
      <c r="N795" s="13" t="s">
        <v>68</v>
      </c>
      <c r="O795" s="13" t="s">
        <v>67</v>
      </c>
      <c r="P795" s="13" t="s">
        <v>8132</v>
      </c>
      <c r="Q795" s="13" t="s">
        <v>8133</v>
      </c>
      <c r="R795" s="13" t="s">
        <v>86</v>
      </c>
      <c r="S795" s="13" t="s">
        <v>72</v>
      </c>
      <c r="T795" s="13" t="s">
        <v>8134</v>
      </c>
      <c r="U795" s="13" t="s">
        <v>384</v>
      </c>
      <c r="V795" s="13" t="s">
        <v>2701</v>
      </c>
      <c r="W795" s="14" t="s">
        <v>9241</v>
      </c>
      <c r="X795" s="14">
        <v>45568</v>
      </c>
      <c r="Y795" s="13" t="s">
        <v>77</v>
      </c>
      <c r="Z795" s="13" t="s">
        <v>67</v>
      </c>
      <c r="AA795" s="13" t="s">
        <v>74</v>
      </c>
      <c r="AB795" s="13" t="s">
        <v>78</v>
      </c>
      <c r="AC795" s="13" t="s">
        <v>78</v>
      </c>
      <c r="AD795" s="13" t="s">
        <v>78</v>
      </c>
      <c r="AE795" s="13" t="s">
        <v>78</v>
      </c>
      <c r="AF795" s="13" t="s">
        <v>61</v>
      </c>
      <c r="AG795" s="14" t="s">
        <v>61</v>
      </c>
      <c r="AH795" s="13" t="s">
        <v>61</v>
      </c>
      <c r="AI795" s="13" t="s">
        <v>61</v>
      </c>
      <c r="AJ795" s="13" t="s">
        <v>61</v>
      </c>
      <c r="AK795" s="13" t="s">
        <v>61</v>
      </c>
      <c r="AL795" s="13" t="s">
        <v>61</v>
      </c>
      <c r="AM795" s="13" t="s">
        <v>61</v>
      </c>
      <c r="AN795" s="13" t="s">
        <v>61</v>
      </c>
      <c r="AO795" s="13" t="s">
        <v>61</v>
      </c>
      <c r="AP795" s="13" t="s">
        <v>61</v>
      </c>
      <c r="AQ795" s="13" t="s">
        <v>61</v>
      </c>
      <c r="AR795" s="13" t="s">
        <v>61</v>
      </c>
      <c r="AS795" s="13" t="s">
        <v>61</v>
      </c>
      <c r="AT795" s="13" t="s">
        <v>61</v>
      </c>
      <c r="AU795" s="13" t="s">
        <v>61</v>
      </c>
      <c r="AV795" s="13" t="s">
        <v>61</v>
      </c>
      <c r="AW795" s="14" t="s">
        <v>61</v>
      </c>
      <c r="AX795" s="15" t="s">
        <v>61</v>
      </c>
      <c r="AY795" s="13" t="s">
        <v>8135</v>
      </c>
      <c r="AZ795" s="13" t="s">
        <v>545</v>
      </c>
      <c r="BA795" s="13"/>
      <c r="BB795" s="14">
        <f t="shared" si="12"/>
        <v>45575</v>
      </c>
      <c r="BC795" s="13"/>
      <c r="BD795" s="13"/>
      <c r="BE795" s="13"/>
      <c r="BF795" s="13"/>
      <c r="BG795" s="14"/>
      <c r="BH795" s="33"/>
    </row>
    <row r="796" spans="1:60" s="16" customFormat="1" ht="24" hidden="1" x14ac:dyDescent="0.25">
      <c r="A796" s="13" t="s">
        <v>56</v>
      </c>
      <c r="B796" s="13" t="s">
        <v>57</v>
      </c>
      <c r="C796" s="13" t="s">
        <v>5406</v>
      </c>
      <c r="D796" s="13" t="s">
        <v>9308</v>
      </c>
      <c r="E796" s="13" t="s">
        <v>60</v>
      </c>
      <c r="F796" s="13" t="s">
        <v>61</v>
      </c>
      <c r="G796" s="13" t="s">
        <v>61</v>
      </c>
      <c r="H796" s="13" t="s">
        <v>62</v>
      </c>
      <c r="I796" s="13" t="s">
        <v>2378</v>
      </c>
      <c r="J796" s="13" t="s">
        <v>2379</v>
      </c>
      <c r="K796" s="13" t="s">
        <v>8136</v>
      </c>
      <c r="L796" s="13" t="s">
        <v>66</v>
      </c>
      <c r="M796" s="13" t="s">
        <v>253</v>
      </c>
      <c r="N796" s="13" t="s">
        <v>68</v>
      </c>
      <c r="O796" s="13" t="s">
        <v>67</v>
      </c>
      <c r="P796" s="13" t="s">
        <v>876</v>
      </c>
      <c r="Q796" s="13" t="s">
        <v>877</v>
      </c>
      <c r="R796" s="13" t="s">
        <v>86</v>
      </c>
      <c r="S796" s="13" t="s">
        <v>72</v>
      </c>
      <c r="T796" s="13" t="s">
        <v>878</v>
      </c>
      <c r="U796" s="13" t="s">
        <v>2063</v>
      </c>
      <c r="V796" s="13" t="s">
        <v>10510</v>
      </c>
      <c r="W796" s="14" t="s">
        <v>7867</v>
      </c>
      <c r="X796" s="14">
        <v>45584</v>
      </c>
      <c r="Y796" s="13" t="s">
        <v>879</v>
      </c>
      <c r="Z796" s="13" t="s">
        <v>253</v>
      </c>
      <c r="AA796" s="13" t="s">
        <v>367</v>
      </c>
      <c r="AB796" s="13" t="s">
        <v>1022</v>
      </c>
      <c r="AC796" s="13" t="s">
        <v>8137</v>
      </c>
      <c r="AD796" s="13" t="s">
        <v>6927</v>
      </c>
      <c r="AE796" s="13" t="s">
        <v>8138</v>
      </c>
      <c r="AF796" s="13" t="s">
        <v>996</v>
      </c>
      <c r="AG796" s="14" t="s">
        <v>134</v>
      </c>
      <c r="AH796" s="13" t="s">
        <v>1013</v>
      </c>
      <c r="AI796" s="13" t="s">
        <v>1013</v>
      </c>
      <c r="AJ796" s="13" t="s">
        <v>8191</v>
      </c>
      <c r="AK796" s="13" t="s">
        <v>61</v>
      </c>
      <c r="AL796" s="13" t="s">
        <v>61</v>
      </c>
      <c r="AM796" s="13" t="s">
        <v>8300</v>
      </c>
      <c r="AN796" s="13" t="s">
        <v>91</v>
      </c>
      <c r="AO796" s="13" t="s">
        <v>8301</v>
      </c>
      <c r="AP796" s="13" t="s">
        <v>93</v>
      </c>
      <c r="AQ796" s="13" t="s">
        <v>8138</v>
      </c>
      <c r="AR796" s="13" t="s">
        <v>9194</v>
      </c>
      <c r="AS796" s="13" t="s">
        <v>1955</v>
      </c>
      <c r="AT796" s="13" t="s">
        <v>9391</v>
      </c>
      <c r="AU796" s="13" t="s">
        <v>8138</v>
      </c>
      <c r="AV796" s="13" t="s">
        <v>61</v>
      </c>
      <c r="AW796" s="14" t="s">
        <v>61</v>
      </c>
      <c r="AX796" s="15" t="s">
        <v>61</v>
      </c>
      <c r="AY796" s="13" t="s">
        <v>8139</v>
      </c>
      <c r="AZ796" s="13" t="s">
        <v>8503</v>
      </c>
      <c r="BA796" s="14">
        <v>45588</v>
      </c>
      <c r="BB796" s="14">
        <f t="shared" si="12"/>
        <v>45591</v>
      </c>
      <c r="BC796" s="14">
        <v>45588</v>
      </c>
      <c r="BD796" s="13"/>
      <c r="BE796" s="13"/>
      <c r="BF796" s="13"/>
      <c r="BG796" s="14"/>
      <c r="BH796" s="33"/>
    </row>
    <row r="797" spans="1:60" s="12" customFormat="1" ht="24" hidden="1" x14ac:dyDescent="0.25">
      <c r="A797" s="9" t="s">
        <v>56</v>
      </c>
      <c r="B797" s="9" t="s">
        <v>57</v>
      </c>
      <c r="C797" s="9" t="s">
        <v>5442</v>
      </c>
      <c r="D797" s="9" t="s">
        <v>9309</v>
      </c>
      <c r="E797" s="9" t="s">
        <v>60</v>
      </c>
      <c r="F797" s="9" t="s">
        <v>61</v>
      </c>
      <c r="G797" s="9" t="s">
        <v>61</v>
      </c>
      <c r="H797" s="9" t="s">
        <v>62</v>
      </c>
      <c r="I797" s="9" t="s">
        <v>441</v>
      </c>
      <c r="J797" s="9" t="s">
        <v>442</v>
      </c>
      <c r="K797" s="9" t="s">
        <v>778</v>
      </c>
      <c r="L797" s="9" t="s">
        <v>66</v>
      </c>
      <c r="M797" s="9" t="s">
        <v>253</v>
      </c>
      <c r="N797" s="9" t="s">
        <v>68</v>
      </c>
      <c r="O797" s="9" t="s">
        <v>67</v>
      </c>
      <c r="P797" s="9" t="s">
        <v>8140</v>
      </c>
      <c r="Q797" s="9" t="s">
        <v>8141</v>
      </c>
      <c r="R797" s="9" t="s">
        <v>93</v>
      </c>
      <c r="S797" s="9" t="s">
        <v>72</v>
      </c>
      <c r="T797" s="9" t="s">
        <v>8142</v>
      </c>
      <c r="U797" s="9" t="s">
        <v>3487</v>
      </c>
      <c r="V797" s="9" t="s">
        <v>10511</v>
      </c>
      <c r="W797" s="10" t="s">
        <v>9241</v>
      </c>
      <c r="X797" s="10">
        <v>45583</v>
      </c>
      <c r="Y797" s="9" t="s">
        <v>449</v>
      </c>
      <c r="Z797" s="9" t="s">
        <v>67</v>
      </c>
      <c r="AA797" s="9" t="s">
        <v>74</v>
      </c>
      <c r="AB797" s="9" t="s">
        <v>1267</v>
      </c>
      <c r="AC797" s="9" t="s">
        <v>3665</v>
      </c>
      <c r="AD797" s="9" t="s">
        <v>78</v>
      </c>
      <c r="AE797" s="9" t="s">
        <v>3665</v>
      </c>
      <c r="AF797" s="9" t="s">
        <v>439</v>
      </c>
      <c r="AG797" s="10" t="s">
        <v>451</v>
      </c>
      <c r="AH797" s="9" t="s">
        <v>452</v>
      </c>
      <c r="AI797" s="9" t="s">
        <v>61</v>
      </c>
      <c r="AJ797" s="9" t="s">
        <v>8143</v>
      </c>
      <c r="AK797" s="9" t="s">
        <v>61</v>
      </c>
      <c r="AL797" s="9" t="s">
        <v>61</v>
      </c>
      <c r="AM797" s="9" t="s">
        <v>8302</v>
      </c>
      <c r="AN797" s="9" t="s">
        <v>91</v>
      </c>
      <c r="AO797" s="9" t="s">
        <v>8303</v>
      </c>
      <c r="AP797" s="9" t="s">
        <v>93</v>
      </c>
      <c r="AQ797" s="9" t="s">
        <v>3665</v>
      </c>
      <c r="AR797" s="9" t="s">
        <v>9194</v>
      </c>
      <c r="AS797" s="9" t="s">
        <v>61</v>
      </c>
      <c r="AT797" s="9" t="s">
        <v>61</v>
      </c>
      <c r="AU797" s="9" t="s">
        <v>61</v>
      </c>
      <c r="AV797" s="9" t="s">
        <v>61</v>
      </c>
      <c r="AW797" s="10" t="s">
        <v>61</v>
      </c>
      <c r="AX797" s="11" t="s">
        <v>61</v>
      </c>
      <c r="AY797" s="9" t="s">
        <v>8144</v>
      </c>
      <c r="AZ797" s="9"/>
      <c r="BA797" s="9"/>
      <c r="BB797" s="10">
        <f t="shared" si="12"/>
        <v>45590</v>
      </c>
      <c r="BC797" s="9"/>
      <c r="BD797" s="9"/>
      <c r="BE797" s="9"/>
      <c r="BF797" s="9"/>
      <c r="BG797" s="10"/>
      <c r="BH797" s="35"/>
    </row>
    <row r="798" spans="1:60" s="53" customFormat="1" ht="63.75" customHeight="1" x14ac:dyDescent="0.25">
      <c r="A798" s="13" t="s">
        <v>56</v>
      </c>
      <c r="B798" s="13" t="s">
        <v>57</v>
      </c>
      <c r="C798" s="48">
        <v>79424</v>
      </c>
      <c r="D798" s="13" t="s">
        <v>9310</v>
      </c>
      <c r="E798" s="13" t="s">
        <v>60</v>
      </c>
      <c r="F798" s="13" t="s">
        <v>61</v>
      </c>
      <c r="G798" s="13" t="s">
        <v>61</v>
      </c>
      <c r="H798" s="13" t="s">
        <v>62</v>
      </c>
      <c r="I798" s="13" t="s">
        <v>63</v>
      </c>
      <c r="J798" s="13" t="s">
        <v>64</v>
      </c>
      <c r="K798" s="13" t="s">
        <v>3679</v>
      </c>
      <c r="L798" s="13" t="s">
        <v>66</v>
      </c>
      <c r="M798" s="13" t="s">
        <v>253</v>
      </c>
      <c r="N798" s="13" t="s">
        <v>68</v>
      </c>
      <c r="O798" s="13" t="s">
        <v>67</v>
      </c>
      <c r="P798" s="48">
        <v>194658</v>
      </c>
      <c r="Q798" s="48" t="s">
        <v>2729</v>
      </c>
      <c r="R798" s="13" t="s">
        <v>93</v>
      </c>
      <c r="S798" s="48" t="s">
        <v>3291</v>
      </c>
      <c r="T798" s="13" t="s">
        <v>2730</v>
      </c>
      <c r="U798" s="13" t="s">
        <v>363</v>
      </c>
      <c r="V798" s="13" t="s">
        <v>10512</v>
      </c>
      <c r="W798" s="14" t="s">
        <v>7867</v>
      </c>
      <c r="X798" s="14">
        <v>45593</v>
      </c>
      <c r="Y798" s="13" t="s">
        <v>1219</v>
      </c>
      <c r="Z798" s="13" t="s">
        <v>253</v>
      </c>
      <c r="AA798" s="13" t="s">
        <v>367</v>
      </c>
      <c r="AB798" s="13" t="s">
        <v>1601</v>
      </c>
      <c r="AC798" s="57">
        <v>997049</v>
      </c>
      <c r="AD798" s="57">
        <v>313187</v>
      </c>
      <c r="AE798" s="48" t="s">
        <v>8145</v>
      </c>
      <c r="AF798" s="13" t="s">
        <v>80</v>
      </c>
      <c r="AG798" s="14" t="s">
        <v>81</v>
      </c>
      <c r="AH798" s="13" t="s">
        <v>82</v>
      </c>
      <c r="AI798" s="13" t="s">
        <v>82</v>
      </c>
      <c r="AJ798" s="48" t="s">
        <v>8192</v>
      </c>
      <c r="AK798" s="13" t="s">
        <v>61</v>
      </c>
      <c r="AL798" s="13" t="s">
        <v>61</v>
      </c>
      <c r="AM798" s="48" t="s">
        <v>10513</v>
      </c>
      <c r="AN798" s="48" t="s">
        <v>91</v>
      </c>
      <c r="AO798" s="48">
        <v>437286324</v>
      </c>
      <c r="AP798" s="48" t="s">
        <v>93</v>
      </c>
      <c r="AQ798" s="48" t="s">
        <v>8145</v>
      </c>
      <c r="AR798" s="13" t="s">
        <v>10169</v>
      </c>
      <c r="AS798" s="48" t="s">
        <v>10969</v>
      </c>
      <c r="AT798" s="48" t="s">
        <v>61</v>
      </c>
      <c r="AU798" s="49">
        <f>+AQ798-BH798</f>
        <v>1123059</v>
      </c>
      <c r="AV798" s="48" t="s">
        <v>61</v>
      </c>
      <c r="AW798" s="50" t="s">
        <v>61</v>
      </c>
      <c r="AX798" s="51" t="s">
        <v>61</v>
      </c>
      <c r="AY798" s="48" t="s">
        <v>8146</v>
      </c>
      <c r="AZ798" s="48" t="s">
        <v>10453</v>
      </c>
      <c r="BA798" s="50">
        <v>45623</v>
      </c>
      <c r="BB798" s="50">
        <f t="shared" si="12"/>
        <v>45600</v>
      </c>
      <c r="BC798" s="50">
        <v>45617</v>
      </c>
      <c r="BD798" s="48"/>
      <c r="BE798" s="48"/>
      <c r="BF798" s="48"/>
      <c r="BG798" s="50">
        <v>45616</v>
      </c>
      <c r="BH798" s="52">
        <v>187177</v>
      </c>
    </row>
    <row r="799" spans="1:60" s="16" customFormat="1" ht="24" hidden="1" x14ac:dyDescent="0.25">
      <c r="A799" s="13" t="s">
        <v>56</v>
      </c>
      <c r="B799" s="13" t="s">
        <v>57</v>
      </c>
      <c r="C799" s="13" t="s">
        <v>5489</v>
      </c>
      <c r="D799" s="13" t="s">
        <v>9311</v>
      </c>
      <c r="E799" s="13" t="s">
        <v>60</v>
      </c>
      <c r="F799" s="13" t="s">
        <v>61</v>
      </c>
      <c r="G799" s="13" t="s">
        <v>61</v>
      </c>
      <c r="H799" s="13" t="s">
        <v>62</v>
      </c>
      <c r="I799" s="13" t="s">
        <v>63</v>
      </c>
      <c r="J799" s="13" t="s">
        <v>64</v>
      </c>
      <c r="K799" s="13" t="s">
        <v>65</v>
      </c>
      <c r="L799" s="13" t="s">
        <v>66</v>
      </c>
      <c r="M799" s="13" t="s">
        <v>67</v>
      </c>
      <c r="N799" s="13" t="s">
        <v>68</v>
      </c>
      <c r="O799" s="13" t="s">
        <v>67</v>
      </c>
      <c r="P799" s="13" t="s">
        <v>868</v>
      </c>
      <c r="Q799" s="13" t="s">
        <v>869</v>
      </c>
      <c r="R799" s="13" t="s">
        <v>86</v>
      </c>
      <c r="S799" s="13" t="s">
        <v>72</v>
      </c>
      <c r="T799" s="13" t="s">
        <v>870</v>
      </c>
      <c r="U799" s="13" t="s">
        <v>2063</v>
      </c>
      <c r="V799" s="13" t="s">
        <v>10514</v>
      </c>
      <c r="W799" s="14" t="s">
        <v>7867</v>
      </c>
      <c r="X799" s="14">
        <v>45584</v>
      </c>
      <c r="Y799" s="13" t="s">
        <v>77</v>
      </c>
      <c r="Z799" s="13" t="s">
        <v>67</v>
      </c>
      <c r="AA799" s="13" t="s">
        <v>74</v>
      </c>
      <c r="AB799" s="13" t="s">
        <v>78</v>
      </c>
      <c r="AC799" s="13" t="s">
        <v>78</v>
      </c>
      <c r="AD799" s="13" t="s">
        <v>78</v>
      </c>
      <c r="AE799" s="13" t="s">
        <v>78</v>
      </c>
      <c r="AF799" s="13" t="s">
        <v>61</v>
      </c>
      <c r="AG799" s="14" t="s">
        <v>61</v>
      </c>
      <c r="AH799" s="13" t="s">
        <v>61</v>
      </c>
      <c r="AI799" s="13" t="s">
        <v>61</v>
      </c>
      <c r="AJ799" s="13" t="s">
        <v>61</v>
      </c>
      <c r="AK799" s="13" t="s">
        <v>61</v>
      </c>
      <c r="AL799" s="13" t="s">
        <v>61</v>
      </c>
      <c r="AM799" s="13" t="s">
        <v>61</v>
      </c>
      <c r="AN799" s="13" t="s">
        <v>61</v>
      </c>
      <c r="AO799" s="13" t="s">
        <v>61</v>
      </c>
      <c r="AP799" s="13" t="s">
        <v>61</v>
      </c>
      <c r="AQ799" s="13" t="s">
        <v>61</v>
      </c>
      <c r="AR799" s="13" t="s">
        <v>61</v>
      </c>
      <c r="AS799" s="13" t="s">
        <v>61</v>
      </c>
      <c r="AT799" s="13" t="s">
        <v>61</v>
      </c>
      <c r="AU799" s="13" t="s">
        <v>61</v>
      </c>
      <c r="AV799" s="13" t="s">
        <v>61</v>
      </c>
      <c r="AW799" s="14" t="s">
        <v>61</v>
      </c>
      <c r="AX799" s="15" t="s">
        <v>61</v>
      </c>
      <c r="AY799" s="13" t="s">
        <v>8147</v>
      </c>
      <c r="AZ799" s="13" t="s">
        <v>545</v>
      </c>
      <c r="BA799" s="13"/>
      <c r="BB799" s="14">
        <f t="shared" si="12"/>
        <v>45591</v>
      </c>
      <c r="BC799" s="13"/>
      <c r="BD799" s="13"/>
      <c r="BE799" s="13"/>
      <c r="BF799" s="13"/>
      <c r="BG799" s="14"/>
      <c r="BH799" s="33"/>
    </row>
    <row r="800" spans="1:60" s="16" customFormat="1" ht="24" hidden="1" x14ac:dyDescent="0.25">
      <c r="A800" s="13" t="s">
        <v>56</v>
      </c>
      <c r="B800" s="13" t="s">
        <v>57</v>
      </c>
      <c r="C800" s="13" t="s">
        <v>5495</v>
      </c>
      <c r="D800" s="13" t="s">
        <v>9312</v>
      </c>
      <c r="E800" s="13" t="s">
        <v>60</v>
      </c>
      <c r="F800" s="13" t="s">
        <v>61</v>
      </c>
      <c r="G800" s="13" t="s">
        <v>61</v>
      </c>
      <c r="H800" s="13" t="s">
        <v>62</v>
      </c>
      <c r="I800" s="13" t="s">
        <v>63</v>
      </c>
      <c r="J800" s="13" t="s">
        <v>64</v>
      </c>
      <c r="K800" s="13" t="s">
        <v>65</v>
      </c>
      <c r="L800" s="13" t="s">
        <v>66</v>
      </c>
      <c r="M800" s="13" t="s">
        <v>67</v>
      </c>
      <c r="N800" s="13" t="s">
        <v>68</v>
      </c>
      <c r="O800" s="13" t="s">
        <v>67</v>
      </c>
      <c r="P800" s="13" t="s">
        <v>7250</v>
      </c>
      <c r="Q800" s="13" t="s">
        <v>7251</v>
      </c>
      <c r="R800" s="13" t="s">
        <v>86</v>
      </c>
      <c r="S800" s="13" t="s">
        <v>72</v>
      </c>
      <c r="T800" s="13" t="s">
        <v>7253</v>
      </c>
      <c r="U800" s="13" t="s">
        <v>2063</v>
      </c>
      <c r="V800" s="13" t="s">
        <v>10515</v>
      </c>
      <c r="W800" s="14" t="s">
        <v>7867</v>
      </c>
      <c r="X800" s="14">
        <v>45577</v>
      </c>
      <c r="Y800" s="13" t="s">
        <v>176</v>
      </c>
      <c r="Z800" s="13" t="s">
        <v>67</v>
      </c>
      <c r="AA800" s="13" t="s">
        <v>74</v>
      </c>
      <c r="AB800" s="13" t="s">
        <v>78</v>
      </c>
      <c r="AC800" s="13" t="s">
        <v>78</v>
      </c>
      <c r="AD800" s="13" t="s">
        <v>8148</v>
      </c>
      <c r="AE800" s="13" t="s">
        <v>8148</v>
      </c>
      <c r="AF800" s="13" t="s">
        <v>80</v>
      </c>
      <c r="AG800" s="14" t="s">
        <v>81</v>
      </c>
      <c r="AH800" s="13" t="s">
        <v>61</v>
      </c>
      <c r="AI800" s="13" t="s">
        <v>82</v>
      </c>
      <c r="AJ800" s="13" t="s">
        <v>8193</v>
      </c>
      <c r="AK800" s="13" t="s">
        <v>61</v>
      </c>
      <c r="AL800" s="13" t="s">
        <v>61</v>
      </c>
      <c r="AM800" s="13" t="s">
        <v>10189</v>
      </c>
      <c r="AN800" s="13" t="s">
        <v>91</v>
      </c>
      <c r="AO800" s="13" t="s">
        <v>10190</v>
      </c>
      <c r="AP800" s="13" t="s">
        <v>93</v>
      </c>
      <c r="AQ800" s="13" t="s">
        <v>8148</v>
      </c>
      <c r="AR800" s="13" t="s">
        <v>10191</v>
      </c>
      <c r="AS800" s="13" t="s">
        <v>2247</v>
      </c>
      <c r="AT800" s="13" t="s">
        <v>10169</v>
      </c>
      <c r="AU800" s="13" t="s">
        <v>8148</v>
      </c>
      <c r="AV800" s="13" t="s">
        <v>61</v>
      </c>
      <c r="AW800" s="14" t="s">
        <v>61</v>
      </c>
      <c r="AX800" s="15" t="s">
        <v>61</v>
      </c>
      <c r="AY800" s="13" t="s">
        <v>8149</v>
      </c>
      <c r="AZ800" s="13" t="s">
        <v>10185</v>
      </c>
      <c r="BA800" s="14">
        <v>45613</v>
      </c>
      <c r="BB800" s="14">
        <f t="shared" si="12"/>
        <v>45584</v>
      </c>
      <c r="BC800" s="14">
        <v>45610</v>
      </c>
      <c r="BD800" s="13"/>
      <c r="BE800" s="13"/>
      <c r="BF800" s="13"/>
      <c r="BG800" s="14"/>
      <c r="BH800" s="33"/>
    </row>
    <row r="801" spans="1:60" s="16" customFormat="1" ht="24" hidden="1" x14ac:dyDescent="0.25">
      <c r="A801" s="13" t="s">
        <v>56</v>
      </c>
      <c r="B801" s="13" t="s">
        <v>57</v>
      </c>
      <c r="C801" s="13" t="s">
        <v>5501</v>
      </c>
      <c r="D801" s="13" t="s">
        <v>9314</v>
      </c>
      <c r="E801" s="13" t="s">
        <v>60</v>
      </c>
      <c r="F801" s="13" t="s">
        <v>61</v>
      </c>
      <c r="G801" s="13" t="s">
        <v>61</v>
      </c>
      <c r="H801" s="13" t="s">
        <v>62</v>
      </c>
      <c r="I801" s="13" t="s">
        <v>63</v>
      </c>
      <c r="J801" s="13" t="s">
        <v>64</v>
      </c>
      <c r="K801" s="13" t="s">
        <v>8111</v>
      </c>
      <c r="L801" s="13" t="s">
        <v>66</v>
      </c>
      <c r="M801" s="13" t="s">
        <v>67</v>
      </c>
      <c r="N801" s="13" t="s">
        <v>68</v>
      </c>
      <c r="O801" s="13" t="s">
        <v>67</v>
      </c>
      <c r="P801" s="13" t="s">
        <v>8112</v>
      </c>
      <c r="Q801" s="13" t="s">
        <v>8113</v>
      </c>
      <c r="R801" s="13" t="s">
        <v>1829</v>
      </c>
      <c r="S801" s="13" t="s">
        <v>72</v>
      </c>
      <c r="T801" s="13" t="s">
        <v>8114</v>
      </c>
      <c r="U801" s="13" t="s">
        <v>1239</v>
      </c>
      <c r="V801" s="13" t="s">
        <v>2261</v>
      </c>
      <c r="W801" s="14" t="s">
        <v>9315</v>
      </c>
      <c r="X801" s="14">
        <v>45590</v>
      </c>
      <c r="Y801" s="13" t="s">
        <v>77</v>
      </c>
      <c r="Z801" s="13" t="s">
        <v>67</v>
      </c>
      <c r="AA801" s="13" t="s">
        <v>74</v>
      </c>
      <c r="AB801" s="13" t="s">
        <v>78</v>
      </c>
      <c r="AC801" s="13" t="s">
        <v>78</v>
      </c>
      <c r="AD801" s="13" t="s">
        <v>8194</v>
      </c>
      <c r="AE801" s="13" t="s">
        <v>8194</v>
      </c>
      <c r="AF801" s="13" t="s">
        <v>80</v>
      </c>
      <c r="AG801" s="14" t="s">
        <v>81</v>
      </c>
      <c r="AH801" s="13" t="s">
        <v>61</v>
      </c>
      <c r="AI801" s="13" t="s">
        <v>82</v>
      </c>
      <c r="AJ801" s="13" t="s">
        <v>8195</v>
      </c>
      <c r="AK801" s="13" t="s">
        <v>61</v>
      </c>
      <c r="AL801" s="13" t="s">
        <v>61</v>
      </c>
      <c r="AM801" s="13" t="s">
        <v>61</v>
      </c>
      <c r="AN801" s="13" t="s">
        <v>61</v>
      </c>
      <c r="AO801" s="13" t="s">
        <v>61</v>
      </c>
      <c r="AP801" s="13" t="s">
        <v>61</v>
      </c>
      <c r="AQ801" s="13" t="s">
        <v>61</v>
      </c>
      <c r="AR801" s="13" t="s">
        <v>61</v>
      </c>
      <c r="AS801" s="13" t="s">
        <v>61</v>
      </c>
      <c r="AT801" s="13" t="s">
        <v>61</v>
      </c>
      <c r="AU801" s="13" t="s">
        <v>61</v>
      </c>
      <c r="AV801" s="13" t="s">
        <v>61</v>
      </c>
      <c r="AW801" s="14" t="s">
        <v>61</v>
      </c>
      <c r="AX801" s="15" t="s">
        <v>61</v>
      </c>
      <c r="AY801" s="13" t="s">
        <v>8196</v>
      </c>
      <c r="AZ801" s="13" t="s">
        <v>8074</v>
      </c>
      <c r="BA801" s="13"/>
      <c r="BB801" s="14">
        <f t="shared" si="12"/>
        <v>45597</v>
      </c>
      <c r="BC801" s="13"/>
      <c r="BD801" s="13"/>
      <c r="BE801" s="13"/>
      <c r="BF801" s="13"/>
      <c r="BG801" s="14"/>
      <c r="BH801" s="33"/>
    </row>
    <row r="802" spans="1:60" s="16" customFormat="1" ht="24" hidden="1" x14ac:dyDescent="0.25">
      <c r="A802" s="13" t="s">
        <v>56</v>
      </c>
      <c r="B802" s="13" t="s">
        <v>57</v>
      </c>
      <c r="C802" s="13" t="s">
        <v>5511</v>
      </c>
      <c r="D802" s="13" t="s">
        <v>9316</v>
      </c>
      <c r="E802" s="13" t="s">
        <v>60</v>
      </c>
      <c r="F802" s="13" t="s">
        <v>61</v>
      </c>
      <c r="G802" s="13" t="s">
        <v>61</v>
      </c>
      <c r="H802" s="13" t="s">
        <v>62</v>
      </c>
      <c r="I802" s="13" t="s">
        <v>441</v>
      </c>
      <c r="J802" s="13" t="s">
        <v>442</v>
      </c>
      <c r="K802" s="13" t="s">
        <v>778</v>
      </c>
      <c r="L802" s="13" t="s">
        <v>66</v>
      </c>
      <c r="M802" s="13" t="s">
        <v>253</v>
      </c>
      <c r="N802" s="13" t="s">
        <v>68</v>
      </c>
      <c r="O802" s="13" t="s">
        <v>67</v>
      </c>
      <c r="P802" s="13" t="s">
        <v>458</v>
      </c>
      <c r="Q802" s="13" t="s">
        <v>459</v>
      </c>
      <c r="R802" s="13" t="s">
        <v>86</v>
      </c>
      <c r="S802" s="13" t="s">
        <v>72</v>
      </c>
      <c r="T802" s="13" t="s">
        <v>460</v>
      </c>
      <c r="U802" s="13" t="s">
        <v>1281</v>
      </c>
      <c r="V802" s="13" t="s">
        <v>448</v>
      </c>
      <c r="W802" s="14" t="s">
        <v>9127</v>
      </c>
      <c r="X802" s="14">
        <v>45595</v>
      </c>
      <c r="Y802" s="13" t="s">
        <v>449</v>
      </c>
      <c r="Z802" s="13" t="s">
        <v>67</v>
      </c>
      <c r="AA802" s="13" t="s">
        <v>74</v>
      </c>
      <c r="AB802" s="13" t="s">
        <v>1267</v>
      </c>
      <c r="AC802" s="13" t="s">
        <v>8197</v>
      </c>
      <c r="AD802" s="13" t="s">
        <v>78</v>
      </c>
      <c r="AE802" s="13" t="s">
        <v>8197</v>
      </c>
      <c r="AF802" s="13" t="s">
        <v>439</v>
      </c>
      <c r="AG802" s="14" t="s">
        <v>451</v>
      </c>
      <c r="AH802" s="13" t="s">
        <v>452</v>
      </c>
      <c r="AI802" s="13" t="s">
        <v>61</v>
      </c>
      <c r="AJ802" s="13" t="s">
        <v>8198</v>
      </c>
      <c r="AK802" s="13" t="s">
        <v>61</v>
      </c>
      <c r="AL802" s="13" t="s">
        <v>61</v>
      </c>
      <c r="AM802" s="13" t="s">
        <v>9317</v>
      </c>
      <c r="AN802" s="13" t="s">
        <v>91</v>
      </c>
      <c r="AO802" s="13" t="s">
        <v>9318</v>
      </c>
      <c r="AP802" s="13" t="s">
        <v>93</v>
      </c>
      <c r="AQ802" s="13" t="s">
        <v>8197</v>
      </c>
      <c r="AR802" s="13" t="s">
        <v>9233</v>
      </c>
      <c r="AS802" s="13" t="s">
        <v>2243</v>
      </c>
      <c r="AT802" s="13" t="s">
        <v>10169</v>
      </c>
      <c r="AU802" s="13" t="s">
        <v>8197</v>
      </c>
      <c r="AV802" s="13" t="s">
        <v>61</v>
      </c>
      <c r="AW802" s="14" t="s">
        <v>61</v>
      </c>
      <c r="AX802" s="15" t="s">
        <v>61</v>
      </c>
      <c r="AY802" s="13" t="s">
        <v>3613</v>
      </c>
      <c r="AZ802" s="13" t="s">
        <v>10185</v>
      </c>
      <c r="BA802" s="14">
        <v>45610</v>
      </c>
      <c r="BB802" s="14">
        <f t="shared" si="12"/>
        <v>45602</v>
      </c>
      <c r="BC802" s="14">
        <v>45603</v>
      </c>
      <c r="BD802" s="13"/>
      <c r="BE802" s="13"/>
      <c r="BF802" s="13"/>
      <c r="BG802" s="14"/>
      <c r="BH802" s="33"/>
    </row>
    <row r="803" spans="1:60" s="12" customFormat="1" ht="24" hidden="1" x14ac:dyDescent="0.25">
      <c r="A803" s="9" t="s">
        <v>56</v>
      </c>
      <c r="B803" s="9" t="s">
        <v>57</v>
      </c>
      <c r="C803" s="9" t="s">
        <v>5520</v>
      </c>
      <c r="D803" s="9" t="s">
        <v>9319</v>
      </c>
      <c r="E803" s="9" t="s">
        <v>60</v>
      </c>
      <c r="F803" s="9" t="s">
        <v>61</v>
      </c>
      <c r="G803" s="9" t="s">
        <v>61</v>
      </c>
      <c r="H803" s="9" t="s">
        <v>62</v>
      </c>
      <c r="I803" s="9" t="s">
        <v>441</v>
      </c>
      <c r="J803" s="9" t="s">
        <v>442</v>
      </c>
      <c r="K803" s="9" t="s">
        <v>778</v>
      </c>
      <c r="L803" s="9" t="s">
        <v>66</v>
      </c>
      <c r="M803" s="9" t="s">
        <v>253</v>
      </c>
      <c r="N803" s="9" t="s">
        <v>68</v>
      </c>
      <c r="O803" s="9" t="s">
        <v>67</v>
      </c>
      <c r="P803" s="9" t="s">
        <v>444</v>
      </c>
      <c r="Q803" s="9" t="s">
        <v>445</v>
      </c>
      <c r="R803" s="9" t="s">
        <v>71</v>
      </c>
      <c r="S803" s="9" t="s">
        <v>72</v>
      </c>
      <c r="T803" s="9" t="s">
        <v>446</v>
      </c>
      <c r="U803" s="9" t="s">
        <v>1465</v>
      </c>
      <c r="V803" s="9" t="s">
        <v>448</v>
      </c>
      <c r="W803" s="10" t="s">
        <v>9127</v>
      </c>
      <c r="X803" s="10">
        <v>45596</v>
      </c>
      <c r="Y803" s="9" t="s">
        <v>449</v>
      </c>
      <c r="Z803" s="9" t="s">
        <v>67</v>
      </c>
      <c r="AA803" s="9" t="s">
        <v>74</v>
      </c>
      <c r="AB803" s="9" t="s">
        <v>1267</v>
      </c>
      <c r="AC803" s="9" t="s">
        <v>8121</v>
      </c>
      <c r="AD803" s="9" t="s">
        <v>78</v>
      </c>
      <c r="AE803" s="9" t="s">
        <v>8121</v>
      </c>
      <c r="AF803" s="9" t="s">
        <v>439</v>
      </c>
      <c r="AG803" s="10" t="s">
        <v>451</v>
      </c>
      <c r="AH803" s="9" t="s">
        <v>452</v>
      </c>
      <c r="AI803" s="9" t="s">
        <v>61</v>
      </c>
      <c r="AJ803" s="9" t="s">
        <v>61</v>
      </c>
      <c r="AK803" s="9" t="s">
        <v>61</v>
      </c>
      <c r="AL803" s="9" t="s">
        <v>61</v>
      </c>
      <c r="AM803" s="9" t="s">
        <v>61</v>
      </c>
      <c r="AN803" s="9" t="s">
        <v>61</v>
      </c>
      <c r="AO803" s="9" t="s">
        <v>61</v>
      </c>
      <c r="AP803" s="9" t="s">
        <v>61</v>
      </c>
      <c r="AQ803" s="9" t="s">
        <v>61</v>
      </c>
      <c r="AR803" s="9" t="s">
        <v>61</v>
      </c>
      <c r="AS803" s="9" t="s">
        <v>61</v>
      </c>
      <c r="AT803" s="9" t="s">
        <v>61</v>
      </c>
      <c r="AU803" s="9" t="s">
        <v>61</v>
      </c>
      <c r="AV803" s="9" t="s">
        <v>61</v>
      </c>
      <c r="AW803" s="10" t="s">
        <v>61</v>
      </c>
      <c r="AX803" s="11" t="s">
        <v>61</v>
      </c>
      <c r="AY803" s="9" t="s">
        <v>8199</v>
      </c>
      <c r="AZ803" s="9"/>
      <c r="BA803" s="9"/>
      <c r="BB803" s="10">
        <f t="shared" si="12"/>
        <v>45603</v>
      </c>
      <c r="BC803" s="9"/>
      <c r="BD803" s="9"/>
      <c r="BE803" s="9"/>
      <c r="BF803" s="9"/>
      <c r="BG803" s="10"/>
      <c r="BH803" s="35"/>
    </row>
    <row r="804" spans="1:60" s="16" customFormat="1" ht="24" hidden="1" x14ac:dyDescent="0.25">
      <c r="A804" s="13" t="s">
        <v>56</v>
      </c>
      <c r="B804" s="13" t="s">
        <v>57</v>
      </c>
      <c r="C804" s="13" t="s">
        <v>5556</v>
      </c>
      <c r="D804" s="13" t="s">
        <v>9320</v>
      </c>
      <c r="E804" s="13" t="s">
        <v>60</v>
      </c>
      <c r="F804" s="13" t="s">
        <v>61</v>
      </c>
      <c r="G804" s="13" t="s">
        <v>61</v>
      </c>
      <c r="H804" s="13" t="s">
        <v>62</v>
      </c>
      <c r="I804" s="13" t="s">
        <v>63</v>
      </c>
      <c r="J804" s="13" t="s">
        <v>64</v>
      </c>
      <c r="K804" s="13" t="s">
        <v>7379</v>
      </c>
      <c r="L804" s="13" t="s">
        <v>66</v>
      </c>
      <c r="M804" s="13" t="s">
        <v>253</v>
      </c>
      <c r="N804" s="13" t="s">
        <v>68</v>
      </c>
      <c r="O804" s="13" t="s">
        <v>67</v>
      </c>
      <c r="P804" s="13" t="s">
        <v>3099</v>
      </c>
      <c r="Q804" s="13" t="s">
        <v>3100</v>
      </c>
      <c r="R804" s="13" t="s">
        <v>86</v>
      </c>
      <c r="S804" s="13" t="s">
        <v>72</v>
      </c>
      <c r="T804" s="13" t="s">
        <v>3101</v>
      </c>
      <c r="U804" s="13" t="s">
        <v>1073</v>
      </c>
      <c r="V804" s="13" t="s">
        <v>8200</v>
      </c>
      <c r="W804" s="14" t="s">
        <v>9267</v>
      </c>
      <c r="X804" s="14">
        <v>45576</v>
      </c>
      <c r="Y804" s="13" t="s">
        <v>7380</v>
      </c>
      <c r="Z804" s="13" t="s">
        <v>253</v>
      </c>
      <c r="AA804" s="13" t="s">
        <v>367</v>
      </c>
      <c r="AB804" s="13" t="s">
        <v>1714</v>
      </c>
      <c r="AC804" s="13" t="s">
        <v>8201</v>
      </c>
      <c r="AD804" s="13" t="s">
        <v>8202</v>
      </c>
      <c r="AE804" s="13" t="s">
        <v>8203</v>
      </c>
      <c r="AF804" s="13" t="s">
        <v>1279</v>
      </c>
      <c r="AG804" s="14" t="s">
        <v>9241</v>
      </c>
      <c r="AH804" s="13" t="s">
        <v>82</v>
      </c>
      <c r="AI804" s="13" t="s">
        <v>82</v>
      </c>
      <c r="AJ804" s="13" t="s">
        <v>8204</v>
      </c>
      <c r="AK804" s="13" t="s">
        <v>61</v>
      </c>
      <c r="AL804" s="13" t="s">
        <v>61</v>
      </c>
      <c r="AM804" s="13" t="s">
        <v>8304</v>
      </c>
      <c r="AN804" s="13" t="s">
        <v>91</v>
      </c>
      <c r="AO804" s="13" t="s">
        <v>8305</v>
      </c>
      <c r="AP804" s="13" t="s">
        <v>93</v>
      </c>
      <c r="AQ804" s="13" t="s">
        <v>8203</v>
      </c>
      <c r="AR804" s="13" t="s">
        <v>9194</v>
      </c>
      <c r="AS804" s="13" t="s">
        <v>1923</v>
      </c>
      <c r="AT804" s="13" t="s">
        <v>9391</v>
      </c>
      <c r="AU804" s="13" t="s">
        <v>8203</v>
      </c>
      <c r="AV804" s="13" t="s">
        <v>61</v>
      </c>
      <c r="AW804" s="14" t="s">
        <v>61</v>
      </c>
      <c r="AX804" s="15" t="s">
        <v>61</v>
      </c>
      <c r="AY804" s="13" t="s">
        <v>8205</v>
      </c>
      <c r="AZ804" s="13" t="s">
        <v>8503</v>
      </c>
      <c r="BA804" s="14">
        <v>45588</v>
      </c>
      <c r="BB804" s="14">
        <f t="shared" si="12"/>
        <v>45583</v>
      </c>
      <c r="BC804" s="14">
        <v>45586</v>
      </c>
      <c r="BD804" s="13"/>
      <c r="BE804" s="13"/>
      <c r="BF804" s="13"/>
      <c r="BG804" s="14"/>
      <c r="BH804" s="33"/>
    </row>
    <row r="805" spans="1:60" s="16" customFormat="1" ht="24" hidden="1" x14ac:dyDescent="0.25">
      <c r="A805" s="13" t="s">
        <v>56</v>
      </c>
      <c r="B805" s="13" t="s">
        <v>57</v>
      </c>
      <c r="C805" s="13" t="s">
        <v>5409</v>
      </c>
      <c r="D805" s="13" t="s">
        <v>9321</v>
      </c>
      <c r="E805" s="13" t="s">
        <v>60</v>
      </c>
      <c r="F805" s="13" t="s">
        <v>61</v>
      </c>
      <c r="G805" s="13" t="s">
        <v>61</v>
      </c>
      <c r="H805" s="13" t="s">
        <v>62</v>
      </c>
      <c r="I805" s="13" t="s">
        <v>63</v>
      </c>
      <c r="J805" s="13" t="s">
        <v>64</v>
      </c>
      <c r="K805" s="13" t="s">
        <v>7379</v>
      </c>
      <c r="L805" s="13" t="s">
        <v>66</v>
      </c>
      <c r="M805" s="13" t="s">
        <v>253</v>
      </c>
      <c r="N805" s="13" t="s">
        <v>68</v>
      </c>
      <c r="O805" s="13" t="s">
        <v>67</v>
      </c>
      <c r="P805" s="13" t="s">
        <v>7393</v>
      </c>
      <c r="Q805" s="13" t="s">
        <v>7394</v>
      </c>
      <c r="R805" s="13" t="s">
        <v>86</v>
      </c>
      <c r="S805" s="13" t="s">
        <v>7072</v>
      </c>
      <c r="T805" s="13" t="s">
        <v>7395</v>
      </c>
      <c r="U805" s="13" t="s">
        <v>1073</v>
      </c>
      <c r="V805" s="13" t="s">
        <v>8200</v>
      </c>
      <c r="W805" s="14" t="s">
        <v>9267</v>
      </c>
      <c r="X805" s="14">
        <v>45576</v>
      </c>
      <c r="Y805" s="13" t="s">
        <v>2331</v>
      </c>
      <c r="Z805" s="13" t="s">
        <v>253</v>
      </c>
      <c r="AA805" s="13" t="s">
        <v>367</v>
      </c>
      <c r="AB805" s="13" t="s">
        <v>1601</v>
      </c>
      <c r="AC805" s="13" t="s">
        <v>2268</v>
      </c>
      <c r="AD805" s="13" t="s">
        <v>8202</v>
      </c>
      <c r="AE805" s="13" t="s">
        <v>8206</v>
      </c>
      <c r="AF805" s="13" t="s">
        <v>1279</v>
      </c>
      <c r="AG805" s="14" t="s">
        <v>9241</v>
      </c>
      <c r="AH805" s="13" t="s">
        <v>82</v>
      </c>
      <c r="AI805" s="13" t="s">
        <v>82</v>
      </c>
      <c r="AJ805" s="13" t="s">
        <v>8207</v>
      </c>
      <c r="AK805" s="13" t="s">
        <v>61</v>
      </c>
      <c r="AL805" s="13" t="s">
        <v>61</v>
      </c>
      <c r="AM805" s="13" t="s">
        <v>8306</v>
      </c>
      <c r="AN805" s="13" t="s">
        <v>91</v>
      </c>
      <c r="AO805" s="13" t="s">
        <v>8307</v>
      </c>
      <c r="AP805" s="13" t="s">
        <v>93</v>
      </c>
      <c r="AQ805" s="13" t="s">
        <v>8206</v>
      </c>
      <c r="AR805" s="13" t="s">
        <v>9194</v>
      </c>
      <c r="AS805" s="13" t="s">
        <v>1932</v>
      </c>
      <c r="AT805" s="13" t="s">
        <v>9391</v>
      </c>
      <c r="AU805" s="13" t="s">
        <v>8206</v>
      </c>
      <c r="AV805" s="13" t="s">
        <v>61</v>
      </c>
      <c r="AW805" s="14" t="s">
        <v>61</v>
      </c>
      <c r="AX805" s="15" t="s">
        <v>61</v>
      </c>
      <c r="AY805" s="13" t="s">
        <v>8208</v>
      </c>
      <c r="AZ805" s="13" t="s">
        <v>8503</v>
      </c>
      <c r="BA805" s="14">
        <v>45588</v>
      </c>
      <c r="BB805" s="14">
        <f t="shared" si="12"/>
        <v>45583</v>
      </c>
      <c r="BC805" s="14">
        <v>45586</v>
      </c>
      <c r="BD805" s="13"/>
      <c r="BE805" s="13"/>
      <c r="BF805" s="13"/>
      <c r="BG805" s="14"/>
      <c r="BH805" s="33"/>
    </row>
    <row r="806" spans="1:60" s="12" customFormat="1" ht="24" hidden="1" x14ac:dyDescent="0.25">
      <c r="A806" s="9" t="s">
        <v>56</v>
      </c>
      <c r="B806" s="9" t="s">
        <v>57</v>
      </c>
      <c r="C806" s="9" t="s">
        <v>6990</v>
      </c>
      <c r="D806" s="9" t="s">
        <v>9322</v>
      </c>
      <c r="E806" s="9" t="s">
        <v>60</v>
      </c>
      <c r="F806" s="9" t="s">
        <v>61</v>
      </c>
      <c r="G806" s="9" t="s">
        <v>61</v>
      </c>
      <c r="H806" s="9" t="s">
        <v>62</v>
      </c>
      <c r="I806" s="9" t="s">
        <v>1524</v>
      </c>
      <c r="J806" s="9" t="s">
        <v>1525</v>
      </c>
      <c r="K806" s="9" t="s">
        <v>1596</v>
      </c>
      <c r="L806" s="9" t="s">
        <v>66</v>
      </c>
      <c r="M806" s="9" t="s">
        <v>67</v>
      </c>
      <c r="N806" s="9" t="s">
        <v>68</v>
      </c>
      <c r="O806" s="9" t="s">
        <v>67</v>
      </c>
      <c r="P806" s="9" t="s">
        <v>1639</v>
      </c>
      <c r="Q806" s="9" t="s">
        <v>1640</v>
      </c>
      <c r="R806" s="9" t="s">
        <v>93</v>
      </c>
      <c r="S806" s="9" t="s">
        <v>72</v>
      </c>
      <c r="T806" s="9" t="s">
        <v>1641</v>
      </c>
      <c r="U806" s="9" t="s">
        <v>665</v>
      </c>
      <c r="V806" s="9" t="s">
        <v>4252</v>
      </c>
      <c r="W806" s="10" t="s">
        <v>9267</v>
      </c>
      <c r="X806" s="10">
        <v>45573</v>
      </c>
      <c r="Y806" s="9" t="s">
        <v>449</v>
      </c>
      <c r="Z806" s="9" t="s">
        <v>67</v>
      </c>
      <c r="AA806" s="9" t="s">
        <v>74</v>
      </c>
      <c r="AB806" s="9" t="s">
        <v>78</v>
      </c>
      <c r="AC806" s="9" t="s">
        <v>78</v>
      </c>
      <c r="AD806" s="9" t="s">
        <v>3406</v>
      </c>
      <c r="AE806" s="9" t="s">
        <v>3406</v>
      </c>
      <c r="AF806" s="9" t="s">
        <v>433</v>
      </c>
      <c r="AG806" s="10" t="s">
        <v>451</v>
      </c>
      <c r="AH806" s="9" t="s">
        <v>61</v>
      </c>
      <c r="AI806" s="9" t="s">
        <v>452</v>
      </c>
      <c r="AJ806" s="9" t="s">
        <v>8209</v>
      </c>
      <c r="AK806" s="9" t="s">
        <v>61</v>
      </c>
      <c r="AL806" s="9" t="s">
        <v>61</v>
      </c>
      <c r="AM806" s="9" t="s">
        <v>8402</v>
      </c>
      <c r="AN806" s="9" t="s">
        <v>91</v>
      </c>
      <c r="AO806" s="9" t="s">
        <v>8403</v>
      </c>
      <c r="AP806" s="9" t="s">
        <v>93</v>
      </c>
      <c r="AQ806" s="9" t="s">
        <v>3406</v>
      </c>
      <c r="AR806" s="9" t="s">
        <v>9203</v>
      </c>
      <c r="AS806" s="9" t="s">
        <v>61</v>
      </c>
      <c r="AT806" s="9" t="s">
        <v>61</v>
      </c>
      <c r="AU806" s="9" t="s">
        <v>61</v>
      </c>
      <c r="AV806" s="9" t="s">
        <v>61</v>
      </c>
      <c r="AW806" s="10" t="s">
        <v>61</v>
      </c>
      <c r="AX806" s="11" t="s">
        <v>61</v>
      </c>
      <c r="AY806" s="9" t="s">
        <v>8210</v>
      </c>
      <c r="AZ806" s="9"/>
      <c r="BA806" s="9"/>
      <c r="BB806" s="10">
        <f t="shared" si="12"/>
        <v>45580</v>
      </c>
      <c r="BC806" s="9"/>
      <c r="BD806" s="9"/>
      <c r="BE806" s="9"/>
      <c r="BF806" s="9"/>
      <c r="BG806" s="10"/>
      <c r="BH806" s="35"/>
    </row>
    <row r="807" spans="1:60" s="16" customFormat="1" ht="24" hidden="1" x14ac:dyDescent="0.25">
      <c r="A807" s="13" t="s">
        <v>56</v>
      </c>
      <c r="B807" s="13" t="s">
        <v>57</v>
      </c>
      <c r="C807" s="13" t="s">
        <v>8211</v>
      </c>
      <c r="D807" s="13" t="s">
        <v>9323</v>
      </c>
      <c r="E807" s="13" t="s">
        <v>60</v>
      </c>
      <c r="F807" s="13" t="s">
        <v>61</v>
      </c>
      <c r="G807" s="13" t="s">
        <v>61</v>
      </c>
      <c r="H807" s="13" t="s">
        <v>62</v>
      </c>
      <c r="I807" s="13" t="s">
        <v>1524</v>
      </c>
      <c r="J807" s="13" t="s">
        <v>1525</v>
      </c>
      <c r="K807" s="13" t="s">
        <v>1596</v>
      </c>
      <c r="L807" s="13" t="s">
        <v>66</v>
      </c>
      <c r="M807" s="13" t="s">
        <v>253</v>
      </c>
      <c r="N807" s="13" t="s">
        <v>68</v>
      </c>
      <c r="O807" s="13" t="s">
        <v>67</v>
      </c>
      <c r="P807" s="13" t="s">
        <v>1544</v>
      </c>
      <c r="Q807" s="13" t="s">
        <v>1545</v>
      </c>
      <c r="R807" s="13" t="s">
        <v>86</v>
      </c>
      <c r="S807" s="13" t="s">
        <v>72</v>
      </c>
      <c r="T807" s="13" t="s">
        <v>1546</v>
      </c>
      <c r="U807" s="13" t="s">
        <v>384</v>
      </c>
      <c r="V807" s="13" t="s">
        <v>2927</v>
      </c>
      <c r="W807" s="14" t="s">
        <v>9313</v>
      </c>
      <c r="X807" s="14">
        <v>45577</v>
      </c>
      <c r="Y807" s="13" t="s">
        <v>401</v>
      </c>
      <c r="Z807" s="13" t="s">
        <v>253</v>
      </c>
      <c r="AA807" s="13" t="s">
        <v>367</v>
      </c>
      <c r="AB807" s="13" t="s">
        <v>1075</v>
      </c>
      <c r="AC807" s="13" t="s">
        <v>1474</v>
      </c>
      <c r="AD807" s="13" t="s">
        <v>78</v>
      </c>
      <c r="AE807" s="13" t="s">
        <v>1474</v>
      </c>
      <c r="AF807" s="13" t="s">
        <v>433</v>
      </c>
      <c r="AG807" s="14" t="s">
        <v>451</v>
      </c>
      <c r="AH807" s="13" t="s">
        <v>452</v>
      </c>
      <c r="AI807" s="13" t="s">
        <v>61</v>
      </c>
      <c r="AJ807" s="13" t="s">
        <v>8212</v>
      </c>
      <c r="AK807" s="13" t="s">
        <v>61</v>
      </c>
      <c r="AL807" s="13" t="s">
        <v>61</v>
      </c>
      <c r="AM807" s="13" t="s">
        <v>9324</v>
      </c>
      <c r="AN807" s="13" t="s">
        <v>91</v>
      </c>
      <c r="AO807" s="13" t="s">
        <v>9325</v>
      </c>
      <c r="AP807" s="13" t="s">
        <v>93</v>
      </c>
      <c r="AQ807" s="13" t="s">
        <v>1474</v>
      </c>
      <c r="AR807" s="13" t="s">
        <v>9233</v>
      </c>
      <c r="AS807" s="13" t="s">
        <v>945</v>
      </c>
      <c r="AT807" s="13" t="s">
        <v>10007</v>
      </c>
      <c r="AU807" s="13" t="s">
        <v>1474</v>
      </c>
      <c r="AV807" s="13" t="s">
        <v>61</v>
      </c>
      <c r="AW807" s="14" t="s">
        <v>61</v>
      </c>
      <c r="AX807" s="15" t="s">
        <v>61</v>
      </c>
      <c r="AY807" s="13" t="s">
        <v>8213</v>
      </c>
      <c r="AZ807" s="13" t="s">
        <v>8924</v>
      </c>
      <c r="BA807" s="14">
        <v>45596</v>
      </c>
      <c r="BB807" s="14">
        <f t="shared" si="12"/>
        <v>45584</v>
      </c>
      <c r="BC807" s="14">
        <v>45586</v>
      </c>
      <c r="BD807" s="13"/>
      <c r="BE807" s="13"/>
      <c r="BF807" s="13"/>
      <c r="BG807" s="14"/>
      <c r="BH807" s="33"/>
    </row>
    <row r="808" spans="1:60" s="16" customFormat="1" ht="24" hidden="1" x14ac:dyDescent="0.25">
      <c r="A808" s="13" t="s">
        <v>56</v>
      </c>
      <c r="B808" s="13" t="s">
        <v>57</v>
      </c>
      <c r="C808" s="13" t="s">
        <v>8214</v>
      </c>
      <c r="D808" s="13" t="s">
        <v>9326</v>
      </c>
      <c r="E808" s="13" t="s">
        <v>60</v>
      </c>
      <c r="F808" s="13" t="s">
        <v>61</v>
      </c>
      <c r="G808" s="13" t="s">
        <v>61</v>
      </c>
      <c r="H808" s="13" t="s">
        <v>62</v>
      </c>
      <c r="I808" s="13" t="s">
        <v>1524</v>
      </c>
      <c r="J808" s="13" t="s">
        <v>1525</v>
      </c>
      <c r="K808" s="13" t="s">
        <v>1596</v>
      </c>
      <c r="L808" s="13" t="s">
        <v>66</v>
      </c>
      <c r="M808" s="13" t="s">
        <v>253</v>
      </c>
      <c r="N808" s="13" t="s">
        <v>68</v>
      </c>
      <c r="O808" s="13" t="s">
        <v>67</v>
      </c>
      <c r="P808" s="13" t="s">
        <v>8215</v>
      </c>
      <c r="Q808" s="13" t="s">
        <v>8216</v>
      </c>
      <c r="R808" s="13" t="s">
        <v>86</v>
      </c>
      <c r="S808" s="13" t="s">
        <v>72</v>
      </c>
      <c r="T808" s="13" t="s">
        <v>8217</v>
      </c>
      <c r="U808" s="13" t="s">
        <v>665</v>
      </c>
      <c r="V808" s="13" t="s">
        <v>4252</v>
      </c>
      <c r="W808" s="14" t="s">
        <v>9267</v>
      </c>
      <c r="X808" s="14">
        <v>45573</v>
      </c>
      <c r="Y808" s="13" t="s">
        <v>449</v>
      </c>
      <c r="Z808" s="13" t="s">
        <v>253</v>
      </c>
      <c r="AA808" s="13" t="s">
        <v>1811</v>
      </c>
      <c r="AB808" s="13" t="s">
        <v>2432</v>
      </c>
      <c r="AC808" s="13" t="s">
        <v>3404</v>
      </c>
      <c r="AD808" s="13" t="s">
        <v>3405</v>
      </c>
      <c r="AE808" s="13" t="s">
        <v>3406</v>
      </c>
      <c r="AF808" s="13" t="s">
        <v>433</v>
      </c>
      <c r="AG808" s="14" t="s">
        <v>451</v>
      </c>
      <c r="AH808" s="13" t="s">
        <v>452</v>
      </c>
      <c r="AI808" s="13" t="s">
        <v>452</v>
      </c>
      <c r="AJ808" s="13" t="s">
        <v>8218</v>
      </c>
      <c r="AK808" s="13" t="s">
        <v>61</v>
      </c>
      <c r="AL808" s="13" t="s">
        <v>61</v>
      </c>
      <c r="AM808" s="13" t="s">
        <v>8308</v>
      </c>
      <c r="AN808" s="13" t="s">
        <v>91</v>
      </c>
      <c r="AO808" s="13" t="s">
        <v>8309</v>
      </c>
      <c r="AP808" s="13" t="s">
        <v>93</v>
      </c>
      <c r="AQ808" s="13" t="s">
        <v>3406</v>
      </c>
      <c r="AR808" s="13" t="s">
        <v>9194</v>
      </c>
      <c r="AS808" s="13" t="s">
        <v>2238</v>
      </c>
      <c r="AT808" s="13" t="s">
        <v>10169</v>
      </c>
      <c r="AU808" s="13" t="s">
        <v>3406</v>
      </c>
      <c r="AV808" s="13" t="s">
        <v>61</v>
      </c>
      <c r="AW808" s="14" t="s">
        <v>61</v>
      </c>
      <c r="AX808" s="15" t="s">
        <v>61</v>
      </c>
      <c r="AY808" s="13" t="s">
        <v>8219</v>
      </c>
      <c r="AZ808" s="13" t="s">
        <v>10185</v>
      </c>
      <c r="BA808" s="14">
        <v>45613</v>
      </c>
      <c r="BB808" s="14">
        <f t="shared" si="12"/>
        <v>45580</v>
      </c>
      <c r="BC808" s="14">
        <v>45610</v>
      </c>
      <c r="BD808" s="13"/>
      <c r="BE808" s="13"/>
      <c r="BF808" s="13"/>
      <c r="BG808" s="14"/>
      <c r="BH808" s="33"/>
    </row>
    <row r="809" spans="1:60" s="16" customFormat="1" ht="24" hidden="1" x14ac:dyDescent="0.25">
      <c r="A809" s="13" t="s">
        <v>56</v>
      </c>
      <c r="B809" s="13" t="s">
        <v>57</v>
      </c>
      <c r="C809" s="13" t="s">
        <v>5018</v>
      </c>
      <c r="D809" s="13" t="s">
        <v>9327</v>
      </c>
      <c r="E809" s="13" t="s">
        <v>60</v>
      </c>
      <c r="F809" s="13" t="s">
        <v>61</v>
      </c>
      <c r="G809" s="13" t="s">
        <v>61</v>
      </c>
      <c r="H809" s="13" t="s">
        <v>62</v>
      </c>
      <c r="I809" s="13" t="s">
        <v>4009</v>
      </c>
      <c r="J809" s="13" t="s">
        <v>4010</v>
      </c>
      <c r="K809" s="13" t="s">
        <v>4033</v>
      </c>
      <c r="L809" s="13" t="s">
        <v>66</v>
      </c>
      <c r="M809" s="13" t="s">
        <v>253</v>
      </c>
      <c r="N809" s="13" t="s">
        <v>68</v>
      </c>
      <c r="O809" s="13" t="s">
        <v>67</v>
      </c>
      <c r="P809" s="13" t="s">
        <v>4034</v>
      </c>
      <c r="Q809" s="13" t="s">
        <v>4035</v>
      </c>
      <c r="R809" s="13" t="s">
        <v>86</v>
      </c>
      <c r="S809" s="13" t="s">
        <v>72</v>
      </c>
      <c r="T809" s="13" t="s">
        <v>4036</v>
      </c>
      <c r="U809" s="13" t="s">
        <v>363</v>
      </c>
      <c r="V809" s="13" t="s">
        <v>6739</v>
      </c>
      <c r="W809" s="14" t="s">
        <v>9194</v>
      </c>
      <c r="X809" s="14">
        <v>45577</v>
      </c>
      <c r="Y809" s="13" t="s">
        <v>4037</v>
      </c>
      <c r="Z809" s="13" t="s">
        <v>253</v>
      </c>
      <c r="AA809" s="13" t="s">
        <v>262</v>
      </c>
      <c r="AB809" s="13" t="s">
        <v>7672</v>
      </c>
      <c r="AC809" s="13" t="s">
        <v>8055</v>
      </c>
      <c r="AD809" s="13" t="s">
        <v>8220</v>
      </c>
      <c r="AE809" s="13" t="s">
        <v>8221</v>
      </c>
      <c r="AF809" s="13" t="s">
        <v>841</v>
      </c>
      <c r="AG809" s="14" t="s">
        <v>311</v>
      </c>
      <c r="AH809" s="13" t="s">
        <v>4017</v>
      </c>
      <c r="AI809" s="13" t="s">
        <v>4017</v>
      </c>
      <c r="AJ809" s="13" t="s">
        <v>8222</v>
      </c>
      <c r="AK809" s="13" t="s">
        <v>61</v>
      </c>
      <c r="AL809" s="13" t="s">
        <v>61</v>
      </c>
      <c r="AM809" s="13" t="s">
        <v>9328</v>
      </c>
      <c r="AN809" s="13" t="s">
        <v>91</v>
      </c>
      <c r="AO809" s="13" t="s">
        <v>9329</v>
      </c>
      <c r="AP809" s="13" t="s">
        <v>93</v>
      </c>
      <c r="AQ809" s="13" t="s">
        <v>8221</v>
      </c>
      <c r="AR809" s="13" t="s">
        <v>9233</v>
      </c>
      <c r="AS809" s="13" t="s">
        <v>971</v>
      </c>
      <c r="AT809" s="13" t="s">
        <v>10007</v>
      </c>
      <c r="AU809" s="13" t="s">
        <v>8221</v>
      </c>
      <c r="AV809" s="13" t="s">
        <v>61</v>
      </c>
      <c r="AW809" s="14" t="s">
        <v>61</v>
      </c>
      <c r="AX809" s="15" t="s">
        <v>61</v>
      </c>
      <c r="AY809" s="13" t="s">
        <v>8223</v>
      </c>
      <c r="AZ809" s="13" t="s">
        <v>8924</v>
      </c>
      <c r="BA809" s="14">
        <v>45596</v>
      </c>
      <c r="BB809" s="14">
        <f t="shared" si="12"/>
        <v>45584</v>
      </c>
      <c r="BC809" s="14">
        <v>45586</v>
      </c>
      <c r="BD809" s="13"/>
      <c r="BE809" s="13"/>
      <c r="BF809" s="13"/>
      <c r="BG809" s="14"/>
      <c r="BH809" s="33"/>
    </row>
    <row r="810" spans="1:60" s="16" customFormat="1" ht="24" hidden="1" x14ac:dyDescent="0.25">
      <c r="A810" s="13" t="s">
        <v>56</v>
      </c>
      <c r="B810" s="13" t="s">
        <v>57</v>
      </c>
      <c r="C810" s="13" t="s">
        <v>5106</v>
      </c>
      <c r="D810" s="13" t="s">
        <v>9330</v>
      </c>
      <c r="E810" s="13" t="s">
        <v>60</v>
      </c>
      <c r="F810" s="13" t="s">
        <v>61</v>
      </c>
      <c r="G810" s="13" t="s">
        <v>61</v>
      </c>
      <c r="H810" s="13" t="s">
        <v>62</v>
      </c>
      <c r="I810" s="13" t="s">
        <v>63</v>
      </c>
      <c r="J810" s="13" t="s">
        <v>64</v>
      </c>
      <c r="K810" s="13" t="s">
        <v>65</v>
      </c>
      <c r="L810" s="13" t="s">
        <v>66</v>
      </c>
      <c r="M810" s="13" t="s">
        <v>67</v>
      </c>
      <c r="N810" s="13" t="s">
        <v>68</v>
      </c>
      <c r="O810" s="13" t="s">
        <v>67</v>
      </c>
      <c r="P810" s="13" t="s">
        <v>8224</v>
      </c>
      <c r="Q810" s="13" t="s">
        <v>8225</v>
      </c>
      <c r="R810" s="13" t="s">
        <v>86</v>
      </c>
      <c r="S810" s="13" t="s">
        <v>72</v>
      </c>
      <c r="T810" s="13" t="s">
        <v>8226</v>
      </c>
      <c r="U810" s="13" t="s">
        <v>399</v>
      </c>
      <c r="V810" s="13" t="s">
        <v>400</v>
      </c>
      <c r="W810" s="14" t="s">
        <v>9315</v>
      </c>
      <c r="X810" s="14">
        <v>45580</v>
      </c>
      <c r="Y810" s="13" t="s">
        <v>77</v>
      </c>
      <c r="Z810" s="13" t="s">
        <v>67</v>
      </c>
      <c r="AA810" s="13" t="s">
        <v>74</v>
      </c>
      <c r="AB810" s="13" t="s">
        <v>78</v>
      </c>
      <c r="AC810" s="13" t="s">
        <v>78</v>
      </c>
      <c r="AD810" s="13" t="s">
        <v>1366</v>
      </c>
      <c r="AE810" s="13" t="s">
        <v>1366</v>
      </c>
      <c r="AF810" s="13" t="s">
        <v>80</v>
      </c>
      <c r="AG810" s="14" t="s">
        <v>81</v>
      </c>
      <c r="AH810" s="13" t="s">
        <v>61</v>
      </c>
      <c r="AI810" s="13" t="s">
        <v>82</v>
      </c>
      <c r="AJ810" s="13" t="s">
        <v>8227</v>
      </c>
      <c r="AK810" s="13" t="s">
        <v>61</v>
      </c>
      <c r="AL810" s="13" t="s">
        <v>61</v>
      </c>
      <c r="AM810" s="13" t="s">
        <v>8310</v>
      </c>
      <c r="AN810" s="13" t="s">
        <v>91</v>
      </c>
      <c r="AO810" s="13" t="s">
        <v>8311</v>
      </c>
      <c r="AP810" s="13" t="s">
        <v>93</v>
      </c>
      <c r="AQ810" s="13" t="s">
        <v>1366</v>
      </c>
      <c r="AR810" s="13" t="s">
        <v>9194</v>
      </c>
      <c r="AS810" s="13" t="s">
        <v>3992</v>
      </c>
      <c r="AT810" s="13" t="s">
        <v>9391</v>
      </c>
      <c r="AU810" s="13" t="s">
        <v>1366</v>
      </c>
      <c r="AV810" s="13" t="s">
        <v>61</v>
      </c>
      <c r="AW810" s="14" t="s">
        <v>61</v>
      </c>
      <c r="AX810" s="15" t="s">
        <v>61</v>
      </c>
      <c r="AY810" s="13" t="s">
        <v>8228</v>
      </c>
      <c r="AZ810" s="13" t="s">
        <v>8503</v>
      </c>
      <c r="BA810" s="14">
        <v>45588</v>
      </c>
      <c r="BB810" s="14">
        <f t="shared" si="12"/>
        <v>45587</v>
      </c>
      <c r="BC810" s="14">
        <v>45587</v>
      </c>
      <c r="BD810" s="13"/>
      <c r="BE810" s="13"/>
      <c r="BF810" s="13"/>
      <c r="BG810" s="14"/>
      <c r="BH810" s="33"/>
    </row>
    <row r="811" spans="1:60" s="16" customFormat="1" ht="24" hidden="1" x14ac:dyDescent="0.25">
      <c r="A811" s="13" t="s">
        <v>56</v>
      </c>
      <c r="B811" s="13" t="s">
        <v>57</v>
      </c>
      <c r="C811" s="13" t="s">
        <v>5334</v>
      </c>
      <c r="D811" s="13" t="s">
        <v>9331</v>
      </c>
      <c r="E811" s="13" t="s">
        <v>60</v>
      </c>
      <c r="F811" s="13" t="s">
        <v>61</v>
      </c>
      <c r="G811" s="13" t="s">
        <v>61</v>
      </c>
      <c r="H811" s="13" t="s">
        <v>572</v>
      </c>
      <c r="I811" s="13" t="s">
        <v>1524</v>
      </c>
      <c r="J811" s="13" t="s">
        <v>1525</v>
      </c>
      <c r="K811" s="13" t="s">
        <v>7427</v>
      </c>
      <c r="L811" s="13" t="s">
        <v>66</v>
      </c>
      <c r="M811" s="13" t="s">
        <v>253</v>
      </c>
      <c r="N811" s="13" t="s">
        <v>68</v>
      </c>
      <c r="O811" s="13" t="s">
        <v>67</v>
      </c>
      <c r="P811" s="13" t="s">
        <v>574</v>
      </c>
      <c r="Q811" s="13" t="s">
        <v>575</v>
      </c>
      <c r="R811" s="13" t="s">
        <v>86</v>
      </c>
      <c r="S811" s="13" t="s">
        <v>3291</v>
      </c>
      <c r="T811" s="13" t="s">
        <v>577</v>
      </c>
      <c r="U811" s="13" t="s">
        <v>384</v>
      </c>
      <c r="V811" s="13" t="s">
        <v>2927</v>
      </c>
      <c r="W811" s="14" t="s">
        <v>9313</v>
      </c>
      <c r="X811" s="14">
        <v>45577</v>
      </c>
      <c r="Y811" s="13" t="s">
        <v>1497</v>
      </c>
      <c r="Z811" s="13" t="s">
        <v>253</v>
      </c>
      <c r="AA811" s="13" t="s">
        <v>367</v>
      </c>
      <c r="AB811" s="13" t="s">
        <v>1498</v>
      </c>
      <c r="AC811" s="13" t="s">
        <v>1499</v>
      </c>
      <c r="AD811" s="13" t="s">
        <v>78</v>
      </c>
      <c r="AE811" s="13" t="s">
        <v>1499</v>
      </c>
      <c r="AF811" s="13" t="s">
        <v>433</v>
      </c>
      <c r="AG811" s="14" t="s">
        <v>451</v>
      </c>
      <c r="AH811" s="13" t="s">
        <v>452</v>
      </c>
      <c r="AI811" s="13" t="s">
        <v>61</v>
      </c>
      <c r="AJ811" s="13" t="s">
        <v>8229</v>
      </c>
      <c r="AK811" s="13" t="s">
        <v>61</v>
      </c>
      <c r="AL811" s="13" t="s">
        <v>61</v>
      </c>
      <c r="AM811" s="13" t="s">
        <v>8760</v>
      </c>
      <c r="AN811" s="13" t="s">
        <v>91</v>
      </c>
      <c r="AO811" s="13" t="s">
        <v>8761</v>
      </c>
      <c r="AP811" s="13" t="s">
        <v>93</v>
      </c>
      <c r="AQ811" s="13" t="s">
        <v>1499</v>
      </c>
      <c r="AR811" s="13" t="s">
        <v>9228</v>
      </c>
      <c r="AS811" s="13" t="s">
        <v>2409</v>
      </c>
      <c r="AT811" s="13" t="s">
        <v>10169</v>
      </c>
      <c r="AU811" s="13" t="s">
        <v>1499</v>
      </c>
      <c r="AV811" s="13" t="s">
        <v>61</v>
      </c>
      <c r="AW811" s="14" t="s">
        <v>61</v>
      </c>
      <c r="AX811" s="15" t="s">
        <v>61</v>
      </c>
      <c r="AY811" s="13" t="s">
        <v>8230</v>
      </c>
      <c r="AZ811" s="13" t="s">
        <v>10185</v>
      </c>
      <c r="BA811" s="14">
        <v>45604</v>
      </c>
      <c r="BB811" s="14">
        <f t="shared" si="12"/>
        <v>45584</v>
      </c>
      <c r="BC811" s="14">
        <v>45601</v>
      </c>
      <c r="BD811" s="13"/>
      <c r="BE811" s="13"/>
      <c r="BF811" s="13"/>
      <c r="BG811" s="14"/>
      <c r="BH811" s="33"/>
    </row>
    <row r="812" spans="1:60" s="16" customFormat="1" ht="24" hidden="1" x14ac:dyDescent="0.25">
      <c r="A812" s="13" t="s">
        <v>56</v>
      </c>
      <c r="B812" s="13" t="s">
        <v>57</v>
      </c>
      <c r="C812" s="13" t="s">
        <v>5480</v>
      </c>
      <c r="D812" s="13" t="s">
        <v>9332</v>
      </c>
      <c r="E812" s="13" t="s">
        <v>60</v>
      </c>
      <c r="F812" s="13" t="s">
        <v>61</v>
      </c>
      <c r="G812" s="13" t="s">
        <v>61</v>
      </c>
      <c r="H812" s="13" t="s">
        <v>62</v>
      </c>
      <c r="I812" s="13" t="s">
        <v>170</v>
      </c>
      <c r="J812" s="13" t="s">
        <v>171</v>
      </c>
      <c r="K812" s="13" t="s">
        <v>65</v>
      </c>
      <c r="L812" s="13" t="s">
        <v>66</v>
      </c>
      <c r="M812" s="13" t="s">
        <v>67</v>
      </c>
      <c r="N812" s="13" t="s">
        <v>68</v>
      </c>
      <c r="O812" s="13" t="s">
        <v>67</v>
      </c>
      <c r="P812" s="13" t="s">
        <v>2868</v>
      </c>
      <c r="Q812" s="13" t="s">
        <v>2869</v>
      </c>
      <c r="R812" s="13" t="s">
        <v>86</v>
      </c>
      <c r="S812" s="13" t="s">
        <v>72</v>
      </c>
      <c r="T812" s="13" t="s">
        <v>2870</v>
      </c>
      <c r="U812" s="13" t="s">
        <v>1141</v>
      </c>
      <c r="V812" s="13" t="s">
        <v>10516</v>
      </c>
      <c r="W812" s="14" t="s">
        <v>9194</v>
      </c>
      <c r="X812" s="14">
        <v>45596</v>
      </c>
      <c r="Y812" s="13" t="s">
        <v>77</v>
      </c>
      <c r="Z812" s="13" t="s">
        <v>67</v>
      </c>
      <c r="AA812" s="13" t="s">
        <v>74</v>
      </c>
      <c r="AB812" s="13" t="s">
        <v>78</v>
      </c>
      <c r="AC812" s="13" t="s">
        <v>78</v>
      </c>
      <c r="AD812" s="13" t="s">
        <v>1258</v>
      </c>
      <c r="AE812" s="13" t="s">
        <v>1258</v>
      </c>
      <c r="AF812" s="13" t="s">
        <v>178</v>
      </c>
      <c r="AG812" s="14" t="s">
        <v>179</v>
      </c>
      <c r="AH812" s="13" t="s">
        <v>61</v>
      </c>
      <c r="AI812" s="13" t="s">
        <v>180</v>
      </c>
      <c r="AJ812" s="13" t="s">
        <v>8231</v>
      </c>
      <c r="AK812" s="13" t="s">
        <v>61</v>
      </c>
      <c r="AL812" s="13" t="s">
        <v>61</v>
      </c>
      <c r="AM812" s="13" t="s">
        <v>8312</v>
      </c>
      <c r="AN812" s="13" t="s">
        <v>91</v>
      </c>
      <c r="AO812" s="13" t="s">
        <v>8313</v>
      </c>
      <c r="AP812" s="13" t="s">
        <v>93</v>
      </c>
      <c r="AQ812" s="13" t="s">
        <v>1258</v>
      </c>
      <c r="AR812" s="13" t="s">
        <v>9194</v>
      </c>
      <c r="AS812" s="13" t="s">
        <v>2263</v>
      </c>
      <c r="AT812" s="13" t="s">
        <v>10169</v>
      </c>
      <c r="AU812" s="13" t="s">
        <v>1258</v>
      </c>
      <c r="AV812" s="13" t="s">
        <v>61</v>
      </c>
      <c r="AW812" s="14" t="s">
        <v>61</v>
      </c>
      <c r="AX812" s="15" t="s">
        <v>61</v>
      </c>
      <c r="AY812" s="13" t="s">
        <v>8232</v>
      </c>
      <c r="AZ812" s="13" t="s">
        <v>10185</v>
      </c>
      <c r="BA812" s="14">
        <v>45608</v>
      </c>
      <c r="BB812" s="14">
        <f t="shared" si="12"/>
        <v>45603</v>
      </c>
      <c r="BC812" s="14">
        <v>45602</v>
      </c>
      <c r="BD812" s="13"/>
      <c r="BE812" s="13"/>
      <c r="BF812" s="13"/>
      <c r="BG812" s="14"/>
      <c r="BH812" s="33"/>
    </row>
    <row r="813" spans="1:60" s="16" customFormat="1" ht="24" hidden="1" x14ac:dyDescent="0.25">
      <c r="A813" s="13" t="s">
        <v>56</v>
      </c>
      <c r="B813" s="13" t="s">
        <v>57</v>
      </c>
      <c r="C813" s="13" t="s">
        <v>5526</v>
      </c>
      <c r="D813" s="13" t="s">
        <v>9333</v>
      </c>
      <c r="E813" s="13" t="s">
        <v>60</v>
      </c>
      <c r="F813" s="13" t="s">
        <v>61</v>
      </c>
      <c r="G813" s="13" t="s">
        <v>61</v>
      </c>
      <c r="H813" s="13" t="s">
        <v>62</v>
      </c>
      <c r="I813" s="13" t="s">
        <v>1556</v>
      </c>
      <c r="J813" s="13" t="s">
        <v>1557</v>
      </c>
      <c r="K813" s="13" t="s">
        <v>1805</v>
      </c>
      <c r="L813" s="13" t="s">
        <v>66</v>
      </c>
      <c r="M813" s="13" t="s">
        <v>253</v>
      </c>
      <c r="N813" s="13" t="s">
        <v>68</v>
      </c>
      <c r="O813" s="13" t="s">
        <v>67</v>
      </c>
      <c r="P813" s="13" t="s">
        <v>1559</v>
      </c>
      <c r="Q813" s="13" t="s">
        <v>1560</v>
      </c>
      <c r="R813" s="13" t="s">
        <v>86</v>
      </c>
      <c r="S813" s="13" t="s">
        <v>3291</v>
      </c>
      <c r="T813" s="13" t="s">
        <v>1562</v>
      </c>
      <c r="U813" s="13" t="s">
        <v>665</v>
      </c>
      <c r="V813" s="13" t="s">
        <v>4444</v>
      </c>
      <c r="W813" s="14" t="s">
        <v>9315</v>
      </c>
      <c r="X813" s="14">
        <v>45574</v>
      </c>
      <c r="Y813" s="13" t="s">
        <v>1565</v>
      </c>
      <c r="Z813" s="13" t="s">
        <v>253</v>
      </c>
      <c r="AA813" s="13" t="s">
        <v>1811</v>
      </c>
      <c r="AB813" s="13" t="s">
        <v>2432</v>
      </c>
      <c r="AC813" s="13" t="s">
        <v>3404</v>
      </c>
      <c r="AD813" s="13" t="s">
        <v>3405</v>
      </c>
      <c r="AE813" s="13" t="s">
        <v>3406</v>
      </c>
      <c r="AF813" s="13" t="s">
        <v>747</v>
      </c>
      <c r="AG813" s="14" t="s">
        <v>108</v>
      </c>
      <c r="AH813" s="13" t="s">
        <v>1568</v>
      </c>
      <c r="AI813" s="13" t="s">
        <v>1568</v>
      </c>
      <c r="AJ813" s="13" t="s">
        <v>8233</v>
      </c>
      <c r="AK813" s="13" t="s">
        <v>61</v>
      </c>
      <c r="AL813" s="13" t="s">
        <v>61</v>
      </c>
      <c r="AM813" s="13" t="s">
        <v>8762</v>
      </c>
      <c r="AN813" s="13" t="s">
        <v>91</v>
      </c>
      <c r="AO813" s="13" t="s">
        <v>8763</v>
      </c>
      <c r="AP813" s="13" t="s">
        <v>93</v>
      </c>
      <c r="AQ813" s="13" t="s">
        <v>3406</v>
      </c>
      <c r="AR813" s="13" t="s">
        <v>9228</v>
      </c>
      <c r="AS813" s="13" t="s">
        <v>1015</v>
      </c>
      <c r="AT813" s="13" t="s">
        <v>10007</v>
      </c>
      <c r="AU813" s="13" t="s">
        <v>3406</v>
      </c>
      <c r="AV813" s="13" t="s">
        <v>61</v>
      </c>
      <c r="AW813" s="14" t="s">
        <v>61</v>
      </c>
      <c r="AX813" s="15" t="s">
        <v>61</v>
      </c>
      <c r="AY813" s="13" t="s">
        <v>8234</v>
      </c>
      <c r="AZ813" s="13" t="s">
        <v>8924</v>
      </c>
      <c r="BA813" s="14">
        <v>45594</v>
      </c>
      <c r="BB813" s="14">
        <f t="shared" si="12"/>
        <v>45581</v>
      </c>
      <c r="BC813" s="14">
        <v>45576</v>
      </c>
      <c r="BD813" s="13"/>
      <c r="BE813" s="13"/>
      <c r="BF813" s="13"/>
      <c r="BG813" s="14"/>
      <c r="BH813" s="33"/>
    </row>
    <row r="814" spans="1:60" s="16" customFormat="1" ht="24" hidden="1" x14ac:dyDescent="0.25">
      <c r="A814" s="13" t="s">
        <v>56</v>
      </c>
      <c r="B814" s="13" t="s">
        <v>57</v>
      </c>
      <c r="C814" s="13" t="s">
        <v>5533</v>
      </c>
      <c r="D814" s="13" t="s">
        <v>9334</v>
      </c>
      <c r="E814" s="13" t="s">
        <v>60</v>
      </c>
      <c r="F814" s="13" t="s">
        <v>61</v>
      </c>
      <c r="G814" s="13" t="s">
        <v>61</v>
      </c>
      <c r="H814" s="13" t="s">
        <v>62</v>
      </c>
      <c r="I814" s="13" t="s">
        <v>441</v>
      </c>
      <c r="J814" s="13" t="s">
        <v>442</v>
      </c>
      <c r="K814" s="13" t="s">
        <v>778</v>
      </c>
      <c r="L814" s="13" t="s">
        <v>66</v>
      </c>
      <c r="M814" s="13" t="s">
        <v>253</v>
      </c>
      <c r="N814" s="13" t="s">
        <v>68</v>
      </c>
      <c r="O814" s="13" t="s">
        <v>67</v>
      </c>
      <c r="P814" s="13" t="s">
        <v>2664</v>
      </c>
      <c r="Q814" s="13" t="s">
        <v>2665</v>
      </c>
      <c r="R814" s="13" t="s">
        <v>86</v>
      </c>
      <c r="S814" s="13" t="s">
        <v>72</v>
      </c>
      <c r="T814" s="13" t="s">
        <v>2666</v>
      </c>
      <c r="U814" s="13" t="s">
        <v>1281</v>
      </c>
      <c r="V814" s="13" t="s">
        <v>10192</v>
      </c>
      <c r="W814" s="14" t="s">
        <v>9335</v>
      </c>
      <c r="X814" s="14">
        <v>45596</v>
      </c>
      <c r="Y814" s="13" t="s">
        <v>449</v>
      </c>
      <c r="Z814" s="13" t="s">
        <v>67</v>
      </c>
      <c r="AA814" s="13" t="s">
        <v>74</v>
      </c>
      <c r="AB814" s="13" t="s">
        <v>1267</v>
      </c>
      <c r="AC814" s="13" t="s">
        <v>8197</v>
      </c>
      <c r="AD814" s="13" t="s">
        <v>78</v>
      </c>
      <c r="AE814" s="13" t="s">
        <v>8197</v>
      </c>
      <c r="AF814" s="13" t="s">
        <v>439</v>
      </c>
      <c r="AG814" s="14" t="s">
        <v>451</v>
      </c>
      <c r="AH814" s="13" t="s">
        <v>452</v>
      </c>
      <c r="AI814" s="13" t="s">
        <v>61</v>
      </c>
      <c r="AJ814" s="13" t="s">
        <v>8314</v>
      </c>
      <c r="AK814" s="13" t="s">
        <v>61</v>
      </c>
      <c r="AL814" s="13" t="s">
        <v>61</v>
      </c>
      <c r="AM814" s="13" t="s">
        <v>9336</v>
      </c>
      <c r="AN814" s="13" t="s">
        <v>91</v>
      </c>
      <c r="AO814" s="13" t="s">
        <v>9337</v>
      </c>
      <c r="AP814" s="13" t="s">
        <v>93</v>
      </c>
      <c r="AQ814" s="13" t="s">
        <v>8197</v>
      </c>
      <c r="AR814" s="13" t="s">
        <v>9233</v>
      </c>
      <c r="AS814" s="13" t="s">
        <v>4191</v>
      </c>
      <c r="AT814" s="13" t="s">
        <v>10169</v>
      </c>
      <c r="AU814" s="13" t="s">
        <v>8197</v>
      </c>
      <c r="AV814" s="13" t="s">
        <v>61</v>
      </c>
      <c r="AW814" s="14" t="s">
        <v>61</v>
      </c>
      <c r="AX814" s="15" t="s">
        <v>61</v>
      </c>
      <c r="AY814" s="13" t="s">
        <v>7470</v>
      </c>
      <c r="AZ814" s="13" t="s">
        <v>10185</v>
      </c>
      <c r="BA814" s="14">
        <v>45608</v>
      </c>
      <c r="BB814" s="14">
        <f t="shared" si="12"/>
        <v>45603</v>
      </c>
      <c r="BC814" s="14">
        <v>45603</v>
      </c>
      <c r="BD814" s="13"/>
      <c r="BE814" s="13"/>
      <c r="BF814" s="13"/>
      <c r="BG814" s="14"/>
      <c r="BH814" s="33"/>
    </row>
    <row r="815" spans="1:60" s="16" customFormat="1" ht="24" hidden="1" x14ac:dyDescent="0.25">
      <c r="A815" s="13" t="s">
        <v>56</v>
      </c>
      <c r="B815" s="13" t="s">
        <v>57</v>
      </c>
      <c r="C815" s="13" t="s">
        <v>5537</v>
      </c>
      <c r="D815" s="13" t="s">
        <v>9338</v>
      </c>
      <c r="E815" s="13" t="s">
        <v>60</v>
      </c>
      <c r="F815" s="13" t="s">
        <v>61</v>
      </c>
      <c r="G815" s="13" t="s">
        <v>61</v>
      </c>
      <c r="H815" s="13" t="s">
        <v>62</v>
      </c>
      <c r="I815" s="13" t="s">
        <v>63</v>
      </c>
      <c r="J815" s="13" t="s">
        <v>64</v>
      </c>
      <c r="K815" s="13" t="s">
        <v>65</v>
      </c>
      <c r="L815" s="13" t="s">
        <v>66</v>
      </c>
      <c r="M815" s="13" t="s">
        <v>67</v>
      </c>
      <c r="N815" s="13" t="s">
        <v>68</v>
      </c>
      <c r="O815" s="13" t="s">
        <v>67</v>
      </c>
      <c r="P815" s="13" t="s">
        <v>158</v>
      </c>
      <c r="Q815" s="13" t="s">
        <v>159</v>
      </c>
      <c r="R815" s="13" t="s">
        <v>86</v>
      </c>
      <c r="S815" s="13" t="s">
        <v>72</v>
      </c>
      <c r="T815" s="13" t="s">
        <v>160</v>
      </c>
      <c r="U815" s="13" t="s">
        <v>1281</v>
      </c>
      <c r="V815" s="13" t="s">
        <v>191</v>
      </c>
      <c r="W815" s="14" t="s">
        <v>9194</v>
      </c>
      <c r="X815" s="14">
        <v>45596</v>
      </c>
      <c r="Y815" s="13" t="s">
        <v>77</v>
      </c>
      <c r="Z815" s="13" t="s">
        <v>67</v>
      </c>
      <c r="AA815" s="13" t="s">
        <v>74</v>
      </c>
      <c r="AB815" s="13" t="s">
        <v>78</v>
      </c>
      <c r="AC815" s="13" t="s">
        <v>78</v>
      </c>
      <c r="AD815" s="13" t="s">
        <v>8235</v>
      </c>
      <c r="AE815" s="13" t="s">
        <v>8235</v>
      </c>
      <c r="AF815" s="13" t="s">
        <v>80</v>
      </c>
      <c r="AG815" s="14" t="s">
        <v>81</v>
      </c>
      <c r="AH815" s="13" t="s">
        <v>61</v>
      </c>
      <c r="AI815" s="13" t="s">
        <v>82</v>
      </c>
      <c r="AJ815" s="13" t="s">
        <v>8315</v>
      </c>
      <c r="AK815" s="13" t="s">
        <v>61</v>
      </c>
      <c r="AL815" s="13" t="s">
        <v>61</v>
      </c>
      <c r="AM815" s="13" t="s">
        <v>8404</v>
      </c>
      <c r="AN815" s="13" t="s">
        <v>91</v>
      </c>
      <c r="AO815" s="13" t="s">
        <v>8405</v>
      </c>
      <c r="AP815" s="13" t="s">
        <v>93</v>
      </c>
      <c r="AQ815" s="13" t="s">
        <v>8235</v>
      </c>
      <c r="AR815" s="13" t="s">
        <v>9203</v>
      </c>
      <c r="AS815" s="13" t="s">
        <v>4196</v>
      </c>
      <c r="AT815" s="13" t="s">
        <v>10169</v>
      </c>
      <c r="AU815" s="13" t="s">
        <v>8235</v>
      </c>
      <c r="AV815" s="13" t="s">
        <v>61</v>
      </c>
      <c r="AW815" s="14" t="s">
        <v>61</v>
      </c>
      <c r="AX815" s="15" t="s">
        <v>61</v>
      </c>
      <c r="AY815" s="13" t="s">
        <v>8236</v>
      </c>
      <c r="AZ815" s="13" t="s">
        <v>10185</v>
      </c>
      <c r="BA815" s="14">
        <v>45610</v>
      </c>
      <c r="BB815" s="14">
        <f t="shared" si="12"/>
        <v>45603</v>
      </c>
      <c r="BC815" s="14">
        <v>45608</v>
      </c>
      <c r="BD815" s="13"/>
      <c r="BE815" s="13"/>
      <c r="BF815" s="13"/>
      <c r="BG815" s="14"/>
      <c r="BH815" s="33"/>
    </row>
    <row r="816" spans="1:60" s="53" customFormat="1" ht="180" hidden="1" x14ac:dyDescent="0.25">
      <c r="A816" s="13" t="s">
        <v>56</v>
      </c>
      <c r="B816" s="13" t="s">
        <v>57</v>
      </c>
      <c r="C816" s="48" t="s">
        <v>5548</v>
      </c>
      <c r="D816" s="13" t="s">
        <v>9339</v>
      </c>
      <c r="E816" s="13" t="s">
        <v>60</v>
      </c>
      <c r="F816" s="13" t="s">
        <v>61</v>
      </c>
      <c r="G816" s="13" t="s">
        <v>61</v>
      </c>
      <c r="H816" s="13" t="s">
        <v>62</v>
      </c>
      <c r="I816" s="13" t="s">
        <v>1524</v>
      </c>
      <c r="J816" s="13" t="s">
        <v>1525</v>
      </c>
      <c r="K816" s="13" t="s">
        <v>1596</v>
      </c>
      <c r="L816" s="13" t="s">
        <v>66</v>
      </c>
      <c r="M816" s="13" t="s">
        <v>253</v>
      </c>
      <c r="N816" s="13" t="s">
        <v>68</v>
      </c>
      <c r="O816" s="13" t="s">
        <v>67</v>
      </c>
      <c r="P816" s="48" t="s">
        <v>1639</v>
      </c>
      <c r="Q816" s="48" t="s">
        <v>1640</v>
      </c>
      <c r="R816" s="13" t="s">
        <v>93</v>
      </c>
      <c r="S816" s="48" t="s">
        <v>72</v>
      </c>
      <c r="T816" s="13" t="s">
        <v>1641</v>
      </c>
      <c r="U816" s="13" t="s">
        <v>384</v>
      </c>
      <c r="V816" s="13" t="s">
        <v>2927</v>
      </c>
      <c r="W816" s="14" t="s">
        <v>9313</v>
      </c>
      <c r="X816" s="14">
        <v>45577</v>
      </c>
      <c r="Y816" s="13" t="s">
        <v>449</v>
      </c>
      <c r="Z816" s="13" t="s">
        <v>253</v>
      </c>
      <c r="AA816" s="13" t="s">
        <v>367</v>
      </c>
      <c r="AB816" s="13" t="s">
        <v>1601</v>
      </c>
      <c r="AC816" s="48" t="s">
        <v>1267</v>
      </c>
      <c r="AD816" s="48" t="s">
        <v>78</v>
      </c>
      <c r="AE816" s="48" t="s">
        <v>1267</v>
      </c>
      <c r="AF816" s="13" t="s">
        <v>433</v>
      </c>
      <c r="AG816" s="14" t="s">
        <v>451</v>
      </c>
      <c r="AH816" s="13" t="s">
        <v>452</v>
      </c>
      <c r="AI816" s="13" t="s">
        <v>61</v>
      </c>
      <c r="AJ816" s="48" t="s">
        <v>8316</v>
      </c>
      <c r="AK816" s="13" t="s">
        <v>61</v>
      </c>
      <c r="AL816" s="13" t="s">
        <v>61</v>
      </c>
      <c r="AM816" s="48" t="s">
        <v>10517</v>
      </c>
      <c r="AN816" s="48" t="s">
        <v>8725</v>
      </c>
      <c r="AO816" s="48" t="s">
        <v>10518</v>
      </c>
      <c r="AP816" s="48" t="s">
        <v>93</v>
      </c>
      <c r="AQ816" s="48" t="s">
        <v>1267</v>
      </c>
      <c r="AR816" s="13" t="s">
        <v>10169</v>
      </c>
      <c r="AS816" s="48" t="s">
        <v>61</v>
      </c>
      <c r="AT816" s="48" t="s">
        <v>61</v>
      </c>
      <c r="AU816" s="48" t="s">
        <v>61</v>
      </c>
      <c r="AV816" s="48" t="s">
        <v>61</v>
      </c>
      <c r="AW816" s="50" t="s">
        <v>61</v>
      </c>
      <c r="AX816" s="51" t="s">
        <v>61</v>
      </c>
      <c r="AY816" s="48" t="s">
        <v>8317</v>
      </c>
      <c r="AZ816" s="48" t="s">
        <v>10453</v>
      </c>
      <c r="BA816" s="50">
        <v>45623</v>
      </c>
      <c r="BB816" s="50">
        <f t="shared" si="12"/>
        <v>45584</v>
      </c>
      <c r="BC816" s="50">
        <v>45610</v>
      </c>
      <c r="BD816" s="48"/>
      <c r="BE816" s="48"/>
      <c r="BF816" s="48"/>
      <c r="BG816" s="50"/>
      <c r="BH816" s="52"/>
    </row>
    <row r="817" spans="1:60" s="16" customFormat="1" ht="24" hidden="1" x14ac:dyDescent="0.25">
      <c r="A817" s="13" t="s">
        <v>56</v>
      </c>
      <c r="B817" s="13" t="s">
        <v>57</v>
      </c>
      <c r="C817" s="13" t="s">
        <v>5586</v>
      </c>
      <c r="D817" s="13" t="s">
        <v>9267</v>
      </c>
      <c r="E817" s="13" t="s">
        <v>60</v>
      </c>
      <c r="F817" s="13" t="s">
        <v>61</v>
      </c>
      <c r="G817" s="13" t="s">
        <v>61</v>
      </c>
      <c r="H817" s="13" t="s">
        <v>62</v>
      </c>
      <c r="I817" s="13" t="s">
        <v>1894</v>
      </c>
      <c r="J817" s="13" t="s">
        <v>1895</v>
      </c>
      <c r="K817" s="13" t="s">
        <v>4033</v>
      </c>
      <c r="L817" s="13" t="s">
        <v>66</v>
      </c>
      <c r="M817" s="13" t="s">
        <v>253</v>
      </c>
      <c r="N817" s="13" t="s">
        <v>68</v>
      </c>
      <c r="O817" s="13" t="s">
        <v>253</v>
      </c>
      <c r="P817" s="13" t="s">
        <v>1907</v>
      </c>
      <c r="Q817" s="13" t="s">
        <v>1908</v>
      </c>
      <c r="R817" s="13" t="s">
        <v>86</v>
      </c>
      <c r="S817" s="13" t="s">
        <v>3291</v>
      </c>
      <c r="T817" s="13" t="s">
        <v>1910</v>
      </c>
      <c r="U817" s="13" t="s">
        <v>363</v>
      </c>
      <c r="V817" s="13" t="s">
        <v>3293</v>
      </c>
      <c r="W817" s="14" t="s">
        <v>9246</v>
      </c>
      <c r="X817" s="14">
        <v>45583</v>
      </c>
      <c r="Y817" s="13" t="s">
        <v>1900</v>
      </c>
      <c r="Z817" s="13" t="s">
        <v>253</v>
      </c>
      <c r="AA817" s="13" t="s">
        <v>262</v>
      </c>
      <c r="AB817" s="13" t="s">
        <v>1220</v>
      </c>
      <c r="AC817" s="13" t="s">
        <v>1221</v>
      </c>
      <c r="AD817" s="13" t="s">
        <v>8318</v>
      </c>
      <c r="AE817" s="13" t="s">
        <v>8319</v>
      </c>
      <c r="AF817" s="13" t="s">
        <v>851</v>
      </c>
      <c r="AG817" s="14" t="s">
        <v>311</v>
      </c>
      <c r="AH817" s="13" t="s">
        <v>452</v>
      </c>
      <c r="AI817" s="13" t="s">
        <v>452</v>
      </c>
      <c r="AJ817" s="13" t="s">
        <v>8320</v>
      </c>
      <c r="AK817" s="13" t="s">
        <v>61</v>
      </c>
      <c r="AL817" s="13" t="s">
        <v>61</v>
      </c>
      <c r="AM817" s="13" t="s">
        <v>8406</v>
      </c>
      <c r="AN817" s="13" t="s">
        <v>91</v>
      </c>
      <c r="AO817" s="13" t="s">
        <v>8407</v>
      </c>
      <c r="AP817" s="13" t="s">
        <v>93</v>
      </c>
      <c r="AQ817" s="13" t="s">
        <v>8319</v>
      </c>
      <c r="AR817" s="13" t="s">
        <v>9203</v>
      </c>
      <c r="AS817" s="13" t="s">
        <v>2013</v>
      </c>
      <c r="AT817" s="13" t="s">
        <v>10007</v>
      </c>
      <c r="AU817" s="13" t="s">
        <v>8319</v>
      </c>
      <c r="AV817" s="13" t="s">
        <v>61</v>
      </c>
      <c r="AW817" s="14" t="s">
        <v>61</v>
      </c>
      <c r="AX817" s="15" t="s">
        <v>61</v>
      </c>
      <c r="AY817" s="13" t="s">
        <v>8321</v>
      </c>
      <c r="AZ817" s="13" t="s">
        <v>8924</v>
      </c>
      <c r="BA817" s="14">
        <v>45602</v>
      </c>
      <c r="BB817" s="14">
        <f t="shared" si="12"/>
        <v>45590</v>
      </c>
      <c r="BC817" s="14">
        <v>45597</v>
      </c>
      <c r="BD817" s="13"/>
      <c r="BE817" s="13"/>
      <c r="BF817" s="13"/>
      <c r="BG817" s="14"/>
      <c r="BH817" s="33"/>
    </row>
    <row r="818" spans="1:60" s="16" customFormat="1" ht="24" hidden="1" x14ac:dyDescent="0.25">
      <c r="A818" s="13" t="s">
        <v>56</v>
      </c>
      <c r="B818" s="13" t="s">
        <v>57</v>
      </c>
      <c r="C818" s="13" t="s">
        <v>5569</v>
      </c>
      <c r="D818" s="13" t="s">
        <v>9340</v>
      </c>
      <c r="E818" s="13" t="s">
        <v>60</v>
      </c>
      <c r="F818" s="13" t="s">
        <v>61</v>
      </c>
      <c r="G818" s="13" t="s">
        <v>61</v>
      </c>
      <c r="H818" s="13" t="s">
        <v>62</v>
      </c>
      <c r="I818" s="13" t="s">
        <v>215</v>
      </c>
      <c r="J818" s="13" t="s">
        <v>216</v>
      </c>
      <c r="K818" s="13" t="s">
        <v>65</v>
      </c>
      <c r="L818" s="13" t="s">
        <v>66</v>
      </c>
      <c r="M818" s="13" t="s">
        <v>67</v>
      </c>
      <c r="N818" s="13" t="s">
        <v>68</v>
      </c>
      <c r="O818" s="13" t="s">
        <v>67</v>
      </c>
      <c r="P818" s="13" t="s">
        <v>1329</v>
      </c>
      <c r="Q818" s="13" t="s">
        <v>1330</v>
      </c>
      <c r="R818" s="13" t="s">
        <v>86</v>
      </c>
      <c r="S818" s="13" t="s">
        <v>72</v>
      </c>
      <c r="T818" s="13" t="s">
        <v>1331</v>
      </c>
      <c r="U818" s="13" t="s">
        <v>1073</v>
      </c>
      <c r="V818" s="13" t="s">
        <v>10519</v>
      </c>
      <c r="W818" s="14" t="s">
        <v>8958</v>
      </c>
      <c r="X818" s="14">
        <v>45595</v>
      </c>
      <c r="Y818" s="13" t="s">
        <v>77</v>
      </c>
      <c r="Z818" s="13" t="s">
        <v>67</v>
      </c>
      <c r="AA818" s="13" t="s">
        <v>74</v>
      </c>
      <c r="AB818" s="13" t="s">
        <v>78</v>
      </c>
      <c r="AC818" s="13" t="s">
        <v>78</v>
      </c>
      <c r="AD818" s="13" t="s">
        <v>78</v>
      </c>
      <c r="AE818" s="13" t="s">
        <v>78</v>
      </c>
      <c r="AF818" s="13" t="s">
        <v>61</v>
      </c>
      <c r="AG818" s="14" t="s">
        <v>61</v>
      </c>
      <c r="AH818" s="13" t="s">
        <v>61</v>
      </c>
      <c r="AI818" s="13" t="s">
        <v>61</v>
      </c>
      <c r="AJ818" s="13" t="s">
        <v>61</v>
      </c>
      <c r="AK818" s="13" t="s">
        <v>61</v>
      </c>
      <c r="AL818" s="13" t="s">
        <v>61</v>
      </c>
      <c r="AM818" s="13" t="s">
        <v>61</v>
      </c>
      <c r="AN818" s="13" t="s">
        <v>61</v>
      </c>
      <c r="AO818" s="13" t="s">
        <v>61</v>
      </c>
      <c r="AP818" s="13" t="s">
        <v>61</v>
      </c>
      <c r="AQ818" s="13" t="s">
        <v>61</v>
      </c>
      <c r="AR818" s="13" t="s">
        <v>61</v>
      </c>
      <c r="AS818" s="13" t="s">
        <v>61</v>
      </c>
      <c r="AT818" s="13" t="s">
        <v>61</v>
      </c>
      <c r="AU818" s="13" t="s">
        <v>61</v>
      </c>
      <c r="AV818" s="13" t="s">
        <v>61</v>
      </c>
      <c r="AW818" s="14" t="s">
        <v>61</v>
      </c>
      <c r="AX818" s="15" t="s">
        <v>61</v>
      </c>
      <c r="AY818" s="13" t="s">
        <v>7858</v>
      </c>
      <c r="AZ818" s="13" t="s">
        <v>545</v>
      </c>
      <c r="BA818" s="13"/>
      <c r="BB818" s="14">
        <f t="shared" si="12"/>
        <v>45602</v>
      </c>
      <c r="BC818" s="13"/>
      <c r="BD818" s="13"/>
      <c r="BE818" s="13"/>
      <c r="BF818" s="13"/>
      <c r="BG818" s="14"/>
      <c r="BH818" s="33"/>
    </row>
    <row r="819" spans="1:60" s="16" customFormat="1" ht="24" hidden="1" x14ac:dyDescent="0.25">
      <c r="A819" s="13" t="s">
        <v>56</v>
      </c>
      <c r="B819" s="13" t="s">
        <v>57</v>
      </c>
      <c r="C819" s="13" t="s">
        <v>5577</v>
      </c>
      <c r="D819" s="13" t="s">
        <v>9341</v>
      </c>
      <c r="E819" s="13" t="s">
        <v>60</v>
      </c>
      <c r="F819" s="13" t="s">
        <v>61</v>
      </c>
      <c r="G819" s="13" t="s">
        <v>61</v>
      </c>
      <c r="H819" s="13" t="s">
        <v>62</v>
      </c>
      <c r="I819" s="13" t="s">
        <v>215</v>
      </c>
      <c r="J819" s="13" t="s">
        <v>216</v>
      </c>
      <c r="K819" s="13" t="s">
        <v>65</v>
      </c>
      <c r="L819" s="13" t="s">
        <v>66</v>
      </c>
      <c r="M819" s="13" t="s">
        <v>67</v>
      </c>
      <c r="N819" s="13" t="s">
        <v>68</v>
      </c>
      <c r="O819" s="13" t="s">
        <v>67</v>
      </c>
      <c r="P819" s="13" t="s">
        <v>426</v>
      </c>
      <c r="Q819" s="13" t="s">
        <v>427</v>
      </c>
      <c r="R819" s="13" t="s">
        <v>86</v>
      </c>
      <c r="S819" s="13" t="s">
        <v>72</v>
      </c>
      <c r="T819" s="13" t="s">
        <v>428</v>
      </c>
      <c r="U819" s="13" t="s">
        <v>505</v>
      </c>
      <c r="V819" s="13" t="s">
        <v>10193</v>
      </c>
      <c r="W819" s="14" t="s">
        <v>9124</v>
      </c>
      <c r="X819" s="14">
        <v>45591</v>
      </c>
      <c r="Y819" s="13" t="s">
        <v>77</v>
      </c>
      <c r="Z819" s="13" t="s">
        <v>67</v>
      </c>
      <c r="AA819" s="13" t="s">
        <v>74</v>
      </c>
      <c r="AB819" s="13" t="s">
        <v>78</v>
      </c>
      <c r="AC819" s="13" t="s">
        <v>78</v>
      </c>
      <c r="AD819" s="13" t="s">
        <v>78</v>
      </c>
      <c r="AE819" s="13" t="s">
        <v>78</v>
      </c>
      <c r="AF819" s="13" t="s">
        <v>61</v>
      </c>
      <c r="AG819" s="14" t="s">
        <v>61</v>
      </c>
      <c r="AH819" s="13" t="s">
        <v>61</v>
      </c>
      <c r="AI819" s="13" t="s">
        <v>61</v>
      </c>
      <c r="AJ819" s="13" t="s">
        <v>61</v>
      </c>
      <c r="AK819" s="13" t="s">
        <v>61</v>
      </c>
      <c r="AL819" s="13" t="s">
        <v>61</v>
      </c>
      <c r="AM819" s="13" t="s">
        <v>61</v>
      </c>
      <c r="AN819" s="13" t="s">
        <v>61</v>
      </c>
      <c r="AO819" s="13" t="s">
        <v>61</v>
      </c>
      <c r="AP819" s="13" t="s">
        <v>61</v>
      </c>
      <c r="AQ819" s="13" t="s">
        <v>61</v>
      </c>
      <c r="AR819" s="13" t="s">
        <v>61</v>
      </c>
      <c r="AS819" s="13" t="s">
        <v>61</v>
      </c>
      <c r="AT819" s="13" t="s">
        <v>61</v>
      </c>
      <c r="AU819" s="13" t="s">
        <v>61</v>
      </c>
      <c r="AV819" s="13" t="s">
        <v>61</v>
      </c>
      <c r="AW819" s="14" t="s">
        <v>61</v>
      </c>
      <c r="AX819" s="15" t="s">
        <v>61</v>
      </c>
      <c r="AY819" s="13" t="s">
        <v>7985</v>
      </c>
      <c r="AZ819" s="13" t="s">
        <v>545</v>
      </c>
      <c r="BA819" s="13"/>
      <c r="BB819" s="14">
        <f t="shared" si="12"/>
        <v>45598</v>
      </c>
      <c r="BC819" s="13"/>
      <c r="BD819" s="13"/>
      <c r="BE819" s="13"/>
      <c r="BF819" s="13"/>
      <c r="BG819" s="14"/>
      <c r="BH819" s="33"/>
    </row>
    <row r="820" spans="1:60" s="16" customFormat="1" ht="24" hidden="1" x14ac:dyDescent="0.25">
      <c r="A820" s="13" t="s">
        <v>56</v>
      </c>
      <c r="B820" s="13" t="s">
        <v>57</v>
      </c>
      <c r="C820" s="13" t="s">
        <v>7026</v>
      </c>
      <c r="D820" s="13" t="s">
        <v>9342</v>
      </c>
      <c r="E820" s="13" t="s">
        <v>60</v>
      </c>
      <c r="F820" s="13" t="s">
        <v>61</v>
      </c>
      <c r="G820" s="13" t="s">
        <v>61</v>
      </c>
      <c r="H820" s="13" t="s">
        <v>62</v>
      </c>
      <c r="I820" s="13" t="s">
        <v>215</v>
      </c>
      <c r="J820" s="13" t="s">
        <v>216</v>
      </c>
      <c r="K820" s="13" t="s">
        <v>65</v>
      </c>
      <c r="L820" s="13" t="s">
        <v>66</v>
      </c>
      <c r="M820" s="13" t="s">
        <v>67</v>
      </c>
      <c r="N820" s="13" t="s">
        <v>68</v>
      </c>
      <c r="O820" s="13" t="s">
        <v>67</v>
      </c>
      <c r="P820" s="13" t="s">
        <v>8322</v>
      </c>
      <c r="Q820" s="13" t="s">
        <v>8323</v>
      </c>
      <c r="R820" s="13" t="s">
        <v>86</v>
      </c>
      <c r="S820" s="13" t="s">
        <v>72</v>
      </c>
      <c r="T820" s="13" t="s">
        <v>8324</v>
      </c>
      <c r="U820" s="13" t="s">
        <v>259</v>
      </c>
      <c r="V820" s="13" t="s">
        <v>116</v>
      </c>
      <c r="W820" s="14" t="s">
        <v>8958</v>
      </c>
      <c r="X820" s="14">
        <v>45595</v>
      </c>
      <c r="Y820" s="13" t="s">
        <v>77</v>
      </c>
      <c r="Z820" s="13" t="s">
        <v>67</v>
      </c>
      <c r="AA820" s="13" t="s">
        <v>74</v>
      </c>
      <c r="AB820" s="13" t="s">
        <v>78</v>
      </c>
      <c r="AC820" s="13" t="s">
        <v>78</v>
      </c>
      <c r="AD820" s="13" t="s">
        <v>78</v>
      </c>
      <c r="AE820" s="13" t="s">
        <v>78</v>
      </c>
      <c r="AF820" s="13" t="s">
        <v>61</v>
      </c>
      <c r="AG820" s="14" t="s">
        <v>61</v>
      </c>
      <c r="AH820" s="13" t="s">
        <v>61</v>
      </c>
      <c r="AI820" s="13" t="s">
        <v>61</v>
      </c>
      <c r="AJ820" s="13" t="s">
        <v>61</v>
      </c>
      <c r="AK820" s="13" t="s">
        <v>61</v>
      </c>
      <c r="AL820" s="13" t="s">
        <v>61</v>
      </c>
      <c r="AM820" s="13" t="s">
        <v>61</v>
      </c>
      <c r="AN820" s="13" t="s">
        <v>61</v>
      </c>
      <c r="AO820" s="13" t="s">
        <v>61</v>
      </c>
      <c r="AP820" s="13" t="s">
        <v>61</v>
      </c>
      <c r="AQ820" s="13" t="s">
        <v>61</v>
      </c>
      <c r="AR820" s="13" t="s">
        <v>61</v>
      </c>
      <c r="AS820" s="13" t="s">
        <v>61</v>
      </c>
      <c r="AT820" s="13" t="s">
        <v>61</v>
      </c>
      <c r="AU820" s="13" t="s">
        <v>61</v>
      </c>
      <c r="AV820" s="13" t="s">
        <v>61</v>
      </c>
      <c r="AW820" s="14" t="s">
        <v>61</v>
      </c>
      <c r="AX820" s="15" t="s">
        <v>61</v>
      </c>
      <c r="AY820" s="13" t="s">
        <v>7876</v>
      </c>
      <c r="AZ820" s="13" t="s">
        <v>545</v>
      </c>
      <c r="BA820" s="13"/>
      <c r="BB820" s="14">
        <f t="shared" si="12"/>
        <v>45602</v>
      </c>
      <c r="BC820" s="13"/>
      <c r="BD820" s="13"/>
      <c r="BE820" s="13"/>
      <c r="BF820" s="13"/>
      <c r="BG820" s="14"/>
      <c r="BH820" s="33"/>
    </row>
    <row r="821" spans="1:60" s="16" customFormat="1" ht="24" hidden="1" x14ac:dyDescent="0.25">
      <c r="A821" s="13" t="s">
        <v>56</v>
      </c>
      <c r="B821" s="13" t="s">
        <v>57</v>
      </c>
      <c r="C821" s="13" t="s">
        <v>7036</v>
      </c>
      <c r="D821" s="13" t="s">
        <v>9343</v>
      </c>
      <c r="E821" s="13" t="s">
        <v>60</v>
      </c>
      <c r="F821" s="13" t="s">
        <v>61</v>
      </c>
      <c r="G821" s="13" t="s">
        <v>61</v>
      </c>
      <c r="H821" s="13" t="s">
        <v>62</v>
      </c>
      <c r="I821" s="13" t="s">
        <v>215</v>
      </c>
      <c r="J821" s="13" t="s">
        <v>216</v>
      </c>
      <c r="K821" s="13" t="s">
        <v>65</v>
      </c>
      <c r="L821" s="13" t="s">
        <v>66</v>
      </c>
      <c r="M821" s="13" t="s">
        <v>67</v>
      </c>
      <c r="N821" s="13" t="s">
        <v>68</v>
      </c>
      <c r="O821" s="13" t="s">
        <v>67</v>
      </c>
      <c r="P821" s="13" t="s">
        <v>2748</v>
      </c>
      <c r="Q821" s="13" t="s">
        <v>2749</v>
      </c>
      <c r="R821" s="13" t="s">
        <v>86</v>
      </c>
      <c r="S821" s="13" t="s">
        <v>72</v>
      </c>
      <c r="T821" s="13" t="s">
        <v>2750</v>
      </c>
      <c r="U821" s="13" t="s">
        <v>505</v>
      </c>
      <c r="V821" s="13" t="s">
        <v>10520</v>
      </c>
      <c r="W821" s="14" t="s">
        <v>9282</v>
      </c>
      <c r="X821" s="14">
        <v>45591</v>
      </c>
      <c r="Y821" s="13" t="s">
        <v>77</v>
      </c>
      <c r="Z821" s="13" t="s">
        <v>67</v>
      </c>
      <c r="AA821" s="13" t="s">
        <v>74</v>
      </c>
      <c r="AB821" s="13" t="s">
        <v>78</v>
      </c>
      <c r="AC821" s="13" t="s">
        <v>78</v>
      </c>
      <c r="AD821" s="13" t="s">
        <v>78</v>
      </c>
      <c r="AE821" s="13" t="s">
        <v>78</v>
      </c>
      <c r="AF821" s="13" t="s">
        <v>61</v>
      </c>
      <c r="AG821" s="14" t="s">
        <v>61</v>
      </c>
      <c r="AH821" s="13" t="s">
        <v>61</v>
      </c>
      <c r="AI821" s="13" t="s">
        <v>61</v>
      </c>
      <c r="AJ821" s="13" t="s">
        <v>61</v>
      </c>
      <c r="AK821" s="13" t="s">
        <v>61</v>
      </c>
      <c r="AL821" s="13" t="s">
        <v>61</v>
      </c>
      <c r="AM821" s="13" t="s">
        <v>61</v>
      </c>
      <c r="AN821" s="13" t="s">
        <v>61</v>
      </c>
      <c r="AO821" s="13" t="s">
        <v>61</v>
      </c>
      <c r="AP821" s="13" t="s">
        <v>61</v>
      </c>
      <c r="AQ821" s="13" t="s">
        <v>61</v>
      </c>
      <c r="AR821" s="13" t="s">
        <v>61</v>
      </c>
      <c r="AS821" s="13" t="s">
        <v>61</v>
      </c>
      <c r="AT821" s="13" t="s">
        <v>61</v>
      </c>
      <c r="AU821" s="13" t="s">
        <v>61</v>
      </c>
      <c r="AV821" s="13" t="s">
        <v>61</v>
      </c>
      <c r="AW821" s="14" t="s">
        <v>61</v>
      </c>
      <c r="AX821" s="15" t="s">
        <v>61</v>
      </c>
      <c r="AY821" s="13" t="s">
        <v>8325</v>
      </c>
      <c r="AZ821" s="13" t="s">
        <v>545</v>
      </c>
      <c r="BA821" s="13"/>
      <c r="BB821" s="14">
        <f t="shared" si="12"/>
        <v>45598</v>
      </c>
      <c r="BC821" s="13"/>
      <c r="BD821" s="13"/>
      <c r="BE821" s="13"/>
      <c r="BF821" s="13"/>
      <c r="BG821" s="14"/>
      <c r="BH821" s="33"/>
    </row>
    <row r="822" spans="1:60" s="12" customFormat="1" ht="24" hidden="1" x14ac:dyDescent="0.25">
      <c r="A822" s="9" t="s">
        <v>56</v>
      </c>
      <c r="B822" s="9" t="s">
        <v>57</v>
      </c>
      <c r="C822" s="9" t="s">
        <v>5384</v>
      </c>
      <c r="D822" s="9" t="s">
        <v>9344</v>
      </c>
      <c r="E822" s="9" t="s">
        <v>60</v>
      </c>
      <c r="F822" s="9" t="s">
        <v>61</v>
      </c>
      <c r="G822" s="9" t="s">
        <v>61</v>
      </c>
      <c r="H822" s="9" t="s">
        <v>62</v>
      </c>
      <c r="I822" s="9" t="s">
        <v>170</v>
      </c>
      <c r="J822" s="9" t="s">
        <v>171</v>
      </c>
      <c r="K822" s="9" t="s">
        <v>65</v>
      </c>
      <c r="L822" s="9" t="s">
        <v>66</v>
      </c>
      <c r="M822" s="9" t="s">
        <v>67</v>
      </c>
      <c r="N822" s="9" t="s">
        <v>68</v>
      </c>
      <c r="O822" s="9" t="s">
        <v>67</v>
      </c>
      <c r="P822" s="9" t="s">
        <v>3395</v>
      </c>
      <c r="Q822" s="9" t="s">
        <v>3396</v>
      </c>
      <c r="R822" s="9" t="s">
        <v>712</v>
      </c>
      <c r="S822" s="9" t="s">
        <v>72</v>
      </c>
      <c r="T822" s="9" t="s">
        <v>3397</v>
      </c>
      <c r="U822" s="9" t="s">
        <v>665</v>
      </c>
      <c r="V822" s="9" t="s">
        <v>274</v>
      </c>
      <c r="W822" s="10" t="s">
        <v>9345</v>
      </c>
      <c r="X822" s="10">
        <v>45592</v>
      </c>
      <c r="Y822" s="9" t="s">
        <v>176</v>
      </c>
      <c r="Z822" s="9" t="s">
        <v>67</v>
      </c>
      <c r="AA822" s="9" t="s">
        <v>74</v>
      </c>
      <c r="AB822" s="9" t="s">
        <v>78</v>
      </c>
      <c r="AC822" s="9" t="s">
        <v>78</v>
      </c>
      <c r="AD822" s="9" t="s">
        <v>1743</v>
      </c>
      <c r="AE822" s="9" t="s">
        <v>1743</v>
      </c>
      <c r="AF822" s="9" t="s">
        <v>178</v>
      </c>
      <c r="AG822" s="10" t="s">
        <v>179</v>
      </c>
      <c r="AH822" s="9" t="s">
        <v>61</v>
      </c>
      <c r="AI822" s="9" t="s">
        <v>180</v>
      </c>
      <c r="AJ822" s="9" t="s">
        <v>61</v>
      </c>
      <c r="AK822" s="9" t="s">
        <v>61</v>
      </c>
      <c r="AL822" s="9" t="s">
        <v>61</v>
      </c>
      <c r="AM822" s="9" t="s">
        <v>61</v>
      </c>
      <c r="AN822" s="9" t="s">
        <v>61</v>
      </c>
      <c r="AO822" s="9" t="s">
        <v>61</v>
      </c>
      <c r="AP822" s="9" t="s">
        <v>61</v>
      </c>
      <c r="AQ822" s="9" t="s">
        <v>61</v>
      </c>
      <c r="AR822" s="9" t="s">
        <v>61</v>
      </c>
      <c r="AS822" s="9" t="s">
        <v>61</v>
      </c>
      <c r="AT822" s="9" t="s">
        <v>61</v>
      </c>
      <c r="AU822" s="9" t="s">
        <v>61</v>
      </c>
      <c r="AV822" s="9" t="s">
        <v>61</v>
      </c>
      <c r="AW822" s="10" t="s">
        <v>61</v>
      </c>
      <c r="AX822" s="11" t="s">
        <v>61</v>
      </c>
      <c r="AY822" s="9" t="s">
        <v>8326</v>
      </c>
      <c r="AZ822" s="9"/>
      <c r="BA822" s="9"/>
      <c r="BB822" s="10">
        <f t="shared" si="12"/>
        <v>45599</v>
      </c>
      <c r="BC822" s="9"/>
      <c r="BD822" s="9"/>
      <c r="BE822" s="9"/>
      <c r="BF822" s="9"/>
      <c r="BG822" s="10"/>
      <c r="BH822" s="35"/>
    </row>
    <row r="823" spans="1:60" s="53" customFormat="1" ht="99" customHeight="1" x14ac:dyDescent="0.25">
      <c r="A823" s="13" t="s">
        <v>56</v>
      </c>
      <c r="B823" s="13" t="s">
        <v>57</v>
      </c>
      <c r="C823" s="48">
        <v>81924</v>
      </c>
      <c r="D823" s="13" t="s">
        <v>9347</v>
      </c>
      <c r="E823" s="13" t="s">
        <v>60</v>
      </c>
      <c r="F823" s="13" t="s">
        <v>61</v>
      </c>
      <c r="G823" s="13" t="s">
        <v>61</v>
      </c>
      <c r="H823" s="13" t="s">
        <v>62</v>
      </c>
      <c r="I823" s="13" t="s">
        <v>63</v>
      </c>
      <c r="J823" s="13" t="s">
        <v>64</v>
      </c>
      <c r="K823" s="13" t="s">
        <v>65</v>
      </c>
      <c r="L823" s="13" t="s">
        <v>66</v>
      </c>
      <c r="M823" s="13" t="s">
        <v>253</v>
      </c>
      <c r="N823" s="13" t="s">
        <v>68</v>
      </c>
      <c r="O823" s="13" t="s">
        <v>67</v>
      </c>
      <c r="P823" s="48">
        <v>7706289</v>
      </c>
      <c r="Q823" s="48" t="s">
        <v>1389</v>
      </c>
      <c r="R823" s="13" t="s">
        <v>93</v>
      </c>
      <c r="S823" s="48" t="s">
        <v>72</v>
      </c>
      <c r="T823" s="13" t="s">
        <v>1390</v>
      </c>
      <c r="U823" s="13" t="s">
        <v>1073</v>
      </c>
      <c r="V823" s="13" t="s">
        <v>10521</v>
      </c>
      <c r="W823" s="14" t="s">
        <v>9345</v>
      </c>
      <c r="X823" s="14">
        <v>45594</v>
      </c>
      <c r="Y823" s="13" t="s">
        <v>77</v>
      </c>
      <c r="Z823" s="13" t="s">
        <v>253</v>
      </c>
      <c r="AA823" s="13" t="s">
        <v>367</v>
      </c>
      <c r="AB823" s="13" t="s">
        <v>1075</v>
      </c>
      <c r="AC823" s="48" t="s">
        <v>1076</v>
      </c>
      <c r="AD823" s="48" t="s">
        <v>8327</v>
      </c>
      <c r="AE823" s="48" t="s">
        <v>8328</v>
      </c>
      <c r="AF823" s="13" t="s">
        <v>717</v>
      </c>
      <c r="AG823" s="14" t="s">
        <v>108</v>
      </c>
      <c r="AH823" s="13" t="s">
        <v>1013</v>
      </c>
      <c r="AI823" s="13" t="s">
        <v>1013</v>
      </c>
      <c r="AJ823" s="48" t="s">
        <v>8408</v>
      </c>
      <c r="AK823" s="13" t="s">
        <v>61</v>
      </c>
      <c r="AL823" s="13" t="s">
        <v>61</v>
      </c>
      <c r="AM823" s="48" t="s">
        <v>10522</v>
      </c>
      <c r="AN823" s="48" t="s">
        <v>91</v>
      </c>
      <c r="AO823" s="48">
        <v>437286724</v>
      </c>
      <c r="AP823" s="48" t="s">
        <v>93</v>
      </c>
      <c r="AQ823" s="57">
        <v>1884201</v>
      </c>
      <c r="AR823" s="13" t="s">
        <v>10169</v>
      </c>
      <c r="AS823" s="48" t="s">
        <v>10960</v>
      </c>
      <c r="AT823" s="48" t="s">
        <v>61</v>
      </c>
      <c r="AU823" s="48" t="s">
        <v>61</v>
      </c>
      <c r="AV823" s="48" t="s">
        <v>61</v>
      </c>
      <c r="AW823" s="50" t="s">
        <v>61</v>
      </c>
      <c r="AX823" s="51" t="s">
        <v>61</v>
      </c>
      <c r="AY823" s="48" t="s">
        <v>8329</v>
      </c>
      <c r="AZ823" s="48" t="s">
        <v>10453</v>
      </c>
      <c r="BA823" s="50">
        <v>45623</v>
      </c>
      <c r="BB823" s="50">
        <f t="shared" si="12"/>
        <v>45601</v>
      </c>
      <c r="BC823" s="50">
        <v>45603</v>
      </c>
      <c r="BD823" s="48"/>
      <c r="BE823" s="48"/>
      <c r="BF823" s="48"/>
      <c r="BG823" s="50"/>
      <c r="BH823" s="52"/>
    </row>
    <row r="824" spans="1:60" s="16" customFormat="1" ht="24" hidden="1" x14ac:dyDescent="0.25">
      <c r="A824" s="13" t="s">
        <v>56</v>
      </c>
      <c r="B824" s="13" t="s">
        <v>57</v>
      </c>
      <c r="C824" s="13" t="s">
        <v>5607</v>
      </c>
      <c r="D824" s="13" t="s">
        <v>9348</v>
      </c>
      <c r="E824" s="13" t="s">
        <v>60</v>
      </c>
      <c r="F824" s="13" t="s">
        <v>61</v>
      </c>
      <c r="G824" s="13" t="s">
        <v>61</v>
      </c>
      <c r="H824" s="13" t="s">
        <v>62</v>
      </c>
      <c r="I824" s="13" t="s">
        <v>2672</v>
      </c>
      <c r="J824" s="13" t="s">
        <v>2673</v>
      </c>
      <c r="K824" s="13" t="s">
        <v>7356</v>
      </c>
      <c r="L824" s="13" t="s">
        <v>66</v>
      </c>
      <c r="M824" s="13" t="s">
        <v>253</v>
      </c>
      <c r="N824" s="13" t="s">
        <v>68</v>
      </c>
      <c r="O824" s="13" t="s">
        <v>67</v>
      </c>
      <c r="P824" s="13" t="s">
        <v>6404</v>
      </c>
      <c r="Q824" s="13" t="s">
        <v>6405</v>
      </c>
      <c r="R824" s="13" t="s">
        <v>86</v>
      </c>
      <c r="S824" s="13" t="s">
        <v>3291</v>
      </c>
      <c r="T824" s="13" t="s">
        <v>6406</v>
      </c>
      <c r="U824" s="13" t="s">
        <v>363</v>
      </c>
      <c r="V824" s="13" t="s">
        <v>3293</v>
      </c>
      <c r="W824" s="14" t="s">
        <v>9194</v>
      </c>
      <c r="X824" s="14">
        <v>45577</v>
      </c>
      <c r="Y824" s="13" t="s">
        <v>1219</v>
      </c>
      <c r="Z824" s="13" t="s">
        <v>253</v>
      </c>
      <c r="AA824" s="13" t="s">
        <v>262</v>
      </c>
      <c r="AB824" s="13" t="s">
        <v>1220</v>
      </c>
      <c r="AC824" s="13" t="s">
        <v>1221</v>
      </c>
      <c r="AD824" s="13" t="s">
        <v>2333</v>
      </c>
      <c r="AE824" s="13" t="s">
        <v>5404</v>
      </c>
      <c r="AF824" s="13" t="s">
        <v>1018</v>
      </c>
      <c r="AG824" s="14" t="s">
        <v>1936</v>
      </c>
      <c r="AH824" s="13" t="s">
        <v>2678</v>
      </c>
      <c r="AI824" s="13" t="s">
        <v>2678</v>
      </c>
      <c r="AJ824" s="13" t="s">
        <v>8330</v>
      </c>
      <c r="AK824" s="13" t="s">
        <v>61</v>
      </c>
      <c r="AL824" s="13" t="s">
        <v>61</v>
      </c>
      <c r="AM824" s="13" t="s">
        <v>8409</v>
      </c>
      <c r="AN824" s="13" t="s">
        <v>91</v>
      </c>
      <c r="AO824" s="13" t="s">
        <v>8410</v>
      </c>
      <c r="AP824" s="13" t="s">
        <v>93</v>
      </c>
      <c r="AQ824" s="13" t="s">
        <v>5404</v>
      </c>
      <c r="AR824" s="13" t="s">
        <v>9203</v>
      </c>
      <c r="AS824" s="13" t="s">
        <v>3994</v>
      </c>
      <c r="AT824" s="13" t="s">
        <v>9391</v>
      </c>
      <c r="AU824" s="13" t="s">
        <v>5404</v>
      </c>
      <c r="AV824" s="13" t="s">
        <v>61</v>
      </c>
      <c r="AW824" s="14" t="s">
        <v>61</v>
      </c>
      <c r="AX824" s="15" t="s">
        <v>61</v>
      </c>
      <c r="AY824" s="13" t="s">
        <v>8331</v>
      </c>
      <c r="AZ824" s="13" t="s">
        <v>8503</v>
      </c>
      <c r="BA824" s="14">
        <v>45586</v>
      </c>
      <c r="BB824" s="14">
        <f t="shared" si="12"/>
        <v>45584</v>
      </c>
      <c r="BC824" s="14">
        <v>45583</v>
      </c>
      <c r="BD824" s="13"/>
      <c r="BE824" s="13"/>
      <c r="BF824" s="13"/>
      <c r="BG824" s="14"/>
      <c r="BH824" s="33"/>
    </row>
    <row r="825" spans="1:60" s="16" customFormat="1" ht="24" hidden="1" x14ac:dyDescent="0.25">
      <c r="A825" s="13" t="s">
        <v>56</v>
      </c>
      <c r="B825" s="13" t="s">
        <v>57</v>
      </c>
      <c r="C825" s="13" t="s">
        <v>5618</v>
      </c>
      <c r="D825" s="13" t="s">
        <v>9349</v>
      </c>
      <c r="E825" s="13" t="s">
        <v>60</v>
      </c>
      <c r="F825" s="13" t="s">
        <v>61</v>
      </c>
      <c r="G825" s="13" t="s">
        <v>61</v>
      </c>
      <c r="H825" s="13" t="s">
        <v>62</v>
      </c>
      <c r="I825" s="13" t="s">
        <v>2672</v>
      </c>
      <c r="J825" s="13" t="s">
        <v>2673</v>
      </c>
      <c r="K825" s="13" t="s">
        <v>7356</v>
      </c>
      <c r="L825" s="13" t="s">
        <v>66</v>
      </c>
      <c r="M825" s="13" t="s">
        <v>253</v>
      </c>
      <c r="N825" s="13" t="s">
        <v>68</v>
      </c>
      <c r="O825" s="13" t="s">
        <v>67</v>
      </c>
      <c r="P825" s="13" t="s">
        <v>2227</v>
      </c>
      <c r="Q825" s="13" t="s">
        <v>2228</v>
      </c>
      <c r="R825" s="13" t="s">
        <v>86</v>
      </c>
      <c r="S825" s="13" t="s">
        <v>3291</v>
      </c>
      <c r="T825" s="13" t="s">
        <v>2229</v>
      </c>
      <c r="U825" s="13" t="s">
        <v>363</v>
      </c>
      <c r="V825" s="13" t="s">
        <v>3293</v>
      </c>
      <c r="W825" s="14" t="s">
        <v>9194</v>
      </c>
      <c r="X825" s="14">
        <v>45577</v>
      </c>
      <c r="Y825" s="13" t="s">
        <v>1900</v>
      </c>
      <c r="Z825" s="13" t="s">
        <v>253</v>
      </c>
      <c r="AA825" s="13" t="s">
        <v>262</v>
      </c>
      <c r="AB825" s="13" t="s">
        <v>1220</v>
      </c>
      <c r="AC825" s="13" t="s">
        <v>1221</v>
      </c>
      <c r="AD825" s="13" t="s">
        <v>2333</v>
      </c>
      <c r="AE825" s="13" t="s">
        <v>5404</v>
      </c>
      <c r="AF825" s="13" t="s">
        <v>1018</v>
      </c>
      <c r="AG825" s="14" t="s">
        <v>1936</v>
      </c>
      <c r="AH825" s="13" t="s">
        <v>2678</v>
      </c>
      <c r="AI825" s="13" t="s">
        <v>2678</v>
      </c>
      <c r="AJ825" s="13" t="s">
        <v>8332</v>
      </c>
      <c r="AK825" s="13" t="s">
        <v>61</v>
      </c>
      <c r="AL825" s="13" t="s">
        <v>61</v>
      </c>
      <c r="AM825" s="13" t="s">
        <v>8411</v>
      </c>
      <c r="AN825" s="13" t="s">
        <v>91</v>
      </c>
      <c r="AO825" s="13" t="s">
        <v>8412</v>
      </c>
      <c r="AP825" s="13" t="s">
        <v>93</v>
      </c>
      <c r="AQ825" s="13" t="s">
        <v>5404</v>
      </c>
      <c r="AR825" s="13" t="s">
        <v>9203</v>
      </c>
      <c r="AS825" s="13" t="s">
        <v>1962</v>
      </c>
      <c r="AT825" s="13" t="s">
        <v>9391</v>
      </c>
      <c r="AU825" s="13" t="s">
        <v>5404</v>
      </c>
      <c r="AV825" s="13" t="s">
        <v>61</v>
      </c>
      <c r="AW825" s="14" t="s">
        <v>61</v>
      </c>
      <c r="AX825" s="15" t="s">
        <v>61</v>
      </c>
      <c r="AY825" s="13" t="s">
        <v>8331</v>
      </c>
      <c r="AZ825" s="13" t="s">
        <v>8503</v>
      </c>
      <c r="BA825" s="14">
        <v>45588</v>
      </c>
      <c r="BB825" s="14">
        <f t="shared" si="12"/>
        <v>45584</v>
      </c>
      <c r="BC825" s="14">
        <v>45586</v>
      </c>
      <c r="BD825" s="13"/>
      <c r="BE825" s="13"/>
      <c r="BF825" s="13"/>
      <c r="BG825" s="14"/>
      <c r="BH825" s="33"/>
    </row>
    <row r="826" spans="1:60" s="16" customFormat="1" ht="24" hidden="1" x14ac:dyDescent="0.25">
      <c r="A826" s="13" t="s">
        <v>56</v>
      </c>
      <c r="B826" s="13" t="s">
        <v>57</v>
      </c>
      <c r="C826" s="13" t="s">
        <v>5626</v>
      </c>
      <c r="D826" s="13" t="s">
        <v>9350</v>
      </c>
      <c r="E826" s="13" t="s">
        <v>60</v>
      </c>
      <c r="F826" s="13" t="s">
        <v>61</v>
      </c>
      <c r="G826" s="13" t="s">
        <v>61</v>
      </c>
      <c r="H826" s="13" t="s">
        <v>62</v>
      </c>
      <c r="I826" s="13" t="s">
        <v>2672</v>
      </c>
      <c r="J826" s="13" t="s">
        <v>2673</v>
      </c>
      <c r="K826" s="13" t="s">
        <v>7879</v>
      </c>
      <c r="L826" s="13" t="s">
        <v>66</v>
      </c>
      <c r="M826" s="13" t="s">
        <v>253</v>
      </c>
      <c r="N826" s="13" t="s">
        <v>254</v>
      </c>
      <c r="O826" s="13" t="s">
        <v>253</v>
      </c>
      <c r="P826" s="13" t="s">
        <v>538</v>
      </c>
      <c r="Q826" s="13" t="s">
        <v>539</v>
      </c>
      <c r="R826" s="13" t="s">
        <v>86</v>
      </c>
      <c r="S826" s="13" t="s">
        <v>3291</v>
      </c>
      <c r="T826" s="13" t="s">
        <v>541</v>
      </c>
      <c r="U826" s="13" t="s">
        <v>1073</v>
      </c>
      <c r="V826" s="13" t="s">
        <v>3293</v>
      </c>
      <c r="W826" s="14" t="s">
        <v>9127</v>
      </c>
      <c r="X826" s="14">
        <v>45590</v>
      </c>
      <c r="Y826" s="13" t="s">
        <v>1219</v>
      </c>
      <c r="Z826" s="13" t="s">
        <v>253</v>
      </c>
      <c r="AA826" s="13" t="s">
        <v>262</v>
      </c>
      <c r="AB826" s="13" t="s">
        <v>1220</v>
      </c>
      <c r="AC826" s="13" t="s">
        <v>2675</v>
      </c>
      <c r="AD826" s="13" t="s">
        <v>2333</v>
      </c>
      <c r="AE826" s="13" t="s">
        <v>7238</v>
      </c>
      <c r="AF826" s="13" t="s">
        <v>1018</v>
      </c>
      <c r="AG826" s="14" t="s">
        <v>1936</v>
      </c>
      <c r="AH826" s="13" t="s">
        <v>2678</v>
      </c>
      <c r="AI826" s="13" t="s">
        <v>2678</v>
      </c>
      <c r="AJ826" s="13" t="s">
        <v>8413</v>
      </c>
      <c r="AK826" s="13" t="s">
        <v>61</v>
      </c>
      <c r="AL826" s="13" t="s">
        <v>61</v>
      </c>
      <c r="AM826" s="13" t="s">
        <v>9351</v>
      </c>
      <c r="AN826" s="13" t="s">
        <v>91</v>
      </c>
      <c r="AO826" s="13" t="s">
        <v>9352</v>
      </c>
      <c r="AP826" s="13" t="s">
        <v>93</v>
      </c>
      <c r="AQ826" s="13" t="s">
        <v>7238</v>
      </c>
      <c r="AR826" s="13" t="s">
        <v>9233</v>
      </c>
      <c r="AS826" s="13" t="s">
        <v>2022</v>
      </c>
      <c r="AT826" s="13" t="s">
        <v>10007</v>
      </c>
      <c r="AU826" s="13" t="s">
        <v>7238</v>
      </c>
      <c r="AV826" s="13" t="s">
        <v>61</v>
      </c>
      <c r="AW826" s="14" t="s">
        <v>61</v>
      </c>
      <c r="AX826" s="15" t="s">
        <v>61</v>
      </c>
      <c r="AY826" s="13" t="s">
        <v>8333</v>
      </c>
      <c r="AZ826" s="13" t="s">
        <v>8924</v>
      </c>
      <c r="BA826" s="14">
        <v>45596</v>
      </c>
      <c r="BB826" s="14">
        <f t="shared" si="12"/>
        <v>45597</v>
      </c>
      <c r="BC826" s="14">
        <v>45596</v>
      </c>
      <c r="BD826" s="13"/>
      <c r="BE826" s="13"/>
      <c r="BF826" s="13"/>
      <c r="BG826" s="14"/>
      <c r="BH826" s="33"/>
    </row>
    <row r="827" spans="1:60" s="16" customFormat="1" ht="24" hidden="1" x14ac:dyDescent="0.25">
      <c r="A827" s="13" t="s">
        <v>56</v>
      </c>
      <c r="B827" s="13" t="s">
        <v>57</v>
      </c>
      <c r="C827" s="13" t="s">
        <v>5600</v>
      </c>
      <c r="D827" s="13" t="s">
        <v>9353</v>
      </c>
      <c r="E827" s="13" t="s">
        <v>60</v>
      </c>
      <c r="F827" s="13" t="s">
        <v>61</v>
      </c>
      <c r="G827" s="13" t="s">
        <v>61</v>
      </c>
      <c r="H827" s="13" t="s">
        <v>62</v>
      </c>
      <c r="I827" s="13" t="s">
        <v>63</v>
      </c>
      <c r="J827" s="13" t="s">
        <v>64</v>
      </c>
      <c r="K827" s="13" t="s">
        <v>65</v>
      </c>
      <c r="L827" s="13" t="s">
        <v>66</v>
      </c>
      <c r="M827" s="13" t="s">
        <v>67</v>
      </c>
      <c r="N827" s="13" t="s">
        <v>68</v>
      </c>
      <c r="O827" s="13" t="s">
        <v>67</v>
      </c>
      <c r="P827" s="13" t="s">
        <v>702</v>
      </c>
      <c r="Q827" s="13" t="s">
        <v>703</v>
      </c>
      <c r="R827" s="13" t="s">
        <v>86</v>
      </c>
      <c r="S827" s="13" t="s">
        <v>72</v>
      </c>
      <c r="T827" s="13" t="s">
        <v>704</v>
      </c>
      <c r="U827" s="13" t="s">
        <v>363</v>
      </c>
      <c r="V827" s="13" t="s">
        <v>1321</v>
      </c>
      <c r="W827" s="14" t="s">
        <v>9354</v>
      </c>
      <c r="X827" s="14">
        <v>45585</v>
      </c>
      <c r="Y827" s="13" t="s">
        <v>77</v>
      </c>
      <c r="Z827" s="13" t="s">
        <v>67</v>
      </c>
      <c r="AA827" s="13" t="s">
        <v>74</v>
      </c>
      <c r="AB827" s="13" t="s">
        <v>78</v>
      </c>
      <c r="AC827" s="13" t="s">
        <v>78</v>
      </c>
      <c r="AD827" s="13" t="s">
        <v>2262</v>
      </c>
      <c r="AE827" s="13" t="s">
        <v>2262</v>
      </c>
      <c r="AF827" s="13" t="s">
        <v>80</v>
      </c>
      <c r="AG827" s="14" t="s">
        <v>81</v>
      </c>
      <c r="AH827" s="13" t="s">
        <v>61</v>
      </c>
      <c r="AI827" s="13" t="s">
        <v>82</v>
      </c>
      <c r="AJ827" s="13" t="s">
        <v>6459</v>
      </c>
      <c r="AK827" s="13" t="s">
        <v>61</v>
      </c>
      <c r="AL827" s="13" t="s">
        <v>61</v>
      </c>
      <c r="AM827" s="13" t="s">
        <v>9356</v>
      </c>
      <c r="AN827" s="13" t="s">
        <v>91</v>
      </c>
      <c r="AO827" s="13" t="s">
        <v>9910</v>
      </c>
      <c r="AP827" s="13" t="s">
        <v>93</v>
      </c>
      <c r="AQ827" s="13" t="s">
        <v>2262</v>
      </c>
      <c r="AR827" s="13" t="s">
        <v>9233</v>
      </c>
      <c r="AS827" s="13" t="s">
        <v>2345</v>
      </c>
      <c r="AT827" s="13" t="s">
        <v>10169</v>
      </c>
      <c r="AU827" s="13" t="s">
        <v>2262</v>
      </c>
      <c r="AV827" s="13" t="s">
        <v>61</v>
      </c>
      <c r="AW827" s="14" t="s">
        <v>61</v>
      </c>
      <c r="AX827" s="15" t="s">
        <v>61</v>
      </c>
      <c r="AY827" s="13" t="s">
        <v>8414</v>
      </c>
      <c r="AZ827" s="13" t="s">
        <v>10185</v>
      </c>
      <c r="BA827" s="14">
        <v>45608</v>
      </c>
      <c r="BB827" s="14">
        <f t="shared" si="12"/>
        <v>45592</v>
      </c>
      <c r="BC827" s="14">
        <v>45603</v>
      </c>
      <c r="BD827" s="13"/>
      <c r="BE827" s="13"/>
      <c r="BF827" s="13"/>
      <c r="BG827" s="14"/>
      <c r="BH827" s="33"/>
    </row>
    <row r="828" spans="1:60" s="16" customFormat="1" ht="24" hidden="1" x14ac:dyDescent="0.25">
      <c r="A828" s="13" t="s">
        <v>56</v>
      </c>
      <c r="B828" s="13" t="s">
        <v>57</v>
      </c>
      <c r="C828" s="13" t="s">
        <v>5632</v>
      </c>
      <c r="D828" s="13" t="s">
        <v>9357</v>
      </c>
      <c r="E828" s="13" t="s">
        <v>60</v>
      </c>
      <c r="F828" s="13" t="s">
        <v>61</v>
      </c>
      <c r="G828" s="13" t="s">
        <v>61</v>
      </c>
      <c r="H828" s="13" t="s">
        <v>62</v>
      </c>
      <c r="I828" s="13" t="s">
        <v>170</v>
      </c>
      <c r="J828" s="13" t="s">
        <v>171</v>
      </c>
      <c r="K828" s="13" t="s">
        <v>3382</v>
      </c>
      <c r="L828" s="13" t="s">
        <v>66</v>
      </c>
      <c r="M828" s="13" t="s">
        <v>67</v>
      </c>
      <c r="N828" s="13" t="s">
        <v>68</v>
      </c>
      <c r="O828" s="13" t="s">
        <v>67</v>
      </c>
      <c r="P828" s="13" t="s">
        <v>502</v>
      </c>
      <c r="Q828" s="13" t="s">
        <v>503</v>
      </c>
      <c r="R828" s="13" t="s">
        <v>86</v>
      </c>
      <c r="S828" s="13" t="s">
        <v>72</v>
      </c>
      <c r="T828" s="13" t="s">
        <v>504</v>
      </c>
      <c r="U828" s="13" t="s">
        <v>384</v>
      </c>
      <c r="V828" s="13" t="s">
        <v>2701</v>
      </c>
      <c r="W828" s="14" t="s">
        <v>9019</v>
      </c>
      <c r="X828" s="14">
        <v>45593</v>
      </c>
      <c r="Y828" s="13" t="s">
        <v>507</v>
      </c>
      <c r="Z828" s="13" t="s">
        <v>67</v>
      </c>
      <c r="AA828" s="13" t="s">
        <v>74</v>
      </c>
      <c r="AB828" s="13" t="s">
        <v>78</v>
      </c>
      <c r="AC828" s="13" t="s">
        <v>78</v>
      </c>
      <c r="AD828" s="13" t="s">
        <v>78</v>
      </c>
      <c r="AE828" s="13" t="s">
        <v>78</v>
      </c>
      <c r="AF828" s="13" t="s">
        <v>61</v>
      </c>
      <c r="AG828" s="14" t="s">
        <v>61</v>
      </c>
      <c r="AH828" s="13" t="s">
        <v>61</v>
      </c>
      <c r="AI828" s="13" t="s">
        <v>61</v>
      </c>
      <c r="AJ828" s="13" t="s">
        <v>61</v>
      </c>
      <c r="AK828" s="13" t="s">
        <v>61</v>
      </c>
      <c r="AL828" s="13" t="s">
        <v>61</v>
      </c>
      <c r="AM828" s="13" t="s">
        <v>61</v>
      </c>
      <c r="AN828" s="13" t="s">
        <v>61</v>
      </c>
      <c r="AO828" s="13" t="s">
        <v>61</v>
      </c>
      <c r="AP828" s="13" t="s">
        <v>61</v>
      </c>
      <c r="AQ828" s="13" t="s">
        <v>61</v>
      </c>
      <c r="AR828" s="13" t="s">
        <v>61</v>
      </c>
      <c r="AS828" s="13" t="s">
        <v>61</v>
      </c>
      <c r="AT828" s="13" t="s">
        <v>61</v>
      </c>
      <c r="AU828" s="13" t="s">
        <v>61</v>
      </c>
      <c r="AV828" s="13" t="s">
        <v>61</v>
      </c>
      <c r="AW828" s="14" t="s">
        <v>61</v>
      </c>
      <c r="AX828" s="15" t="s">
        <v>61</v>
      </c>
      <c r="AY828" s="13" t="s">
        <v>8415</v>
      </c>
      <c r="AZ828" s="13" t="s">
        <v>545</v>
      </c>
      <c r="BA828" s="13"/>
      <c r="BB828" s="14">
        <f t="shared" si="12"/>
        <v>45600</v>
      </c>
      <c r="BC828" s="13"/>
      <c r="BD828" s="13"/>
      <c r="BE828" s="13"/>
      <c r="BF828" s="13"/>
      <c r="BG828" s="14"/>
      <c r="BH828" s="33"/>
    </row>
    <row r="829" spans="1:60" s="53" customFormat="1" ht="228" hidden="1" x14ac:dyDescent="0.25">
      <c r="A829" s="13" t="s">
        <v>56</v>
      </c>
      <c r="B829" s="13" t="s">
        <v>57</v>
      </c>
      <c r="C829" s="48" t="s">
        <v>5640</v>
      </c>
      <c r="D829" s="13" t="s">
        <v>9358</v>
      </c>
      <c r="E829" s="13" t="s">
        <v>60</v>
      </c>
      <c r="F829" s="13" t="s">
        <v>61</v>
      </c>
      <c r="G829" s="13" t="s">
        <v>61</v>
      </c>
      <c r="H829" s="13" t="s">
        <v>62</v>
      </c>
      <c r="I829" s="13" t="s">
        <v>63</v>
      </c>
      <c r="J829" s="13" t="s">
        <v>64</v>
      </c>
      <c r="K829" s="13" t="s">
        <v>65</v>
      </c>
      <c r="L829" s="13" t="s">
        <v>66</v>
      </c>
      <c r="M829" s="13" t="s">
        <v>253</v>
      </c>
      <c r="N829" s="13" t="s">
        <v>68</v>
      </c>
      <c r="O829" s="13" t="s">
        <v>67</v>
      </c>
      <c r="P829" s="48" t="s">
        <v>1057</v>
      </c>
      <c r="Q829" s="48" t="s">
        <v>1058</v>
      </c>
      <c r="R829" s="13" t="s">
        <v>93</v>
      </c>
      <c r="S829" s="48" t="s">
        <v>72</v>
      </c>
      <c r="T829" s="13" t="s">
        <v>1059</v>
      </c>
      <c r="U829" s="13" t="s">
        <v>665</v>
      </c>
      <c r="V829" s="13" t="s">
        <v>9359</v>
      </c>
      <c r="W829" s="14" t="s">
        <v>9246</v>
      </c>
      <c r="X829" s="14">
        <v>45594</v>
      </c>
      <c r="Y829" s="13" t="s">
        <v>77</v>
      </c>
      <c r="Z829" s="13" t="s">
        <v>253</v>
      </c>
      <c r="AA829" s="13" t="s">
        <v>367</v>
      </c>
      <c r="AB829" s="13" t="s">
        <v>1075</v>
      </c>
      <c r="AC829" s="48" t="s">
        <v>2349</v>
      </c>
      <c r="AD829" s="48" t="s">
        <v>8416</v>
      </c>
      <c r="AE829" s="48" t="s">
        <v>8417</v>
      </c>
      <c r="AF829" s="13" t="s">
        <v>717</v>
      </c>
      <c r="AG829" s="14" t="s">
        <v>108</v>
      </c>
      <c r="AH829" s="13" t="s">
        <v>1013</v>
      </c>
      <c r="AI829" s="13" t="s">
        <v>1013</v>
      </c>
      <c r="AJ829" s="48" t="s">
        <v>6668</v>
      </c>
      <c r="AK829" s="13" t="s">
        <v>61</v>
      </c>
      <c r="AL829" s="13" t="s">
        <v>61</v>
      </c>
      <c r="AM829" s="48" t="s">
        <v>10523</v>
      </c>
      <c r="AN829" s="48" t="s">
        <v>8725</v>
      </c>
      <c r="AO829" s="48" t="s">
        <v>10524</v>
      </c>
      <c r="AP829" s="48" t="s">
        <v>93</v>
      </c>
      <c r="AQ829" s="48" t="s">
        <v>8417</v>
      </c>
      <c r="AR829" s="13" t="s">
        <v>10169</v>
      </c>
      <c r="AS829" s="48" t="s">
        <v>61</v>
      </c>
      <c r="AT829" s="48" t="s">
        <v>61</v>
      </c>
      <c r="AU829" s="48" t="s">
        <v>61</v>
      </c>
      <c r="AV829" s="48" t="s">
        <v>61</v>
      </c>
      <c r="AW829" s="50" t="s">
        <v>61</v>
      </c>
      <c r="AX829" s="51" t="s">
        <v>61</v>
      </c>
      <c r="AY829" s="48" t="s">
        <v>8418</v>
      </c>
      <c r="AZ829" s="48" t="s">
        <v>10453</v>
      </c>
      <c r="BA829" s="50">
        <v>45623</v>
      </c>
      <c r="BB829" s="50">
        <f t="shared" si="12"/>
        <v>45601</v>
      </c>
      <c r="BC829" s="50">
        <v>45609</v>
      </c>
      <c r="BD829" s="48"/>
      <c r="BE829" s="48"/>
      <c r="BF829" s="48"/>
      <c r="BG829" s="50"/>
      <c r="BH829" s="52"/>
    </row>
    <row r="830" spans="1:60" s="53" customFormat="1" ht="228" hidden="1" x14ac:dyDescent="0.25">
      <c r="A830" s="13" t="s">
        <v>56</v>
      </c>
      <c r="B830" s="13" t="s">
        <v>57</v>
      </c>
      <c r="C830" s="48" t="s">
        <v>5379</v>
      </c>
      <c r="D830" s="13" t="s">
        <v>9360</v>
      </c>
      <c r="E830" s="13" t="s">
        <v>60</v>
      </c>
      <c r="F830" s="13" t="s">
        <v>61</v>
      </c>
      <c r="G830" s="13" t="s">
        <v>61</v>
      </c>
      <c r="H830" s="13" t="s">
        <v>62</v>
      </c>
      <c r="I830" s="13" t="s">
        <v>63</v>
      </c>
      <c r="J830" s="13" t="s">
        <v>64</v>
      </c>
      <c r="K830" s="13" t="s">
        <v>65</v>
      </c>
      <c r="L830" s="13" t="s">
        <v>66</v>
      </c>
      <c r="M830" s="13" t="s">
        <v>67</v>
      </c>
      <c r="N830" s="13" t="s">
        <v>68</v>
      </c>
      <c r="O830" s="13" t="s">
        <v>67</v>
      </c>
      <c r="P830" s="48" t="s">
        <v>188</v>
      </c>
      <c r="Q830" s="48" t="s">
        <v>189</v>
      </c>
      <c r="R830" s="13" t="s">
        <v>93</v>
      </c>
      <c r="S830" s="48" t="s">
        <v>72</v>
      </c>
      <c r="T830" s="13" t="s">
        <v>190</v>
      </c>
      <c r="U830" s="13" t="s">
        <v>1073</v>
      </c>
      <c r="V830" s="13" t="s">
        <v>191</v>
      </c>
      <c r="W830" s="14" t="s">
        <v>9361</v>
      </c>
      <c r="X830" s="14">
        <v>45596</v>
      </c>
      <c r="Y830" s="13" t="s">
        <v>77</v>
      </c>
      <c r="Z830" s="13" t="s">
        <v>67</v>
      </c>
      <c r="AA830" s="13" t="s">
        <v>74</v>
      </c>
      <c r="AB830" s="13" t="s">
        <v>78</v>
      </c>
      <c r="AC830" s="48" t="s">
        <v>78</v>
      </c>
      <c r="AD830" s="48" t="s">
        <v>2188</v>
      </c>
      <c r="AE830" s="48" t="s">
        <v>2188</v>
      </c>
      <c r="AF830" s="13" t="s">
        <v>80</v>
      </c>
      <c r="AG830" s="14" t="s">
        <v>81</v>
      </c>
      <c r="AH830" s="13" t="s">
        <v>61</v>
      </c>
      <c r="AI830" s="13" t="s">
        <v>82</v>
      </c>
      <c r="AJ830" s="48" t="s">
        <v>8419</v>
      </c>
      <c r="AK830" s="13" t="s">
        <v>61</v>
      </c>
      <c r="AL830" s="13" t="s">
        <v>61</v>
      </c>
      <c r="AM830" s="48" t="s">
        <v>10525</v>
      </c>
      <c r="AN830" s="48" t="s">
        <v>8725</v>
      </c>
      <c r="AO830" s="48" t="s">
        <v>10526</v>
      </c>
      <c r="AP830" s="48" t="s">
        <v>93</v>
      </c>
      <c r="AQ830" s="48" t="s">
        <v>2188</v>
      </c>
      <c r="AR830" s="13" t="s">
        <v>10169</v>
      </c>
      <c r="AS830" s="48" t="s">
        <v>61</v>
      </c>
      <c r="AT830" s="48" t="s">
        <v>61</v>
      </c>
      <c r="AU830" s="48" t="s">
        <v>61</v>
      </c>
      <c r="AV830" s="48" t="s">
        <v>61</v>
      </c>
      <c r="AW830" s="50" t="s">
        <v>61</v>
      </c>
      <c r="AX830" s="51" t="s">
        <v>61</v>
      </c>
      <c r="AY830" s="48" t="s">
        <v>3606</v>
      </c>
      <c r="AZ830" s="48" t="s">
        <v>10453</v>
      </c>
      <c r="BA830" s="50">
        <v>45623</v>
      </c>
      <c r="BB830" s="50">
        <f t="shared" si="12"/>
        <v>45603</v>
      </c>
      <c r="BC830" s="50">
        <v>45603</v>
      </c>
      <c r="BD830" s="48"/>
      <c r="BE830" s="48"/>
      <c r="BF830" s="48"/>
      <c r="BG830" s="50"/>
      <c r="BH830" s="52"/>
    </row>
    <row r="831" spans="1:60" s="12" customFormat="1" ht="24" hidden="1" x14ac:dyDescent="0.25">
      <c r="A831" s="9" t="s">
        <v>56</v>
      </c>
      <c r="B831" s="9" t="s">
        <v>57</v>
      </c>
      <c r="C831" s="9" t="s">
        <v>5118</v>
      </c>
      <c r="D831" s="9" t="s">
        <v>9361</v>
      </c>
      <c r="E831" s="9" t="s">
        <v>785</v>
      </c>
      <c r="F831" s="9" t="s">
        <v>6825</v>
      </c>
      <c r="G831" s="9" t="s">
        <v>9103</v>
      </c>
      <c r="H831" s="9" t="s">
        <v>62</v>
      </c>
      <c r="I831" s="9" t="s">
        <v>215</v>
      </c>
      <c r="J831" s="9" t="s">
        <v>216</v>
      </c>
      <c r="K831" s="9" t="s">
        <v>65</v>
      </c>
      <c r="L831" s="9" t="s">
        <v>66</v>
      </c>
      <c r="M831" s="9" t="s">
        <v>67</v>
      </c>
      <c r="N831" s="9" t="s">
        <v>68</v>
      </c>
      <c r="O831" s="9" t="s">
        <v>67</v>
      </c>
      <c r="P831" s="9" t="s">
        <v>1429</v>
      </c>
      <c r="Q831" s="9" t="s">
        <v>1430</v>
      </c>
      <c r="R831" s="9" t="s">
        <v>712</v>
      </c>
      <c r="S831" s="9" t="s">
        <v>72</v>
      </c>
      <c r="T831" s="9" t="s">
        <v>1431</v>
      </c>
      <c r="U831" s="9" t="s">
        <v>1181</v>
      </c>
      <c r="V831" s="9" t="s">
        <v>10527</v>
      </c>
      <c r="W831" s="10" t="s">
        <v>7852</v>
      </c>
      <c r="X831" s="10">
        <v>45595</v>
      </c>
      <c r="Y831" s="9" t="s">
        <v>77</v>
      </c>
      <c r="Z831" s="9" t="s">
        <v>67</v>
      </c>
      <c r="AA831" s="9" t="s">
        <v>74</v>
      </c>
      <c r="AB831" s="9" t="s">
        <v>78</v>
      </c>
      <c r="AC831" s="9" t="s">
        <v>78</v>
      </c>
      <c r="AD831" s="9" t="s">
        <v>8002</v>
      </c>
      <c r="AE831" s="9" t="s">
        <v>8002</v>
      </c>
      <c r="AF831" s="9" t="s">
        <v>223</v>
      </c>
      <c r="AG831" s="10" t="s">
        <v>224</v>
      </c>
      <c r="AH831" s="9" t="s">
        <v>61</v>
      </c>
      <c r="AI831" s="9" t="s">
        <v>82</v>
      </c>
      <c r="AJ831" s="9" t="s">
        <v>61</v>
      </c>
      <c r="AK831" s="9" t="s">
        <v>61</v>
      </c>
      <c r="AL831" s="9" t="s">
        <v>61</v>
      </c>
      <c r="AM831" s="9" t="s">
        <v>61</v>
      </c>
      <c r="AN831" s="9" t="s">
        <v>61</v>
      </c>
      <c r="AO831" s="9" t="s">
        <v>61</v>
      </c>
      <c r="AP831" s="9" t="s">
        <v>61</v>
      </c>
      <c r="AQ831" s="9" t="s">
        <v>61</v>
      </c>
      <c r="AR831" s="9" t="s">
        <v>61</v>
      </c>
      <c r="AS831" s="9" t="s">
        <v>61</v>
      </c>
      <c r="AT831" s="9" t="s">
        <v>61</v>
      </c>
      <c r="AU831" s="9" t="s">
        <v>61</v>
      </c>
      <c r="AV831" s="9" t="s">
        <v>61</v>
      </c>
      <c r="AW831" s="10" t="s">
        <v>61</v>
      </c>
      <c r="AX831" s="11" t="s">
        <v>61</v>
      </c>
      <c r="AY831" s="9" t="s">
        <v>8003</v>
      </c>
      <c r="AZ831" s="9"/>
      <c r="BA831" s="9"/>
      <c r="BB831" s="10">
        <f t="shared" si="12"/>
        <v>45602</v>
      </c>
      <c r="BC831" s="9"/>
      <c r="BD831" s="9"/>
      <c r="BE831" s="9"/>
      <c r="BF831" s="9"/>
      <c r="BG831" s="10"/>
      <c r="BH831" s="35"/>
    </row>
    <row r="832" spans="1:60" s="16" customFormat="1" ht="24" hidden="1" x14ac:dyDescent="0.25">
      <c r="A832" s="13" t="s">
        <v>56</v>
      </c>
      <c r="B832" s="13" t="s">
        <v>57</v>
      </c>
      <c r="C832" s="13" t="s">
        <v>5203</v>
      </c>
      <c r="D832" s="13" t="s">
        <v>9362</v>
      </c>
      <c r="E832" s="13" t="s">
        <v>60</v>
      </c>
      <c r="F832" s="13" t="s">
        <v>61</v>
      </c>
      <c r="G832" s="13" t="s">
        <v>61</v>
      </c>
      <c r="H832" s="13" t="s">
        <v>62</v>
      </c>
      <c r="I832" s="13" t="s">
        <v>215</v>
      </c>
      <c r="J832" s="13" t="s">
        <v>216</v>
      </c>
      <c r="K832" s="13" t="s">
        <v>65</v>
      </c>
      <c r="L832" s="13" t="s">
        <v>66</v>
      </c>
      <c r="M832" s="13" t="s">
        <v>67</v>
      </c>
      <c r="N832" s="13" t="s">
        <v>68</v>
      </c>
      <c r="O832" s="13" t="s">
        <v>67</v>
      </c>
      <c r="P832" s="13" t="s">
        <v>1429</v>
      </c>
      <c r="Q832" s="13" t="s">
        <v>1430</v>
      </c>
      <c r="R832" s="13" t="s">
        <v>86</v>
      </c>
      <c r="S832" s="13" t="s">
        <v>72</v>
      </c>
      <c r="T832" s="13" t="s">
        <v>1431</v>
      </c>
      <c r="U832" s="13" t="s">
        <v>779</v>
      </c>
      <c r="V832" s="13" t="s">
        <v>2889</v>
      </c>
      <c r="W832" s="14" t="s">
        <v>9246</v>
      </c>
      <c r="X832" s="14">
        <v>45595</v>
      </c>
      <c r="Y832" s="13" t="s">
        <v>77</v>
      </c>
      <c r="Z832" s="13" t="s">
        <v>67</v>
      </c>
      <c r="AA832" s="13" t="s">
        <v>74</v>
      </c>
      <c r="AB832" s="13" t="s">
        <v>78</v>
      </c>
      <c r="AC832" s="13" t="s">
        <v>78</v>
      </c>
      <c r="AD832" s="13" t="s">
        <v>78</v>
      </c>
      <c r="AE832" s="13" t="s">
        <v>78</v>
      </c>
      <c r="AF832" s="13" t="s">
        <v>61</v>
      </c>
      <c r="AG832" s="14" t="s">
        <v>61</v>
      </c>
      <c r="AH832" s="13" t="s">
        <v>61</v>
      </c>
      <c r="AI832" s="13" t="s">
        <v>61</v>
      </c>
      <c r="AJ832" s="13" t="s">
        <v>61</v>
      </c>
      <c r="AK832" s="13" t="s">
        <v>61</v>
      </c>
      <c r="AL832" s="13" t="s">
        <v>61</v>
      </c>
      <c r="AM832" s="13" t="s">
        <v>61</v>
      </c>
      <c r="AN832" s="13" t="s">
        <v>61</v>
      </c>
      <c r="AO832" s="13" t="s">
        <v>61</v>
      </c>
      <c r="AP832" s="13" t="s">
        <v>61</v>
      </c>
      <c r="AQ832" s="13" t="s">
        <v>61</v>
      </c>
      <c r="AR832" s="13" t="s">
        <v>61</v>
      </c>
      <c r="AS832" s="13" t="s">
        <v>61</v>
      </c>
      <c r="AT832" s="13" t="s">
        <v>61</v>
      </c>
      <c r="AU832" s="13" t="s">
        <v>61</v>
      </c>
      <c r="AV832" s="13" t="s">
        <v>61</v>
      </c>
      <c r="AW832" s="14" t="s">
        <v>61</v>
      </c>
      <c r="AX832" s="15" t="s">
        <v>61</v>
      </c>
      <c r="AY832" s="13" t="s">
        <v>8003</v>
      </c>
      <c r="AZ832" s="13" t="s">
        <v>545</v>
      </c>
      <c r="BA832" s="13"/>
      <c r="BB832" s="14">
        <f t="shared" si="12"/>
        <v>45602</v>
      </c>
      <c r="BC832" s="13"/>
      <c r="BD832" s="13"/>
      <c r="BE832" s="13"/>
      <c r="BF832" s="13"/>
      <c r="BG832" s="14"/>
      <c r="BH832" s="33"/>
    </row>
    <row r="833" spans="1:60" s="16" customFormat="1" ht="24" hidden="1" x14ac:dyDescent="0.25">
      <c r="A833" s="13" t="s">
        <v>56</v>
      </c>
      <c r="B833" s="13" t="s">
        <v>57</v>
      </c>
      <c r="C833" s="13" t="s">
        <v>5374</v>
      </c>
      <c r="D833" s="13" t="s">
        <v>9363</v>
      </c>
      <c r="E833" s="13" t="s">
        <v>60</v>
      </c>
      <c r="F833" s="13" t="s">
        <v>61</v>
      </c>
      <c r="G833" s="13" t="s">
        <v>61</v>
      </c>
      <c r="H833" s="13" t="s">
        <v>62</v>
      </c>
      <c r="I833" s="13" t="s">
        <v>170</v>
      </c>
      <c r="J833" s="13" t="s">
        <v>171</v>
      </c>
      <c r="K833" s="13" t="s">
        <v>3679</v>
      </c>
      <c r="L833" s="13" t="s">
        <v>66</v>
      </c>
      <c r="M833" s="13" t="s">
        <v>253</v>
      </c>
      <c r="N833" s="13" t="s">
        <v>68</v>
      </c>
      <c r="O833" s="13" t="s">
        <v>67</v>
      </c>
      <c r="P833" s="13" t="s">
        <v>2227</v>
      </c>
      <c r="Q833" s="13" t="s">
        <v>2228</v>
      </c>
      <c r="R833" s="13" t="s">
        <v>86</v>
      </c>
      <c r="S833" s="13" t="s">
        <v>8420</v>
      </c>
      <c r="T833" s="13" t="s">
        <v>2229</v>
      </c>
      <c r="U833" s="13" t="s">
        <v>399</v>
      </c>
      <c r="V833" s="13" t="s">
        <v>9911</v>
      </c>
      <c r="W833" s="14" t="s">
        <v>9127</v>
      </c>
      <c r="X833" s="14">
        <v>45593</v>
      </c>
      <c r="Y833" s="13" t="s">
        <v>1900</v>
      </c>
      <c r="Z833" s="13" t="s">
        <v>253</v>
      </c>
      <c r="AA833" s="13" t="s">
        <v>367</v>
      </c>
      <c r="AB833" s="13" t="s">
        <v>1601</v>
      </c>
      <c r="AC833" s="13" t="s">
        <v>1601</v>
      </c>
      <c r="AD833" s="13" t="s">
        <v>7519</v>
      </c>
      <c r="AE833" s="13" t="s">
        <v>7520</v>
      </c>
      <c r="AF833" s="13" t="s">
        <v>178</v>
      </c>
      <c r="AG833" s="14" t="s">
        <v>179</v>
      </c>
      <c r="AH833" s="13" t="s">
        <v>180</v>
      </c>
      <c r="AI833" s="13" t="s">
        <v>180</v>
      </c>
      <c r="AJ833" s="13" t="s">
        <v>6758</v>
      </c>
      <c r="AK833" s="13" t="s">
        <v>61</v>
      </c>
      <c r="AL833" s="13" t="s">
        <v>61</v>
      </c>
      <c r="AM833" s="13" t="s">
        <v>9364</v>
      </c>
      <c r="AN833" s="13" t="s">
        <v>91</v>
      </c>
      <c r="AO833" s="13" t="s">
        <v>9365</v>
      </c>
      <c r="AP833" s="13" t="s">
        <v>93</v>
      </c>
      <c r="AQ833" s="13" t="s">
        <v>7520</v>
      </c>
      <c r="AR833" s="13" t="s">
        <v>9233</v>
      </c>
      <c r="AS833" s="13" t="s">
        <v>1250</v>
      </c>
      <c r="AT833" s="13" t="s">
        <v>10007</v>
      </c>
      <c r="AU833" s="13" t="s">
        <v>7520</v>
      </c>
      <c r="AV833" s="13" t="s">
        <v>61</v>
      </c>
      <c r="AW833" s="14" t="s">
        <v>61</v>
      </c>
      <c r="AX833" s="15" t="s">
        <v>61</v>
      </c>
      <c r="AY833" s="13" t="s">
        <v>8421</v>
      </c>
      <c r="AZ833" s="13" t="s">
        <v>8924</v>
      </c>
      <c r="BA833" s="14">
        <v>45602</v>
      </c>
      <c r="BB833" s="14">
        <f t="shared" si="12"/>
        <v>45600</v>
      </c>
      <c r="BC833" s="14">
        <v>45601</v>
      </c>
      <c r="BD833" s="13"/>
      <c r="BE833" s="13"/>
      <c r="BF833" s="13"/>
      <c r="BG833" s="14"/>
      <c r="BH833" s="33"/>
    </row>
    <row r="834" spans="1:60" s="53" customFormat="1" ht="96" customHeight="1" x14ac:dyDescent="0.25">
      <c r="A834" s="13" t="s">
        <v>56</v>
      </c>
      <c r="B834" s="13" t="s">
        <v>57</v>
      </c>
      <c r="C834" s="48">
        <v>83024</v>
      </c>
      <c r="D834" s="13" t="s">
        <v>9366</v>
      </c>
      <c r="E834" s="13" t="s">
        <v>60</v>
      </c>
      <c r="F834" s="13" t="s">
        <v>61</v>
      </c>
      <c r="G834" s="13" t="s">
        <v>61</v>
      </c>
      <c r="H834" s="13" t="s">
        <v>62</v>
      </c>
      <c r="I834" s="13" t="s">
        <v>441</v>
      </c>
      <c r="J834" s="13" t="s">
        <v>442</v>
      </c>
      <c r="K834" s="13" t="s">
        <v>778</v>
      </c>
      <c r="L834" s="13" t="s">
        <v>66</v>
      </c>
      <c r="M834" s="13" t="s">
        <v>253</v>
      </c>
      <c r="N834" s="13" t="s">
        <v>68</v>
      </c>
      <c r="O834" s="13" t="s">
        <v>67</v>
      </c>
      <c r="P834" s="48">
        <v>7727601</v>
      </c>
      <c r="Q834" s="48" t="s">
        <v>467</v>
      </c>
      <c r="R834" s="13" t="s">
        <v>93</v>
      </c>
      <c r="S834" s="48" t="s">
        <v>72</v>
      </c>
      <c r="T834" s="13" t="s">
        <v>468</v>
      </c>
      <c r="U834" s="13" t="s">
        <v>1281</v>
      </c>
      <c r="V834" s="13" t="s">
        <v>10528</v>
      </c>
      <c r="W834" s="14" t="s">
        <v>9127</v>
      </c>
      <c r="X834" s="14">
        <v>45596</v>
      </c>
      <c r="Y834" s="13" t="s">
        <v>449</v>
      </c>
      <c r="Z834" s="13" t="s">
        <v>67</v>
      </c>
      <c r="AA834" s="13" t="s">
        <v>74</v>
      </c>
      <c r="AB834" s="13" t="s">
        <v>1267</v>
      </c>
      <c r="AC834" s="48" t="s">
        <v>8197</v>
      </c>
      <c r="AD834" s="48" t="s">
        <v>78</v>
      </c>
      <c r="AE834" s="48" t="s">
        <v>8197</v>
      </c>
      <c r="AF834" s="13" t="s">
        <v>439</v>
      </c>
      <c r="AG834" s="14" t="s">
        <v>451</v>
      </c>
      <c r="AH834" s="13" t="s">
        <v>452</v>
      </c>
      <c r="AI834" s="13" t="s">
        <v>61</v>
      </c>
      <c r="AJ834" s="48" t="s">
        <v>6773</v>
      </c>
      <c r="AK834" s="13" t="s">
        <v>61</v>
      </c>
      <c r="AL834" s="13" t="s">
        <v>61</v>
      </c>
      <c r="AM834" s="48" t="s">
        <v>10529</v>
      </c>
      <c r="AN834" s="48" t="s">
        <v>91</v>
      </c>
      <c r="AO834" s="48">
        <v>437287224</v>
      </c>
      <c r="AP834" s="48" t="s">
        <v>93</v>
      </c>
      <c r="AQ834" s="57">
        <v>1139488</v>
      </c>
      <c r="AR834" s="13" t="s">
        <v>10169</v>
      </c>
      <c r="AS834" s="48" t="s">
        <v>10961</v>
      </c>
      <c r="AT834" s="48" t="s">
        <v>61</v>
      </c>
      <c r="AU834" s="48" t="s">
        <v>61</v>
      </c>
      <c r="AV834" s="48" t="s">
        <v>61</v>
      </c>
      <c r="AW834" s="50" t="s">
        <v>61</v>
      </c>
      <c r="AX834" s="51" t="s">
        <v>61</v>
      </c>
      <c r="AY834" s="48" t="s">
        <v>7424</v>
      </c>
      <c r="AZ834" s="48" t="s">
        <v>10453</v>
      </c>
      <c r="BA834" s="50">
        <v>45623</v>
      </c>
      <c r="BB834" s="50">
        <f t="shared" ref="BB834:BB897" si="13">+X834+7</f>
        <v>45603</v>
      </c>
      <c r="BC834" s="50">
        <v>45608</v>
      </c>
      <c r="BD834" s="48"/>
      <c r="BE834" s="48"/>
      <c r="BF834" s="48"/>
      <c r="BG834" s="50"/>
      <c r="BH834" s="52"/>
    </row>
    <row r="835" spans="1:60" s="12" customFormat="1" ht="24" hidden="1" x14ac:dyDescent="0.25">
      <c r="A835" s="9" t="s">
        <v>56</v>
      </c>
      <c r="B835" s="9" t="s">
        <v>57</v>
      </c>
      <c r="C835" s="9" t="s">
        <v>5665</v>
      </c>
      <c r="D835" s="9" t="s">
        <v>9367</v>
      </c>
      <c r="E835" s="9" t="s">
        <v>60</v>
      </c>
      <c r="F835" s="9" t="s">
        <v>61</v>
      </c>
      <c r="G835" s="9" t="s">
        <v>61</v>
      </c>
      <c r="H835" s="9" t="s">
        <v>62</v>
      </c>
      <c r="I835" s="9" t="s">
        <v>63</v>
      </c>
      <c r="J835" s="9" t="s">
        <v>64</v>
      </c>
      <c r="K835" s="9" t="s">
        <v>65</v>
      </c>
      <c r="L835" s="9" t="s">
        <v>66</v>
      </c>
      <c r="M835" s="9" t="s">
        <v>253</v>
      </c>
      <c r="N835" s="9" t="s">
        <v>68</v>
      </c>
      <c r="O835" s="9" t="s">
        <v>67</v>
      </c>
      <c r="P835" s="9" t="s">
        <v>1388</v>
      </c>
      <c r="Q835" s="9" t="s">
        <v>1389</v>
      </c>
      <c r="R835" s="9" t="s">
        <v>1829</v>
      </c>
      <c r="S835" s="9" t="s">
        <v>72</v>
      </c>
      <c r="T835" s="9" t="s">
        <v>1390</v>
      </c>
      <c r="U835" s="9" t="s">
        <v>665</v>
      </c>
      <c r="V835" s="9" t="s">
        <v>689</v>
      </c>
      <c r="W835" s="10" t="s">
        <v>9228</v>
      </c>
      <c r="X835" s="10">
        <v>45596</v>
      </c>
      <c r="Y835" s="9" t="s">
        <v>77</v>
      </c>
      <c r="Z835" s="9" t="s">
        <v>253</v>
      </c>
      <c r="AA835" s="9" t="s">
        <v>367</v>
      </c>
      <c r="AB835" s="9" t="s">
        <v>1075</v>
      </c>
      <c r="AC835" s="9" t="s">
        <v>2349</v>
      </c>
      <c r="AD835" s="9" t="s">
        <v>5707</v>
      </c>
      <c r="AE835" s="9" t="s">
        <v>5708</v>
      </c>
      <c r="AF835" s="9" t="s">
        <v>717</v>
      </c>
      <c r="AG835" s="10" t="s">
        <v>108</v>
      </c>
      <c r="AH835" s="9" t="s">
        <v>1013</v>
      </c>
      <c r="AI835" s="9" t="s">
        <v>1013</v>
      </c>
      <c r="AJ835" s="9" t="s">
        <v>6777</v>
      </c>
      <c r="AK835" s="9" t="s">
        <v>61</v>
      </c>
      <c r="AL835" s="9" t="s">
        <v>61</v>
      </c>
      <c r="AM835" s="9" t="s">
        <v>61</v>
      </c>
      <c r="AN835" s="9" t="s">
        <v>61</v>
      </c>
      <c r="AO835" s="9" t="s">
        <v>61</v>
      </c>
      <c r="AP835" s="9" t="s">
        <v>61</v>
      </c>
      <c r="AQ835" s="9" t="s">
        <v>61</v>
      </c>
      <c r="AR835" s="9" t="s">
        <v>61</v>
      </c>
      <c r="AS835" s="9" t="s">
        <v>61</v>
      </c>
      <c r="AT835" s="9" t="s">
        <v>61</v>
      </c>
      <c r="AU835" s="9" t="s">
        <v>61</v>
      </c>
      <c r="AV835" s="9" t="s">
        <v>61</v>
      </c>
      <c r="AW835" s="10" t="s">
        <v>61</v>
      </c>
      <c r="AX835" s="11" t="s">
        <v>61</v>
      </c>
      <c r="AY835" s="9" t="s">
        <v>8422</v>
      </c>
      <c r="AZ835" s="9"/>
      <c r="BA835" s="9"/>
      <c r="BB835" s="10">
        <f t="shared" si="13"/>
        <v>45603</v>
      </c>
      <c r="BC835" s="9"/>
      <c r="BD835" s="9"/>
      <c r="BE835" s="9"/>
      <c r="BF835" s="9"/>
      <c r="BG835" s="10"/>
      <c r="BH835" s="35"/>
    </row>
    <row r="836" spans="1:60" s="16" customFormat="1" ht="24" hidden="1" x14ac:dyDescent="0.25">
      <c r="A836" s="13" t="s">
        <v>56</v>
      </c>
      <c r="B836" s="13" t="s">
        <v>57</v>
      </c>
      <c r="C836" s="13" t="s">
        <v>5668</v>
      </c>
      <c r="D836" s="13" t="s">
        <v>9368</v>
      </c>
      <c r="E836" s="13" t="s">
        <v>60</v>
      </c>
      <c r="F836" s="13" t="s">
        <v>61</v>
      </c>
      <c r="G836" s="13" t="s">
        <v>61</v>
      </c>
      <c r="H836" s="13" t="s">
        <v>62</v>
      </c>
      <c r="I836" s="13" t="s">
        <v>170</v>
      </c>
      <c r="J836" s="13" t="s">
        <v>171</v>
      </c>
      <c r="K836" s="13" t="s">
        <v>3382</v>
      </c>
      <c r="L836" s="13" t="s">
        <v>66</v>
      </c>
      <c r="M836" s="13" t="s">
        <v>67</v>
      </c>
      <c r="N836" s="13" t="s">
        <v>68</v>
      </c>
      <c r="O836" s="13" t="s">
        <v>67</v>
      </c>
      <c r="P836" s="13" t="s">
        <v>502</v>
      </c>
      <c r="Q836" s="13" t="s">
        <v>503</v>
      </c>
      <c r="R836" s="13" t="s">
        <v>86</v>
      </c>
      <c r="S836" s="13" t="s">
        <v>72</v>
      </c>
      <c r="T836" s="13" t="s">
        <v>504</v>
      </c>
      <c r="U836" s="13" t="s">
        <v>384</v>
      </c>
      <c r="V836" s="13" t="s">
        <v>578</v>
      </c>
      <c r="W836" s="14" t="s">
        <v>9127</v>
      </c>
      <c r="X836" s="14">
        <v>45586</v>
      </c>
      <c r="Y836" s="13" t="s">
        <v>507</v>
      </c>
      <c r="Z836" s="13" t="s">
        <v>67</v>
      </c>
      <c r="AA836" s="13" t="s">
        <v>74</v>
      </c>
      <c r="AB836" s="13" t="s">
        <v>78</v>
      </c>
      <c r="AC836" s="13" t="s">
        <v>78</v>
      </c>
      <c r="AD836" s="13" t="s">
        <v>78</v>
      </c>
      <c r="AE836" s="13" t="s">
        <v>78</v>
      </c>
      <c r="AF836" s="13" t="s">
        <v>61</v>
      </c>
      <c r="AG836" s="14" t="s">
        <v>61</v>
      </c>
      <c r="AH836" s="13" t="s">
        <v>61</v>
      </c>
      <c r="AI836" s="13" t="s">
        <v>61</v>
      </c>
      <c r="AJ836" s="13" t="s">
        <v>61</v>
      </c>
      <c r="AK836" s="13" t="s">
        <v>61</v>
      </c>
      <c r="AL836" s="13" t="s">
        <v>61</v>
      </c>
      <c r="AM836" s="13" t="s">
        <v>61</v>
      </c>
      <c r="AN836" s="13" t="s">
        <v>61</v>
      </c>
      <c r="AO836" s="13" t="s">
        <v>61</v>
      </c>
      <c r="AP836" s="13" t="s">
        <v>61</v>
      </c>
      <c r="AQ836" s="13" t="s">
        <v>61</v>
      </c>
      <c r="AR836" s="13" t="s">
        <v>61</v>
      </c>
      <c r="AS836" s="13" t="s">
        <v>61</v>
      </c>
      <c r="AT836" s="13" t="s">
        <v>61</v>
      </c>
      <c r="AU836" s="13" t="s">
        <v>61</v>
      </c>
      <c r="AV836" s="13" t="s">
        <v>61</v>
      </c>
      <c r="AW836" s="14" t="s">
        <v>61</v>
      </c>
      <c r="AX836" s="15" t="s">
        <v>61</v>
      </c>
      <c r="AY836" s="13" t="s">
        <v>8423</v>
      </c>
      <c r="AZ836" s="13" t="s">
        <v>545</v>
      </c>
      <c r="BA836" s="13"/>
      <c r="BB836" s="14">
        <f t="shared" si="13"/>
        <v>45593</v>
      </c>
      <c r="BC836" s="13"/>
      <c r="BD836" s="13"/>
      <c r="BE836" s="13"/>
      <c r="BF836" s="13"/>
      <c r="BG836" s="14"/>
      <c r="BH836" s="33"/>
    </row>
    <row r="837" spans="1:60" s="16" customFormat="1" ht="24" hidden="1" x14ac:dyDescent="0.25">
      <c r="A837" s="13" t="s">
        <v>56</v>
      </c>
      <c r="B837" s="13" t="s">
        <v>57</v>
      </c>
      <c r="C837" s="13" t="s">
        <v>5485</v>
      </c>
      <c r="D837" s="13" t="s">
        <v>9369</v>
      </c>
      <c r="E837" s="13" t="s">
        <v>60</v>
      </c>
      <c r="F837" s="13" t="s">
        <v>61</v>
      </c>
      <c r="G837" s="13" t="s">
        <v>61</v>
      </c>
      <c r="H837" s="13" t="s">
        <v>62</v>
      </c>
      <c r="I837" s="13" t="s">
        <v>63</v>
      </c>
      <c r="J837" s="13" t="s">
        <v>64</v>
      </c>
      <c r="K837" s="13" t="s">
        <v>8111</v>
      </c>
      <c r="L837" s="13" t="s">
        <v>66</v>
      </c>
      <c r="M837" s="13" t="s">
        <v>67</v>
      </c>
      <c r="N837" s="13" t="s">
        <v>68</v>
      </c>
      <c r="O837" s="13" t="s">
        <v>67</v>
      </c>
      <c r="P837" s="13" t="s">
        <v>8112</v>
      </c>
      <c r="Q837" s="13" t="s">
        <v>8113</v>
      </c>
      <c r="R837" s="13" t="s">
        <v>86</v>
      </c>
      <c r="S837" s="13" t="s">
        <v>72</v>
      </c>
      <c r="T837" s="13" t="s">
        <v>8114</v>
      </c>
      <c r="U837" s="13" t="s">
        <v>1141</v>
      </c>
      <c r="V837" s="13" t="s">
        <v>10530</v>
      </c>
      <c r="W837" s="14" t="s">
        <v>9282</v>
      </c>
      <c r="X837" s="14">
        <v>45596</v>
      </c>
      <c r="Y837" s="13" t="s">
        <v>77</v>
      </c>
      <c r="Z837" s="13" t="s">
        <v>67</v>
      </c>
      <c r="AA837" s="13" t="s">
        <v>74</v>
      </c>
      <c r="AB837" s="13" t="s">
        <v>78</v>
      </c>
      <c r="AC837" s="13" t="s">
        <v>78</v>
      </c>
      <c r="AD837" s="13" t="s">
        <v>8424</v>
      </c>
      <c r="AE837" s="13" t="s">
        <v>8424</v>
      </c>
      <c r="AF837" s="13" t="s">
        <v>80</v>
      </c>
      <c r="AG837" s="14" t="s">
        <v>81</v>
      </c>
      <c r="AH837" s="13" t="s">
        <v>61</v>
      </c>
      <c r="AI837" s="13" t="s">
        <v>82</v>
      </c>
      <c r="AJ837" s="13" t="s">
        <v>6785</v>
      </c>
      <c r="AK837" s="13" t="s">
        <v>61</v>
      </c>
      <c r="AL837" s="13" t="s">
        <v>61</v>
      </c>
      <c r="AM837" s="13" t="s">
        <v>9370</v>
      </c>
      <c r="AN837" s="13" t="s">
        <v>91</v>
      </c>
      <c r="AO837" s="13" t="s">
        <v>9371</v>
      </c>
      <c r="AP837" s="13" t="s">
        <v>93</v>
      </c>
      <c r="AQ837" s="13" t="s">
        <v>8424</v>
      </c>
      <c r="AR837" s="13" t="s">
        <v>9233</v>
      </c>
      <c r="AS837" s="13" t="s">
        <v>2335</v>
      </c>
      <c r="AT837" s="13" t="s">
        <v>10169</v>
      </c>
      <c r="AU837" s="13" t="s">
        <v>8424</v>
      </c>
      <c r="AV837" s="13" t="s">
        <v>61</v>
      </c>
      <c r="AW837" s="14" t="s">
        <v>61</v>
      </c>
      <c r="AX837" s="15" t="s">
        <v>61</v>
      </c>
      <c r="AY837" s="13" t="s">
        <v>8425</v>
      </c>
      <c r="AZ837" s="13" t="s">
        <v>10185</v>
      </c>
      <c r="BA837" s="14">
        <v>45613</v>
      </c>
      <c r="BB837" s="14">
        <f t="shared" si="13"/>
        <v>45603</v>
      </c>
      <c r="BC837" s="14">
        <v>45609</v>
      </c>
      <c r="BD837" s="13"/>
      <c r="BE837" s="13"/>
      <c r="BF837" s="13"/>
      <c r="BG837" s="14"/>
      <c r="BH837" s="33"/>
    </row>
    <row r="838" spans="1:60" s="53" customFormat="1" ht="84" customHeight="1" x14ac:dyDescent="0.25">
      <c r="A838" s="13" t="s">
        <v>56</v>
      </c>
      <c r="B838" s="13" t="s">
        <v>57</v>
      </c>
      <c r="C838" s="48">
        <v>83424</v>
      </c>
      <c r="D838" s="13" t="s">
        <v>9372</v>
      </c>
      <c r="E838" s="13" t="s">
        <v>60</v>
      </c>
      <c r="F838" s="13" t="s">
        <v>61</v>
      </c>
      <c r="G838" s="13" t="s">
        <v>61</v>
      </c>
      <c r="H838" s="13" t="s">
        <v>62</v>
      </c>
      <c r="I838" s="13" t="s">
        <v>63</v>
      </c>
      <c r="J838" s="13" t="s">
        <v>64</v>
      </c>
      <c r="K838" s="13" t="s">
        <v>65</v>
      </c>
      <c r="L838" s="13" t="s">
        <v>66</v>
      </c>
      <c r="M838" s="13" t="s">
        <v>253</v>
      </c>
      <c r="N838" s="13" t="s">
        <v>68</v>
      </c>
      <c r="O838" s="13" t="s">
        <v>67</v>
      </c>
      <c r="P838" s="48">
        <v>1013636502</v>
      </c>
      <c r="Q838" s="48" t="s">
        <v>1058</v>
      </c>
      <c r="R838" s="13" t="s">
        <v>93</v>
      </c>
      <c r="S838" s="48" t="s">
        <v>72</v>
      </c>
      <c r="T838" s="13" t="s">
        <v>1059</v>
      </c>
      <c r="U838" s="13" t="s">
        <v>665</v>
      </c>
      <c r="V838" s="13" t="s">
        <v>689</v>
      </c>
      <c r="W838" s="14" t="s">
        <v>9127</v>
      </c>
      <c r="X838" s="14">
        <v>45593</v>
      </c>
      <c r="Y838" s="13" t="s">
        <v>77</v>
      </c>
      <c r="Z838" s="13" t="s">
        <v>253</v>
      </c>
      <c r="AA838" s="13" t="s">
        <v>367</v>
      </c>
      <c r="AB838" s="13" t="s">
        <v>1075</v>
      </c>
      <c r="AC838" s="48" t="s">
        <v>2349</v>
      </c>
      <c r="AD838" s="48" t="s">
        <v>8426</v>
      </c>
      <c r="AE838" s="48" t="s">
        <v>8427</v>
      </c>
      <c r="AF838" s="13" t="s">
        <v>717</v>
      </c>
      <c r="AG838" s="14" t="s">
        <v>108</v>
      </c>
      <c r="AH838" s="13" t="s">
        <v>1013</v>
      </c>
      <c r="AI838" s="13" t="s">
        <v>1013</v>
      </c>
      <c r="AJ838" s="48" t="s">
        <v>6797</v>
      </c>
      <c r="AK838" s="13" t="s">
        <v>61</v>
      </c>
      <c r="AL838" s="13" t="s">
        <v>61</v>
      </c>
      <c r="AM838" s="48" t="s">
        <v>10531</v>
      </c>
      <c r="AN838" s="48" t="s">
        <v>91</v>
      </c>
      <c r="AO838" s="48">
        <v>437287424</v>
      </c>
      <c r="AP838" s="48" t="s">
        <v>93</v>
      </c>
      <c r="AQ838" s="57">
        <v>782808</v>
      </c>
      <c r="AR838" s="13" t="s">
        <v>10169</v>
      </c>
      <c r="AS838" s="48" t="s">
        <v>10962</v>
      </c>
      <c r="AT838" s="48" t="s">
        <v>61</v>
      </c>
      <c r="AU838" s="48" t="s">
        <v>61</v>
      </c>
      <c r="AV838" s="48" t="s">
        <v>61</v>
      </c>
      <c r="AW838" s="50" t="s">
        <v>61</v>
      </c>
      <c r="AX838" s="51" t="s">
        <v>61</v>
      </c>
      <c r="AY838" s="48" t="s">
        <v>8428</v>
      </c>
      <c r="AZ838" s="48" t="s">
        <v>10453</v>
      </c>
      <c r="BA838" s="50">
        <v>45623</v>
      </c>
      <c r="BB838" s="50">
        <f t="shared" si="13"/>
        <v>45600</v>
      </c>
      <c r="BC838" s="50">
        <v>45609</v>
      </c>
      <c r="BD838" s="48"/>
      <c r="BE838" s="48"/>
      <c r="BF838" s="48"/>
      <c r="BG838" s="50"/>
      <c r="BH838" s="52"/>
    </row>
    <row r="839" spans="1:60" s="16" customFormat="1" ht="24" hidden="1" x14ac:dyDescent="0.25">
      <c r="A839" s="13" t="s">
        <v>56</v>
      </c>
      <c r="B839" s="13" t="s">
        <v>57</v>
      </c>
      <c r="C839" s="13" t="s">
        <v>7887</v>
      </c>
      <c r="D839" s="13" t="s">
        <v>9373</v>
      </c>
      <c r="E839" s="13" t="s">
        <v>60</v>
      </c>
      <c r="F839" s="13" t="s">
        <v>61</v>
      </c>
      <c r="G839" s="13" t="s">
        <v>61</v>
      </c>
      <c r="H839" s="13" t="s">
        <v>62</v>
      </c>
      <c r="I839" s="13" t="s">
        <v>170</v>
      </c>
      <c r="J839" s="13" t="s">
        <v>171</v>
      </c>
      <c r="K839" s="13" t="s">
        <v>65</v>
      </c>
      <c r="L839" s="13" t="s">
        <v>66</v>
      </c>
      <c r="M839" s="13" t="s">
        <v>67</v>
      </c>
      <c r="N839" s="13" t="s">
        <v>68</v>
      </c>
      <c r="O839" s="13" t="s">
        <v>67</v>
      </c>
      <c r="P839" s="13" t="s">
        <v>8533</v>
      </c>
      <c r="Q839" s="13" t="s">
        <v>8534</v>
      </c>
      <c r="R839" s="13" t="s">
        <v>86</v>
      </c>
      <c r="S839" s="13" t="s">
        <v>72</v>
      </c>
      <c r="T839" s="13" t="s">
        <v>8535</v>
      </c>
      <c r="U839" s="13" t="s">
        <v>399</v>
      </c>
      <c r="V839" s="13" t="s">
        <v>829</v>
      </c>
      <c r="W839" s="14" t="s">
        <v>9335</v>
      </c>
      <c r="X839" s="14">
        <v>45596</v>
      </c>
      <c r="Y839" s="13" t="s">
        <v>176</v>
      </c>
      <c r="Z839" s="13" t="s">
        <v>67</v>
      </c>
      <c r="AA839" s="13" t="s">
        <v>74</v>
      </c>
      <c r="AB839" s="13" t="s">
        <v>78</v>
      </c>
      <c r="AC839" s="13" t="s">
        <v>78</v>
      </c>
      <c r="AD839" s="13" t="s">
        <v>2565</v>
      </c>
      <c r="AE839" s="13" t="s">
        <v>2565</v>
      </c>
      <c r="AF839" s="13" t="s">
        <v>178</v>
      </c>
      <c r="AG839" s="14" t="s">
        <v>179</v>
      </c>
      <c r="AH839" s="13" t="s">
        <v>61</v>
      </c>
      <c r="AI839" s="13" t="s">
        <v>180</v>
      </c>
      <c r="AJ839" s="13" t="s">
        <v>8536</v>
      </c>
      <c r="AK839" s="13" t="s">
        <v>61</v>
      </c>
      <c r="AL839" s="13" t="s">
        <v>61</v>
      </c>
      <c r="AM839" s="13" t="s">
        <v>8764</v>
      </c>
      <c r="AN839" s="13" t="s">
        <v>91</v>
      </c>
      <c r="AO839" s="13" t="s">
        <v>8765</v>
      </c>
      <c r="AP839" s="13" t="s">
        <v>93</v>
      </c>
      <c r="AQ839" s="13" t="s">
        <v>2565</v>
      </c>
      <c r="AR839" s="13" t="s">
        <v>9228</v>
      </c>
      <c r="AS839" s="13" t="s">
        <v>2289</v>
      </c>
      <c r="AT839" s="13" t="s">
        <v>10169</v>
      </c>
      <c r="AU839" s="13" t="s">
        <v>2565</v>
      </c>
      <c r="AV839" s="13" t="s">
        <v>61</v>
      </c>
      <c r="AW839" s="14" t="s">
        <v>61</v>
      </c>
      <c r="AX839" s="15" t="s">
        <v>61</v>
      </c>
      <c r="AY839" s="13" t="s">
        <v>8537</v>
      </c>
      <c r="AZ839" s="13" t="s">
        <v>10185</v>
      </c>
      <c r="BA839" s="14">
        <v>45604</v>
      </c>
      <c r="BB839" s="14">
        <f t="shared" si="13"/>
        <v>45603</v>
      </c>
      <c r="BC839" s="14">
        <v>45602</v>
      </c>
      <c r="BD839" s="13"/>
      <c r="BE839" s="13"/>
      <c r="BF839" s="13"/>
      <c r="BG839" s="14"/>
      <c r="BH839" s="33"/>
    </row>
    <row r="840" spans="1:60" s="41" customFormat="1" ht="120" hidden="1" x14ac:dyDescent="0.25">
      <c r="A840" s="38" t="s">
        <v>56</v>
      </c>
      <c r="B840" s="38" t="s">
        <v>57</v>
      </c>
      <c r="C840" s="38" t="s">
        <v>5358</v>
      </c>
      <c r="D840" s="38" t="s">
        <v>9374</v>
      </c>
      <c r="E840" s="38" t="s">
        <v>60</v>
      </c>
      <c r="F840" s="38" t="s">
        <v>61</v>
      </c>
      <c r="G840" s="38" t="s">
        <v>61</v>
      </c>
      <c r="H840" s="38" t="s">
        <v>62</v>
      </c>
      <c r="I840" s="38" t="s">
        <v>441</v>
      </c>
      <c r="J840" s="38" t="s">
        <v>442</v>
      </c>
      <c r="K840" s="38" t="s">
        <v>778</v>
      </c>
      <c r="L840" s="38" t="s">
        <v>66</v>
      </c>
      <c r="M840" s="38" t="s">
        <v>253</v>
      </c>
      <c r="N840" s="38" t="s">
        <v>68</v>
      </c>
      <c r="O840" s="38" t="s">
        <v>67</v>
      </c>
      <c r="P840" s="38" t="s">
        <v>8140</v>
      </c>
      <c r="Q840" s="38" t="s">
        <v>8141</v>
      </c>
      <c r="R840" s="38" t="s">
        <v>1829</v>
      </c>
      <c r="S840" s="38" t="s">
        <v>72</v>
      </c>
      <c r="T840" s="38" t="s">
        <v>8142</v>
      </c>
      <c r="U840" s="38" t="s">
        <v>447</v>
      </c>
      <c r="V840" s="38" t="s">
        <v>10411</v>
      </c>
      <c r="W840" s="39" t="s">
        <v>9127</v>
      </c>
      <c r="X840" s="39">
        <v>45596</v>
      </c>
      <c r="Y840" s="38" t="s">
        <v>449</v>
      </c>
      <c r="Z840" s="38" t="s">
        <v>67</v>
      </c>
      <c r="AA840" s="38" t="s">
        <v>74</v>
      </c>
      <c r="AB840" s="38" t="s">
        <v>1267</v>
      </c>
      <c r="AC840" s="38" t="s">
        <v>1452</v>
      </c>
      <c r="AD840" s="38" t="s">
        <v>78</v>
      </c>
      <c r="AE840" s="38" t="s">
        <v>1452</v>
      </c>
      <c r="AF840" s="38" t="s">
        <v>439</v>
      </c>
      <c r="AG840" s="39" t="s">
        <v>451</v>
      </c>
      <c r="AH840" s="38" t="s">
        <v>452</v>
      </c>
      <c r="AI840" s="38" t="s">
        <v>61</v>
      </c>
      <c r="AJ840" s="38" t="s">
        <v>8538</v>
      </c>
      <c r="AK840" s="38" t="s">
        <v>61</v>
      </c>
      <c r="AL840" s="38" t="s">
        <v>61</v>
      </c>
      <c r="AM840" s="38" t="s">
        <v>61</v>
      </c>
      <c r="AN840" s="38" t="s">
        <v>61</v>
      </c>
      <c r="AO840" s="38" t="s">
        <v>61</v>
      </c>
      <c r="AP840" s="38" t="s">
        <v>61</v>
      </c>
      <c r="AQ840" s="38" t="s">
        <v>61</v>
      </c>
      <c r="AR840" s="38" t="s">
        <v>61</v>
      </c>
      <c r="AS840" s="38" t="s">
        <v>61</v>
      </c>
      <c r="AT840" s="38" t="s">
        <v>61</v>
      </c>
      <c r="AU840" s="38" t="s">
        <v>61</v>
      </c>
      <c r="AV840" s="38" t="s">
        <v>61</v>
      </c>
      <c r="AW840" s="39" t="s">
        <v>61</v>
      </c>
      <c r="AX840" s="43" t="s">
        <v>61</v>
      </c>
      <c r="AY840" s="38" t="s">
        <v>8539</v>
      </c>
      <c r="AZ840" s="38"/>
      <c r="BA840" s="38"/>
      <c r="BB840" s="39">
        <f t="shared" si="13"/>
        <v>45603</v>
      </c>
      <c r="BC840" s="38"/>
      <c r="BD840" s="38"/>
      <c r="BE840" s="38" t="s">
        <v>10470</v>
      </c>
      <c r="BF840" s="38"/>
      <c r="BG840" s="39"/>
      <c r="BH840" s="40"/>
    </row>
    <row r="841" spans="1:60" s="16" customFormat="1" ht="24" hidden="1" x14ac:dyDescent="0.25">
      <c r="A841" s="13" t="s">
        <v>56</v>
      </c>
      <c r="B841" s="13" t="s">
        <v>57</v>
      </c>
      <c r="C841" s="13" t="s">
        <v>5683</v>
      </c>
      <c r="D841" s="13" t="s">
        <v>9375</v>
      </c>
      <c r="E841" s="13" t="s">
        <v>60</v>
      </c>
      <c r="F841" s="13" t="s">
        <v>61</v>
      </c>
      <c r="G841" s="13" t="s">
        <v>61</v>
      </c>
      <c r="H841" s="13" t="s">
        <v>62</v>
      </c>
      <c r="I841" s="13" t="s">
        <v>63</v>
      </c>
      <c r="J841" s="13" t="s">
        <v>64</v>
      </c>
      <c r="K841" s="13" t="s">
        <v>65</v>
      </c>
      <c r="L841" s="13" t="s">
        <v>66</v>
      </c>
      <c r="M841" s="13" t="s">
        <v>67</v>
      </c>
      <c r="N841" s="13" t="s">
        <v>68</v>
      </c>
      <c r="O841" s="13" t="s">
        <v>67</v>
      </c>
      <c r="P841" s="13" t="s">
        <v>8540</v>
      </c>
      <c r="Q841" s="13" t="s">
        <v>8541</v>
      </c>
      <c r="R841" s="13" t="s">
        <v>93</v>
      </c>
      <c r="S841" s="13" t="s">
        <v>72</v>
      </c>
      <c r="T841" s="13" t="s">
        <v>8542</v>
      </c>
      <c r="U841" s="13" t="s">
        <v>399</v>
      </c>
      <c r="V841" s="13" t="s">
        <v>803</v>
      </c>
      <c r="W841" s="14" t="s">
        <v>9236</v>
      </c>
      <c r="X841" s="14">
        <v>45596</v>
      </c>
      <c r="Y841" s="13" t="s">
        <v>77</v>
      </c>
      <c r="Z841" s="13" t="s">
        <v>67</v>
      </c>
      <c r="AA841" s="13" t="s">
        <v>74</v>
      </c>
      <c r="AB841" s="13" t="s">
        <v>78</v>
      </c>
      <c r="AC841" s="13" t="s">
        <v>78</v>
      </c>
      <c r="AD841" s="13" t="s">
        <v>4909</v>
      </c>
      <c r="AE841" s="13" t="s">
        <v>4909</v>
      </c>
      <c r="AF841" s="13" t="s">
        <v>80</v>
      </c>
      <c r="AG841" s="14" t="s">
        <v>81</v>
      </c>
      <c r="AH841" s="13" t="s">
        <v>61</v>
      </c>
      <c r="AI841" s="13" t="s">
        <v>82</v>
      </c>
      <c r="AJ841" s="13" t="s">
        <v>8543</v>
      </c>
      <c r="AK841" s="13" t="s">
        <v>61</v>
      </c>
      <c r="AL841" s="13" t="s">
        <v>61</v>
      </c>
      <c r="AM841" s="13" t="s">
        <v>8766</v>
      </c>
      <c r="AN841" s="13" t="s">
        <v>8725</v>
      </c>
      <c r="AO841" s="13" t="s">
        <v>8767</v>
      </c>
      <c r="AP841" s="13" t="s">
        <v>93</v>
      </c>
      <c r="AQ841" s="13" t="s">
        <v>4909</v>
      </c>
      <c r="AR841" s="13" t="s">
        <v>9228</v>
      </c>
      <c r="AS841" s="13" t="s">
        <v>61</v>
      </c>
      <c r="AT841" s="13" t="s">
        <v>61</v>
      </c>
      <c r="AU841" s="13" t="s">
        <v>61</v>
      </c>
      <c r="AV841" s="13" t="s">
        <v>61</v>
      </c>
      <c r="AW841" s="14" t="s">
        <v>61</v>
      </c>
      <c r="AX841" s="15" t="s">
        <v>61</v>
      </c>
      <c r="AY841" s="13" t="s">
        <v>8228</v>
      </c>
      <c r="AZ841" s="13" t="s">
        <v>10185</v>
      </c>
      <c r="BA841" s="14">
        <v>45613</v>
      </c>
      <c r="BB841" s="14">
        <f t="shared" si="13"/>
        <v>45603</v>
      </c>
      <c r="BC841" s="14">
        <v>45610</v>
      </c>
      <c r="BD841" s="13"/>
      <c r="BE841" s="13"/>
      <c r="BF841" s="13"/>
      <c r="BG841" s="14"/>
      <c r="BH841" s="33"/>
    </row>
    <row r="842" spans="1:60" s="16" customFormat="1" ht="24" hidden="1" x14ac:dyDescent="0.25">
      <c r="A842" s="13" t="s">
        <v>56</v>
      </c>
      <c r="B842" s="13" t="s">
        <v>57</v>
      </c>
      <c r="C842" s="13" t="s">
        <v>5688</v>
      </c>
      <c r="D842" s="13" t="s">
        <v>9376</v>
      </c>
      <c r="E842" s="13" t="s">
        <v>60</v>
      </c>
      <c r="F842" s="13" t="s">
        <v>61</v>
      </c>
      <c r="G842" s="13" t="s">
        <v>61</v>
      </c>
      <c r="H842" s="13" t="s">
        <v>62</v>
      </c>
      <c r="I842" s="13" t="s">
        <v>441</v>
      </c>
      <c r="J842" s="13" t="s">
        <v>442</v>
      </c>
      <c r="K842" s="13" t="s">
        <v>778</v>
      </c>
      <c r="L842" s="13" t="s">
        <v>66</v>
      </c>
      <c r="M842" s="13" t="s">
        <v>253</v>
      </c>
      <c r="N842" s="13" t="s">
        <v>68</v>
      </c>
      <c r="O842" s="13" t="s">
        <v>67</v>
      </c>
      <c r="P842" s="13" t="s">
        <v>2084</v>
      </c>
      <c r="Q842" s="13" t="s">
        <v>2085</v>
      </c>
      <c r="R842" s="13" t="s">
        <v>86</v>
      </c>
      <c r="S842" s="13" t="s">
        <v>72</v>
      </c>
      <c r="T842" s="13" t="s">
        <v>2086</v>
      </c>
      <c r="U842" s="13" t="s">
        <v>447</v>
      </c>
      <c r="V842" s="13" t="s">
        <v>10532</v>
      </c>
      <c r="W842" s="14" t="s">
        <v>9124</v>
      </c>
      <c r="X842" s="14">
        <v>45596</v>
      </c>
      <c r="Y842" s="13" t="s">
        <v>449</v>
      </c>
      <c r="Z842" s="13" t="s">
        <v>67</v>
      </c>
      <c r="AA842" s="13" t="s">
        <v>74</v>
      </c>
      <c r="AB842" s="13" t="s">
        <v>4086</v>
      </c>
      <c r="AC842" s="13" t="s">
        <v>8544</v>
      </c>
      <c r="AD842" s="13" t="s">
        <v>7419</v>
      </c>
      <c r="AE842" s="13" t="s">
        <v>4239</v>
      </c>
      <c r="AF842" s="13" t="s">
        <v>439</v>
      </c>
      <c r="AG842" s="14" t="s">
        <v>451</v>
      </c>
      <c r="AH842" s="13" t="s">
        <v>452</v>
      </c>
      <c r="AI842" s="13" t="s">
        <v>452</v>
      </c>
      <c r="AJ842" s="13" t="s">
        <v>8545</v>
      </c>
      <c r="AK842" s="13" t="s">
        <v>61</v>
      </c>
      <c r="AL842" s="13" t="s">
        <v>61</v>
      </c>
      <c r="AM842" s="13" t="s">
        <v>9377</v>
      </c>
      <c r="AN842" s="13" t="s">
        <v>91</v>
      </c>
      <c r="AO842" s="13" t="s">
        <v>9378</v>
      </c>
      <c r="AP842" s="13" t="s">
        <v>93</v>
      </c>
      <c r="AQ842" s="13" t="s">
        <v>4239</v>
      </c>
      <c r="AR842" s="13" t="s">
        <v>9233</v>
      </c>
      <c r="AS842" s="13" t="s">
        <v>2297</v>
      </c>
      <c r="AT842" s="13" t="s">
        <v>10169</v>
      </c>
      <c r="AU842" s="13" t="s">
        <v>4239</v>
      </c>
      <c r="AV842" s="13" t="s">
        <v>61</v>
      </c>
      <c r="AW842" s="14" t="s">
        <v>61</v>
      </c>
      <c r="AX842" s="15" t="s">
        <v>61</v>
      </c>
      <c r="AY842" s="13" t="s">
        <v>7412</v>
      </c>
      <c r="AZ842" s="13" t="s">
        <v>10185</v>
      </c>
      <c r="BA842" s="14">
        <v>45613</v>
      </c>
      <c r="BB842" s="14">
        <f t="shared" si="13"/>
        <v>45603</v>
      </c>
      <c r="BC842" s="14">
        <v>45609</v>
      </c>
      <c r="BD842" s="13"/>
      <c r="BE842" s="13"/>
      <c r="BF842" s="13"/>
      <c r="BG842" s="14"/>
      <c r="BH842" s="33"/>
    </row>
    <row r="843" spans="1:60" s="41" customFormat="1" ht="60" hidden="1" x14ac:dyDescent="0.25">
      <c r="A843" s="38" t="s">
        <v>56</v>
      </c>
      <c r="B843" s="38" t="s">
        <v>57</v>
      </c>
      <c r="C843" s="38" t="s">
        <v>8546</v>
      </c>
      <c r="D843" s="38" t="s">
        <v>9379</v>
      </c>
      <c r="E843" s="38" t="s">
        <v>60</v>
      </c>
      <c r="F843" s="38" t="s">
        <v>61</v>
      </c>
      <c r="G843" s="38" t="s">
        <v>61</v>
      </c>
      <c r="H843" s="38" t="s">
        <v>62</v>
      </c>
      <c r="I843" s="38" t="s">
        <v>170</v>
      </c>
      <c r="J843" s="38" t="s">
        <v>171</v>
      </c>
      <c r="K843" s="38" t="s">
        <v>65</v>
      </c>
      <c r="L843" s="38" t="s">
        <v>66</v>
      </c>
      <c r="M843" s="38" t="s">
        <v>67</v>
      </c>
      <c r="N843" s="38" t="s">
        <v>68</v>
      </c>
      <c r="O843" s="38" t="s">
        <v>67</v>
      </c>
      <c r="P843" s="38" t="s">
        <v>826</v>
      </c>
      <c r="Q843" s="38" t="s">
        <v>827</v>
      </c>
      <c r="R843" s="38" t="s">
        <v>93</v>
      </c>
      <c r="S843" s="38" t="s">
        <v>72</v>
      </c>
      <c r="T843" s="38" t="s">
        <v>828</v>
      </c>
      <c r="U843" s="38" t="s">
        <v>1305</v>
      </c>
      <c r="V843" s="38" t="s">
        <v>10533</v>
      </c>
      <c r="W843" s="39" t="s">
        <v>9380</v>
      </c>
      <c r="X843" s="39">
        <v>45596</v>
      </c>
      <c r="Y843" s="38" t="s">
        <v>176</v>
      </c>
      <c r="Z843" s="38" t="s">
        <v>67</v>
      </c>
      <c r="AA843" s="38" t="s">
        <v>74</v>
      </c>
      <c r="AB843" s="38" t="s">
        <v>78</v>
      </c>
      <c r="AC843" s="38" t="s">
        <v>78</v>
      </c>
      <c r="AD843" s="38" t="s">
        <v>8547</v>
      </c>
      <c r="AE843" s="38" t="s">
        <v>8547</v>
      </c>
      <c r="AF843" s="38" t="s">
        <v>178</v>
      </c>
      <c r="AG843" s="39" t="s">
        <v>179</v>
      </c>
      <c r="AH843" s="38" t="s">
        <v>61</v>
      </c>
      <c r="AI843" s="38" t="s">
        <v>180</v>
      </c>
      <c r="AJ843" s="38" t="s">
        <v>8648</v>
      </c>
      <c r="AK843" s="38" t="s">
        <v>61</v>
      </c>
      <c r="AL843" s="38" t="s">
        <v>61</v>
      </c>
      <c r="AM843" s="38" t="s">
        <v>8768</v>
      </c>
      <c r="AN843" s="38" t="s">
        <v>8725</v>
      </c>
      <c r="AO843" s="38" t="s">
        <v>8769</v>
      </c>
      <c r="AP843" s="38" t="s">
        <v>93</v>
      </c>
      <c r="AQ843" s="38" t="s">
        <v>8547</v>
      </c>
      <c r="AR843" s="38" t="s">
        <v>9228</v>
      </c>
      <c r="AS843" s="38" t="s">
        <v>61</v>
      </c>
      <c r="AT843" s="38" t="s">
        <v>61</v>
      </c>
      <c r="AU843" s="38" t="s">
        <v>61</v>
      </c>
      <c r="AV843" s="38" t="s">
        <v>61</v>
      </c>
      <c r="AW843" s="39" t="s">
        <v>61</v>
      </c>
      <c r="AX843" s="43" t="s">
        <v>61</v>
      </c>
      <c r="AY843" s="38" t="s">
        <v>8548</v>
      </c>
      <c r="AZ843" s="38"/>
      <c r="BA843" s="38"/>
      <c r="BB843" s="39">
        <f t="shared" si="13"/>
        <v>45603</v>
      </c>
      <c r="BC843" s="38"/>
      <c r="BD843" s="38"/>
      <c r="BE843" s="38" t="s">
        <v>10405</v>
      </c>
      <c r="BF843" s="38"/>
      <c r="BG843" s="39"/>
      <c r="BH843" s="40"/>
    </row>
    <row r="844" spans="1:60" s="16" customFormat="1" ht="24" hidden="1" x14ac:dyDescent="0.25">
      <c r="A844" s="13" t="s">
        <v>56</v>
      </c>
      <c r="B844" s="13" t="s">
        <v>57</v>
      </c>
      <c r="C844" s="13" t="s">
        <v>8549</v>
      </c>
      <c r="D844" s="13" t="s">
        <v>9381</v>
      </c>
      <c r="E844" s="13" t="s">
        <v>60</v>
      </c>
      <c r="F844" s="13" t="s">
        <v>61</v>
      </c>
      <c r="G844" s="13" t="s">
        <v>61</v>
      </c>
      <c r="H844" s="13" t="s">
        <v>62</v>
      </c>
      <c r="I844" s="13" t="s">
        <v>170</v>
      </c>
      <c r="J844" s="13" t="s">
        <v>171</v>
      </c>
      <c r="K844" s="13" t="s">
        <v>3382</v>
      </c>
      <c r="L844" s="13" t="s">
        <v>66</v>
      </c>
      <c r="M844" s="13" t="s">
        <v>67</v>
      </c>
      <c r="N844" s="13" t="s">
        <v>68</v>
      </c>
      <c r="O844" s="13" t="s">
        <v>67</v>
      </c>
      <c r="P844" s="13" t="s">
        <v>502</v>
      </c>
      <c r="Q844" s="13" t="s">
        <v>503</v>
      </c>
      <c r="R844" s="13" t="s">
        <v>86</v>
      </c>
      <c r="S844" s="13" t="s">
        <v>72</v>
      </c>
      <c r="T844" s="13" t="s">
        <v>504</v>
      </c>
      <c r="U844" s="13" t="s">
        <v>384</v>
      </c>
      <c r="V844" s="13" t="s">
        <v>578</v>
      </c>
      <c r="W844" s="14" t="s">
        <v>9127</v>
      </c>
      <c r="X844" s="14">
        <v>45586</v>
      </c>
      <c r="Y844" s="13" t="s">
        <v>507</v>
      </c>
      <c r="Z844" s="13" t="s">
        <v>67</v>
      </c>
      <c r="AA844" s="13" t="s">
        <v>74</v>
      </c>
      <c r="AB844" s="13" t="s">
        <v>78</v>
      </c>
      <c r="AC844" s="13" t="s">
        <v>78</v>
      </c>
      <c r="AD844" s="13" t="s">
        <v>78</v>
      </c>
      <c r="AE844" s="13" t="s">
        <v>78</v>
      </c>
      <c r="AF844" s="13" t="s">
        <v>61</v>
      </c>
      <c r="AG844" s="14" t="s">
        <v>61</v>
      </c>
      <c r="AH844" s="13" t="s">
        <v>61</v>
      </c>
      <c r="AI844" s="13" t="s">
        <v>61</v>
      </c>
      <c r="AJ844" s="13" t="s">
        <v>61</v>
      </c>
      <c r="AK844" s="13" t="s">
        <v>61</v>
      </c>
      <c r="AL844" s="13" t="s">
        <v>61</v>
      </c>
      <c r="AM844" s="13" t="s">
        <v>61</v>
      </c>
      <c r="AN844" s="13" t="s">
        <v>61</v>
      </c>
      <c r="AO844" s="13" t="s">
        <v>61</v>
      </c>
      <c r="AP844" s="13" t="s">
        <v>61</v>
      </c>
      <c r="AQ844" s="13" t="s">
        <v>61</v>
      </c>
      <c r="AR844" s="13" t="s">
        <v>61</v>
      </c>
      <c r="AS844" s="13" t="s">
        <v>61</v>
      </c>
      <c r="AT844" s="13" t="s">
        <v>61</v>
      </c>
      <c r="AU844" s="13" t="s">
        <v>61</v>
      </c>
      <c r="AV844" s="13" t="s">
        <v>61</v>
      </c>
      <c r="AW844" s="14" t="s">
        <v>61</v>
      </c>
      <c r="AX844" s="15" t="s">
        <v>61</v>
      </c>
      <c r="AY844" s="13" t="s">
        <v>8423</v>
      </c>
      <c r="AZ844" s="13" t="s">
        <v>545</v>
      </c>
      <c r="BA844" s="13"/>
      <c r="BB844" s="14">
        <f t="shared" si="13"/>
        <v>45593</v>
      </c>
      <c r="BC844" s="13"/>
      <c r="BD844" s="13"/>
      <c r="BE844" s="13"/>
      <c r="BF844" s="13"/>
      <c r="BG844" s="14"/>
      <c r="BH844" s="33"/>
    </row>
    <row r="845" spans="1:60" s="16" customFormat="1" ht="24" hidden="1" x14ac:dyDescent="0.25">
      <c r="A845" s="13" t="s">
        <v>56</v>
      </c>
      <c r="B845" s="13" t="s">
        <v>57</v>
      </c>
      <c r="C845" s="13" t="s">
        <v>5709</v>
      </c>
      <c r="D845" s="13" t="s">
        <v>9382</v>
      </c>
      <c r="E845" s="13" t="s">
        <v>60</v>
      </c>
      <c r="F845" s="13" t="s">
        <v>61</v>
      </c>
      <c r="G845" s="13" t="s">
        <v>61</v>
      </c>
      <c r="H845" s="13" t="s">
        <v>62</v>
      </c>
      <c r="I845" s="13" t="s">
        <v>2378</v>
      </c>
      <c r="J845" s="13" t="s">
        <v>2379</v>
      </c>
      <c r="K845" s="13" t="s">
        <v>8136</v>
      </c>
      <c r="L845" s="13" t="s">
        <v>66</v>
      </c>
      <c r="M845" s="13" t="s">
        <v>253</v>
      </c>
      <c r="N845" s="13" t="s">
        <v>68</v>
      </c>
      <c r="O845" s="13" t="s">
        <v>67</v>
      </c>
      <c r="P845" s="13" t="s">
        <v>876</v>
      </c>
      <c r="Q845" s="13" t="s">
        <v>877</v>
      </c>
      <c r="R845" s="13" t="s">
        <v>86</v>
      </c>
      <c r="S845" s="13" t="s">
        <v>72</v>
      </c>
      <c r="T845" s="13" t="s">
        <v>878</v>
      </c>
      <c r="U845" s="13" t="s">
        <v>2063</v>
      </c>
      <c r="V845" s="13" t="s">
        <v>10534</v>
      </c>
      <c r="W845" s="14" t="s">
        <v>9380</v>
      </c>
      <c r="X845" s="14">
        <v>45596</v>
      </c>
      <c r="Y845" s="13" t="s">
        <v>879</v>
      </c>
      <c r="Z845" s="13" t="s">
        <v>253</v>
      </c>
      <c r="AA845" s="13" t="s">
        <v>367</v>
      </c>
      <c r="AB845" s="13" t="s">
        <v>1022</v>
      </c>
      <c r="AC845" s="13" t="s">
        <v>8137</v>
      </c>
      <c r="AD845" s="13" t="s">
        <v>6927</v>
      </c>
      <c r="AE845" s="13" t="s">
        <v>8138</v>
      </c>
      <c r="AF845" s="13" t="s">
        <v>996</v>
      </c>
      <c r="AG845" s="14" t="s">
        <v>134</v>
      </c>
      <c r="AH845" s="13" t="s">
        <v>1013</v>
      </c>
      <c r="AI845" s="13" t="s">
        <v>1013</v>
      </c>
      <c r="AJ845" s="13" t="s">
        <v>8649</v>
      </c>
      <c r="AK845" s="13" t="s">
        <v>61</v>
      </c>
      <c r="AL845" s="13" t="s">
        <v>61</v>
      </c>
      <c r="AM845" s="13" t="s">
        <v>9383</v>
      </c>
      <c r="AN845" s="13" t="s">
        <v>91</v>
      </c>
      <c r="AO845" s="13" t="s">
        <v>9384</v>
      </c>
      <c r="AP845" s="13" t="s">
        <v>93</v>
      </c>
      <c r="AQ845" s="13" t="s">
        <v>8138</v>
      </c>
      <c r="AR845" s="13" t="s">
        <v>9233</v>
      </c>
      <c r="AS845" s="13" t="s">
        <v>2360</v>
      </c>
      <c r="AT845" s="13" t="s">
        <v>10169</v>
      </c>
      <c r="AU845" s="13" t="s">
        <v>8138</v>
      </c>
      <c r="AV845" s="13" t="s">
        <v>61</v>
      </c>
      <c r="AW845" s="14" t="s">
        <v>61</v>
      </c>
      <c r="AX845" s="15" t="s">
        <v>61</v>
      </c>
      <c r="AY845" s="13" t="s">
        <v>8550</v>
      </c>
      <c r="AZ845" s="13" t="s">
        <v>10185</v>
      </c>
      <c r="BA845" s="14">
        <v>45610</v>
      </c>
      <c r="BB845" s="14">
        <f t="shared" si="13"/>
        <v>45603</v>
      </c>
      <c r="BC845" s="14">
        <v>45602</v>
      </c>
      <c r="BD845" s="13"/>
      <c r="BE845" s="13"/>
      <c r="BF845" s="13"/>
      <c r="BG845" s="14"/>
      <c r="BH845" s="33"/>
    </row>
    <row r="846" spans="1:60" s="53" customFormat="1" ht="93.75" customHeight="1" x14ac:dyDescent="0.25">
      <c r="A846" s="13" t="s">
        <v>56</v>
      </c>
      <c r="B846" s="13" t="s">
        <v>57</v>
      </c>
      <c r="C846" s="48">
        <v>84224</v>
      </c>
      <c r="D846" s="13" t="s">
        <v>9385</v>
      </c>
      <c r="E846" s="13" t="s">
        <v>60</v>
      </c>
      <c r="F846" s="13" t="s">
        <v>61</v>
      </c>
      <c r="G846" s="13" t="s">
        <v>61</v>
      </c>
      <c r="H846" s="13" t="s">
        <v>62</v>
      </c>
      <c r="I846" s="13" t="s">
        <v>63</v>
      </c>
      <c r="J846" s="13" t="s">
        <v>64</v>
      </c>
      <c r="K846" s="13" t="s">
        <v>65</v>
      </c>
      <c r="L846" s="13" t="s">
        <v>66</v>
      </c>
      <c r="M846" s="13" t="s">
        <v>253</v>
      </c>
      <c r="N846" s="13" t="s">
        <v>68</v>
      </c>
      <c r="O846" s="13" t="s">
        <v>67</v>
      </c>
      <c r="P846" s="48">
        <v>12124164</v>
      </c>
      <c r="Q846" s="48" t="s">
        <v>1010</v>
      </c>
      <c r="R846" s="13" t="s">
        <v>93</v>
      </c>
      <c r="S846" s="48" t="s">
        <v>72</v>
      </c>
      <c r="T846" s="13" t="s">
        <v>1011</v>
      </c>
      <c r="U846" s="13" t="s">
        <v>2063</v>
      </c>
      <c r="V846" s="13" t="s">
        <v>448</v>
      </c>
      <c r="W846" s="14" t="s">
        <v>9335</v>
      </c>
      <c r="X846" s="14">
        <v>45595</v>
      </c>
      <c r="Y846" s="13" t="s">
        <v>77</v>
      </c>
      <c r="Z846" s="13" t="s">
        <v>253</v>
      </c>
      <c r="AA846" s="13" t="s">
        <v>367</v>
      </c>
      <c r="AB846" s="13" t="s">
        <v>1075</v>
      </c>
      <c r="AC846" s="48" t="s">
        <v>2194</v>
      </c>
      <c r="AD846" s="48" t="s">
        <v>8551</v>
      </c>
      <c r="AE846" s="48" t="s">
        <v>8552</v>
      </c>
      <c r="AF846" s="13" t="s">
        <v>717</v>
      </c>
      <c r="AG846" s="14" t="s">
        <v>108</v>
      </c>
      <c r="AH846" s="13" t="s">
        <v>1013</v>
      </c>
      <c r="AI846" s="13" t="s">
        <v>1013</v>
      </c>
      <c r="AJ846" s="48" t="s">
        <v>8650</v>
      </c>
      <c r="AK846" s="13" t="s">
        <v>61</v>
      </c>
      <c r="AL846" s="13" t="s">
        <v>61</v>
      </c>
      <c r="AM846" s="48" t="s">
        <v>10535</v>
      </c>
      <c r="AN846" s="48" t="s">
        <v>91</v>
      </c>
      <c r="AO846" s="48">
        <v>437287624</v>
      </c>
      <c r="AP846" s="48" t="s">
        <v>93</v>
      </c>
      <c r="AQ846" s="57">
        <v>898652</v>
      </c>
      <c r="AR846" s="13" t="s">
        <v>10169</v>
      </c>
      <c r="AS846" s="48" t="s">
        <v>10963</v>
      </c>
      <c r="AT846" s="48" t="s">
        <v>61</v>
      </c>
      <c r="AU846" s="48" t="s">
        <v>61</v>
      </c>
      <c r="AV846" s="48" t="s">
        <v>61</v>
      </c>
      <c r="AW846" s="50" t="s">
        <v>61</v>
      </c>
      <c r="AX846" s="51" t="s">
        <v>61</v>
      </c>
      <c r="AY846" s="48" t="s">
        <v>8553</v>
      </c>
      <c r="AZ846" s="48" t="s">
        <v>10453</v>
      </c>
      <c r="BA846" s="50">
        <v>45623</v>
      </c>
      <c r="BB846" s="50">
        <f t="shared" si="13"/>
        <v>45602</v>
      </c>
      <c r="BC846" s="50">
        <v>45603</v>
      </c>
      <c r="BD846" s="48"/>
      <c r="BE846" s="48"/>
      <c r="BF846" s="48"/>
      <c r="BG846" s="50"/>
      <c r="BH846" s="52"/>
    </row>
    <row r="847" spans="1:60" s="16" customFormat="1" ht="24" hidden="1" x14ac:dyDescent="0.25">
      <c r="A847" s="13" t="s">
        <v>56</v>
      </c>
      <c r="B847" s="13" t="s">
        <v>57</v>
      </c>
      <c r="C847" s="13" t="s">
        <v>5713</v>
      </c>
      <c r="D847" s="13" t="s">
        <v>9386</v>
      </c>
      <c r="E847" s="13" t="s">
        <v>60</v>
      </c>
      <c r="F847" s="13" t="s">
        <v>61</v>
      </c>
      <c r="G847" s="13" t="s">
        <v>61</v>
      </c>
      <c r="H847" s="13" t="s">
        <v>62</v>
      </c>
      <c r="I847" s="13" t="s">
        <v>63</v>
      </c>
      <c r="J847" s="13" t="s">
        <v>64</v>
      </c>
      <c r="K847" s="13" t="s">
        <v>65</v>
      </c>
      <c r="L847" s="13" t="s">
        <v>66</v>
      </c>
      <c r="M847" s="13" t="s">
        <v>67</v>
      </c>
      <c r="N847" s="13" t="s">
        <v>68</v>
      </c>
      <c r="O847" s="13" t="s">
        <v>67</v>
      </c>
      <c r="P847" s="13" t="s">
        <v>868</v>
      </c>
      <c r="Q847" s="13" t="s">
        <v>869</v>
      </c>
      <c r="R847" s="13" t="s">
        <v>86</v>
      </c>
      <c r="S847" s="13" t="s">
        <v>72</v>
      </c>
      <c r="T847" s="13" t="s">
        <v>870</v>
      </c>
      <c r="U847" s="13" t="s">
        <v>2063</v>
      </c>
      <c r="V847" s="13" t="s">
        <v>10536</v>
      </c>
      <c r="W847" s="14" t="s">
        <v>9380</v>
      </c>
      <c r="X847" s="14">
        <v>45596</v>
      </c>
      <c r="Y847" s="13" t="s">
        <v>77</v>
      </c>
      <c r="Z847" s="13" t="s">
        <v>67</v>
      </c>
      <c r="AA847" s="13" t="s">
        <v>74</v>
      </c>
      <c r="AB847" s="13" t="s">
        <v>78</v>
      </c>
      <c r="AC847" s="13" t="s">
        <v>78</v>
      </c>
      <c r="AD847" s="13" t="s">
        <v>78</v>
      </c>
      <c r="AE847" s="13" t="s">
        <v>78</v>
      </c>
      <c r="AF847" s="13" t="s">
        <v>61</v>
      </c>
      <c r="AG847" s="14" t="s">
        <v>61</v>
      </c>
      <c r="AH847" s="13" t="s">
        <v>61</v>
      </c>
      <c r="AI847" s="13" t="s">
        <v>61</v>
      </c>
      <c r="AJ847" s="13" t="s">
        <v>61</v>
      </c>
      <c r="AK847" s="13" t="s">
        <v>61</v>
      </c>
      <c r="AL847" s="13" t="s">
        <v>61</v>
      </c>
      <c r="AM847" s="13" t="s">
        <v>61</v>
      </c>
      <c r="AN847" s="13" t="s">
        <v>61</v>
      </c>
      <c r="AO847" s="13" t="s">
        <v>61</v>
      </c>
      <c r="AP847" s="13" t="s">
        <v>61</v>
      </c>
      <c r="AQ847" s="13" t="s">
        <v>61</v>
      </c>
      <c r="AR847" s="13" t="s">
        <v>61</v>
      </c>
      <c r="AS847" s="13" t="s">
        <v>61</v>
      </c>
      <c r="AT847" s="13" t="s">
        <v>61</v>
      </c>
      <c r="AU847" s="13" t="s">
        <v>61</v>
      </c>
      <c r="AV847" s="13" t="s">
        <v>61</v>
      </c>
      <c r="AW847" s="14" t="s">
        <v>61</v>
      </c>
      <c r="AX847" s="15" t="s">
        <v>61</v>
      </c>
      <c r="AY847" s="13" t="s">
        <v>8554</v>
      </c>
      <c r="AZ847" s="13" t="s">
        <v>545</v>
      </c>
      <c r="BA847" s="13"/>
      <c r="BB847" s="14">
        <f t="shared" si="13"/>
        <v>45603</v>
      </c>
      <c r="BC847" s="13"/>
      <c r="BD847" s="13"/>
      <c r="BE847" s="13"/>
      <c r="BF847" s="13"/>
      <c r="BG847" s="14"/>
      <c r="BH847" s="33"/>
    </row>
    <row r="848" spans="1:60" s="16" customFormat="1" ht="24" hidden="1" x14ac:dyDescent="0.25">
      <c r="A848" s="13" t="s">
        <v>56</v>
      </c>
      <c r="B848" s="13" t="s">
        <v>57</v>
      </c>
      <c r="C848" s="13" t="s">
        <v>5730</v>
      </c>
      <c r="D848" s="13" t="s">
        <v>9387</v>
      </c>
      <c r="E848" s="13" t="s">
        <v>60</v>
      </c>
      <c r="F848" s="13" t="s">
        <v>61</v>
      </c>
      <c r="G848" s="13" t="s">
        <v>61</v>
      </c>
      <c r="H848" s="13" t="s">
        <v>62</v>
      </c>
      <c r="I848" s="13" t="s">
        <v>378</v>
      </c>
      <c r="J848" s="13" t="s">
        <v>379</v>
      </c>
      <c r="K848" s="13" t="s">
        <v>739</v>
      </c>
      <c r="L848" s="13" t="s">
        <v>66</v>
      </c>
      <c r="M848" s="13" t="s">
        <v>253</v>
      </c>
      <c r="N848" s="13" t="s">
        <v>68</v>
      </c>
      <c r="O848" s="13" t="s">
        <v>67</v>
      </c>
      <c r="P848" s="13" t="s">
        <v>1760</v>
      </c>
      <c r="Q848" s="13" t="s">
        <v>1761</v>
      </c>
      <c r="R848" s="13" t="s">
        <v>86</v>
      </c>
      <c r="S848" s="13" t="s">
        <v>72</v>
      </c>
      <c r="T848" s="13" t="s">
        <v>1762</v>
      </c>
      <c r="U848" s="13" t="s">
        <v>399</v>
      </c>
      <c r="V848" s="13" t="s">
        <v>10537</v>
      </c>
      <c r="W848" s="14" t="s">
        <v>9228</v>
      </c>
      <c r="X848" s="14">
        <v>45593</v>
      </c>
      <c r="Y848" s="13" t="s">
        <v>401</v>
      </c>
      <c r="Z848" s="13" t="s">
        <v>253</v>
      </c>
      <c r="AA848" s="13" t="s">
        <v>367</v>
      </c>
      <c r="AB848" s="13" t="s">
        <v>1075</v>
      </c>
      <c r="AC848" s="13" t="s">
        <v>1075</v>
      </c>
      <c r="AD848" s="13" t="s">
        <v>8651</v>
      </c>
      <c r="AE848" s="13" t="s">
        <v>8652</v>
      </c>
      <c r="AF848" s="13" t="s">
        <v>388</v>
      </c>
      <c r="AG848" s="14" t="s">
        <v>103</v>
      </c>
      <c r="AH848" s="13" t="s">
        <v>389</v>
      </c>
      <c r="AI848" s="13" t="s">
        <v>389</v>
      </c>
      <c r="AJ848" s="13" t="s">
        <v>8770</v>
      </c>
      <c r="AK848" s="13" t="s">
        <v>61</v>
      </c>
      <c r="AL848" s="13" t="s">
        <v>61</v>
      </c>
      <c r="AM848" s="13" t="s">
        <v>9388</v>
      </c>
      <c r="AN848" s="13" t="s">
        <v>91</v>
      </c>
      <c r="AO848" s="13" t="s">
        <v>9389</v>
      </c>
      <c r="AP848" s="13" t="s">
        <v>93</v>
      </c>
      <c r="AQ848" s="13" t="s">
        <v>8652</v>
      </c>
      <c r="AR848" s="13" t="s">
        <v>9233</v>
      </c>
      <c r="AS848" s="13" t="s">
        <v>2371</v>
      </c>
      <c r="AT848" s="13" t="s">
        <v>10169</v>
      </c>
      <c r="AU848" s="13" t="s">
        <v>8652</v>
      </c>
      <c r="AV848" s="13" t="s">
        <v>61</v>
      </c>
      <c r="AW848" s="14" t="s">
        <v>61</v>
      </c>
      <c r="AX848" s="15" t="s">
        <v>61</v>
      </c>
      <c r="AY848" s="13" t="s">
        <v>8653</v>
      </c>
      <c r="AZ848" s="13" t="s">
        <v>10185</v>
      </c>
      <c r="BA848" s="14">
        <v>45608</v>
      </c>
      <c r="BB848" s="14">
        <f t="shared" si="13"/>
        <v>45600</v>
      </c>
      <c r="BC848" s="14">
        <v>45602</v>
      </c>
      <c r="BD848" s="13"/>
      <c r="BE848" s="13"/>
      <c r="BF848" s="13"/>
      <c r="BG848" s="14"/>
      <c r="BH848" s="33"/>
    </row>
    <row r="849" spans="1:60" s="16" customFormat="1" ht="24" hidden="1" x14ac:dyDescent="0.25">
      <c r="A849" s="13" t="s">
        <v>56</v>
      </c>
      <c r="B849" s="13" t="s">
        <v>57</v>
      </c>
      <c r="C849" s="13" t="s">
        <v>5702</v>
      </c>
      <c r="D849" s="13" t="s">
        <v>9390</v>
      </c>
      <c r="E849" s="13" t="s">
        <v>60</v>
      </c>
      <c r="F849" s="13" t="s">
        <v>61</v>
      </c>
      <c r="G849" s="13" t="s">
        <v>61</v>
      </c>
      <c r="H849" s="13" t="s">
        <v>62</v>
      </c>
      <c r="I849" s="13" t="s">
        <v>63</v>
      </c>
      <c r="J849" s="13" t="s">
        <v>64</v>
      </c>
      <c r="K849" s="13" t="s">
        <v>3679</v>
      </c>
      <c r="L849" s="13" t="s">
        <v>66</v>
      </c>
      <c r="M849" s="13" t="s">
        <v>253</v>
      </c>
      <c r="N849" s="13" t="s">
        <v>68</v>
      </c>
      <c r="O849" s="13" t="s">
        <v>67</v>
      </c>
      <c r="P849" s="13" t="s">
        <v>1834</v>
      </c>
      <c r="Q849" s="13" t="s">
        <v>1835</v>
      </c>
      <c r="R849" s="13" t="s">
        <v>86</v>
      </c>
      <c r="S849" s="13" t="s">
        <v>72</v>
      </c>
      <c r="T849" s="13" t="s">
        <v>1837</v>
      </c>
      <c r="U849" s="13" t="s">
        <v>399</v>
      </c>
      <c r="V849" s="13" t="s">
        <v>7649</v>
      </c>
      <c r="W849" s="14" t="s">
        <v>9391</v>
      </c>
      <c r="X849" s="14">
        <v>45603</v>
      </c>
      <c r="Y849" s="13" t="s">
        <v>1219</v>
      </c>
      <c r="Z849" s="13" t="s">
        <v>253</v>
      </c>
      <c r="AA849" s="13" t="s">
        <v>367</v>
      </c>
      <c r="AB849" s="13" t="s">
        <v>1601</v>
      </c>
      <c r="AC849" s="13" t="s">
        <v>1601</v>
      </c>
      <c r="AD849" s="13" t="s">
        <v>2565</v>
      </c>
      <c r="AE849" s="13" t="s">
        <v>6908</v>
      </c>
      <c r="AF849" s="13" t="s">
        <v>80</v>
      </c>
      <c r="AG849" s="14" t="s">
        <v>81</v>
      </c>
      <c r="AH849" s="13" t="s">
        <v>82</v>
      </c>
      <c r="AI849" s="13" t="s">
        <v>82</v>
      </c>
      <c r="AJ849" s="13" t="s">
        <v>8771</v>
      </c>
      <c r="AK849" s="13" t="s">
        <v>61</v>
      </c>
      <c r="AL849" s="13" t="s">
        <v>61</v>
      </c>
      <c r="AM849" s="13" t="s">
        <v>10194</v>
      </c>
      <c r="AN849" s="13" t="s">
        <v>91</v>
      </c>
      <c r="AO849" s="13" t="s">
        <v>10195</v>
      </c>
      <c r="AP849" s="13" t="s">
        <v>93</v>
      </c>
      <c r="AQ849" s="13" t="s">
        <v>6908</v>
      </c>
      <c r="AR849" s="13" t="s">
        <v>10191</v>
      </c>
      <c r="AS849" s="13" t="s">
        <v>2388</v>
      </c>
      <c r="AT849" s="13" t="s">
        <v>10169</v>
      </c>
      <c r="AU849" s="13" t="s">
        <v>6908</v>
      </c>
      <c r="AV849" s="13" t="s">
        <v>61</v>
      </c>
      <c r="AW849" s="14" t="s">
        <v>61</v>
      </c>
      <c r="AX849" s="15" t="s">
        <v>61</v>
      </c>
      <c r="AY849" s="13" t="s">
        <v>7650</v>
      </c>
      <c r="AZ849" s="13" t="s">
        <v>10185</v>
      </c>
      <c r="BA849" s="14">
        <v>45611</v>
      </c>
      <c r="BB849" s="14">
        <f t="shared" si="13"/>
        <v>45610</v>
      </c>
      <c r="BC849" s="14">
        <v>45608</v>
      </c>
      <c r="BD849" s="13"/>
      <c r="BE849" s="13"/>
      <c r="BF849" s="13"/>
      <c r="BG849" s="14"/>
      <c r="BH849" s="33"/>
    </row>
    <row r="850" spans="1:60" s="16" customFormat="1" ht="24" hidden="1" x14ac:dyDescent="0.25">
      <c r="A850" s="13" t="s">
        <v>56</v>
      </c>
      <c r="B850" s="13" t="s">
        <v>57</v>
      </c>
      <c r="C850" s="13" t="s">
        <v>5722</v>
      </c>
      <c r="D850" s="13" t="s">
        <v>9392</v>
      </c>
      <c r="E850" s="13" t="s">
        <v>60</v>
      </c>
      <c r="F850" s="13" t="s">
        <v>61</v>
      </c>
      <c r="G850" s="13" t="s">
        <v>61</v>
      </c>
      <c r="H850" s="13" t="s">
        <v>62</v>
      </c>
      <c r="I850" s="13" t="s">
        <v>170</v>
      </c>
      <c r="J850" s="13" t="s">
        <v>171</v>
      </c>
      <c r="K850" s="13" t="s">
        <v>65</v>
      </c>
      <c r="L850" s="13" t="s">
        <v>66</v>
      </c>
      <c r="M850" s="13" t="s">
        <v>67</v>
      </c>
      <c r="N850" s="13" t="s">
        <v>68</v>
      </c>
      <c r="O850" s="13" t="s">
        <v>67</v>
      </c>
      <c r="P850" s="13" t="s">
        <v>172</v>
      </c>
      <c r="Q850" s="13" t="s">
        <v>173</v>
      </c>
      <c r="R850" s="13" t="s">
        <v>86</v>
      </c>
      <c r="S850" s="13" t="s">
        <v>72</v>
      </c>
      <c r="T850" s="13" t="s">
        <v>174</v>
      </c>
      <c r="U850" s="13" t="s">
        <v>259</v>
      </c>
      <c r="V850" s="13" t="s">
        <v>10538</v>
      </c>
      <c r="W850" s="14" t="s">
        <v>9248</v>
      </c>
      <c r="X850" s="14">
        <v>45596</v>
      </c>
      <c r="Y850" s="13" t="s">
        <v>176</v>
      </c>
      <c r="Z850" s="13" t="s">
        <v>67</v>
      </c>
      <c r="AA850" s="13" t="s">
        <v>74</v>
      </c>
      <c r="AB850" s="13" t="s">
        <v>78</v>
      </c>
      <c r="AC850" s="13" t="s">
        <v>78</v>
      </c>
      <c r="AD850" s="13" t="s">
        <v>8772</v>
      </c>
      <c r="AE850" s="13" t="s">
        <v>8772</v>
      </c>
      <c r="AF850" s="13" t="s">
        <v>178</v>
      </c>
      <c r="AG850" s="14" t="s">
        <v>179</v>
      </c>
      <c r="AH850" s="13" t="s">
        <v>61</v>
      </c>
      <c r="AI850" s="13" t="s">
        <v>180</v>
      </c>
      <c r="AJ850" s="13" t="s">
        <v>8773</v>
      </c>
      <c r="AK850" s="13" t="s">
        <v>61</v>
      </c>
      <c r="AL850" s="13" t="s">
        <v>61</v>
      </c>
      <c r="AM850" s="13" t="s">
        <v>9393</v>
      </c>
      <c r="AN850" s="13" t="s">
        <v>91</v>
      </c>
      <c r="AO850" s="13" t="s">
        <v>9394</v>
      </c>
      <c r="AP850" s="13" t="s">
        <v>93</v>
      </c>
      <c r="AQ850" s="13" t="s">
        <v>8772</v>
      </c>
      <c r="AR850" s="13" t="s">
        <v>9233</v>
      </c>
      <c r="AS850" s="13" t="s">
        <v>2280</v>
      </c>
      <c r="AT850" s="13" t="s">
        <v>10169</v>
      </c>
      <c r="AU850" s="13" t="s">
        <v>8772</v>
      </c>
      <c r="AV850" s="13" t="s">
        <v>61</v>
      </c>
      <c r="AW850" s="14" t="s">
        <v>61</v>
      </c>
      <c r="AX850" s="15" t="s">
        <v>61</v>
      </c>
      <c r="AY850" s="13" t="s">
        <v>8774</v>
      </c>
      <c r="AZ850" s="13" t="s">
        <v>10185</v>
      </c>
      <c r="BA850" s="14">
        <v>45604</v>
      </c>
      <c r="BB850" s="14">
        <f t="shared" si="13"/>
        <v>45603</v>
      </c>
      <c r="BC850" s="14">
        <v>45602</v>
      </c>
      <c r="BD850" s="13"/>
      <c r="BE850" s="13"/>
      <c r="BF850" s="13"/>
      <c r="BG850" s="14"/>
      <c r="BH850" s="33"/>
    </row>
    <row r="851" spans="1:60" s="53" customFormat="1" ht="129" customHeight="1" x14ac:dyDescent="0.25">
      <c r="A851" s="13" t="s">
        <v>56</v>
      </c>
      <c r="B851" s="13" t="s">
        <v>57</v>
      </c>
      <c r="C851" s="48">
        <v>84724</v>
      </c>
      <c r="D851" s="13" t="s">
        <v>9395</v>
      </c>
      <c r="E851" s="13" t="s">
        <v>60</v>
      </c>
      <c r="F851" s="13" t="s">
        <v>61</v>
      </c>
      <c r="G851" s="13" t="s">
        <v>61</v>
      </c>
      <c r="H851" s="13" t="s">
        <v>62</v>
      </c>
      <c r="I851" s="13" t="s">
        <v>63</v>
      </c>
      <c r="J851" s="13" t="s">
        <v>64</v>
      </c>
      <c r="K851" s="13" t="s">
        <v>65</v>
      </c>
      <c r="L851" s="13" t="s">
        <v>66</v>
      </c>
      <c r="M851" s="13" t="s">
        <v>67</v>
      </c>
      <c r="N851" s="13" t="s">
        <v>68</v>
      </c>
      <c r="O851" s="13" t="s">
        <v>67</v>
      </c>
      <c r="P851" s="48">
        <v>36292987</v>
      </c>
      <c r="Q851" s="48" t="s">
        <v>7643</v>
      </c>
      <c r="R851" s="13" t="s">
        <v>93</v>
      </c>
      <c r="S851" s="48" t="s">
        <v>72</v>
      </c>
      <c r="T851" s="13" t="s">
        <v>7644</v>
      </c>
      <c r="U851" s="13" t="s">
        <v>384</v>
      </c>
      <c r="V851" s="13" t="s">
        <v>5770</v>
      </c>
      <c r="W851" s="14" t="s">
        <v>9243</v>
      </c>
      <c r="X851" s="14">
        <v>45590</v>
      </c>
      <c r="Y851" s="13" t="s">
        <v>77</v>
      </c>
      <c r="Z851" s="13" t="s">
        <v>67</v>
      </c>
      <c r="AA851" s="13" t="s">
        <v>74</v>
      </c>
      <c r="AB851" s="13" t="s">
        <v>78</v>
      </c>
      <c r="AC851" s="48" t="s">
        <v>78</v>
      </c>
      <c r="AD851" s="48" t="s">
        <v>5888</v>
      </c>
      <c r="AE851" s="48" t="s">
        <v>5888</v>
      </c>
      <c r="AF851" s="13" t="s">
        <v>80</v>
      </c>
      <c r="AG851" s="14" t="s">
        <v>81</v>
      </c>
      <c r="AH851" s="13" t="s">
        <v>61</v>
      </c>
      <c r="AI851" s="13" t="s">
        <v>82</v>
      </c>
      <c r="AJ851" s="48" t="s">
        <v>8775</v>
      </c>
      <c r="AK851" s="13" t="s">
        <v>61</v>
      </c>
      <c r="AL851" s="13" t="s">
        <v>61</v>
      </c>
      <c r="AM851" s="48" t="s">
        <v>9396</v>
      </c>
      <c r="AN851" s="48" t="s">
        <v>91</v>
      </c>
      <c r="AO851" s="48">
        <v>407410524</v>
      </c>
      <c r="AP851" s="48" t="s">
        <v>93</v>
      </c>
      <c r="AQ851" s="57">
        <v>60741</v>
      </c>
      <c r="AR851" s="13" t="s">
        <v>9233</v>
      </c>
      <c r="AS851" s="48" t="s">
        <v>10964</v>
      </c>
      <c r="AT851" s="48" t="s">
        <v>61</v>
      </c>
      <c r="AU851" s="48" t="s">
        <v>61</v>
      </c>
      <c r="AV851" s="48" t="s">
        <v>61</v>
      </c>
      <c r="AW851" s="50" t="s">
        <v>61</v>
      </c>
      <c r="AX851" s="51" t="s">
        <v>61</v>
      </c>
      <c r="AY851" s="48" t="s">
        <v>7645</v>
      </c>
      <c r="AZ851" s="48" t="s">
        <v>10453</v>
      </c>
      <c r="BA851" s="50">
        <v>45623</v>
      </c>
      <c r="BB851" s="50">
        <f t="shared" si="13"/>
        <v>45597</v>
      </c>
      <c r="BC851" s="50">
        <v>45616</v>
      </c>
      <c r="BD851" s="48"/>
      <c r="BE851" s="48"/>
      <c r="BF851" s="48"/>
      <c r="BG851" s="50"/>
      <c r="BH851" s="52"/>
    </row>
    <row r="852" spans="1:60" s="53" customFormat="1" ht="117.75" customHeight="1" x14ac:dyDescent="0.25">
      <c r="A852" s="13" t="s">
        <v>56</v>
      </c>
      <c r="B852" s="13" t="s">
        <v>57</v>
      </c>
      <c r="C852" s="48">
        <v>84824</v>
      </c>
      <c r="D852" s="13" t="s">
        <v>9335</v>
      </c>
      <c r="E852" s="13" t="s">
        <v>60</v>
      </c>
      <c r="F852" s="13" t="s">
        <v>61</v>
      </c>
      <c r="G852" s="13" t="s">
        <v>61</v>
      </c>
      <c r="H852" s="13" t="s">
        <v>62</v>
      </c>
      <c r="I852" s="13" t="s">
        <v>63</v>
      </c>
      <c r="J852" s="13" t="s">
        <v>64</v>
      </c>
      <c r="K852" s="13" t="s">
        <v>7006</v>
      </c>
      <c r="L852" s="13" t="s">
        <v>66</v>
      </c>
      <c r="M852" s="13" t="s">
        <v>253</v>
      </c>
      <c r="N852" s="13" t="s">
        <v>254</v>
      </c>
      <c r="O852" s="13" t="s">
        <v>253</v>
      </c>
      <c r="P852" s="48">
        <v>1075209543</v>
      </c>
      <c r="Q852" s="48" t="s">
        <v>7326</v>
      </c>
      <c r="R852" s="13" t="s">
        <v>93</v>
      </c>
      <c r="S852" s="48" t="s">
        <v>3291</v>
      </c>
      <c r="T852" s="13" t="s">
        <v>7327</v>
      </c>
      <c r="U852" s="13" t="s">
        <v>1699</v>
      </c>
      <c r="V852" s="13" t="s">
        <v>3718</v>
      </c>
      <c r="W852" s="14" t="s">
        <v>9397</v>
      </c>
      <c r="X852" s="14">
        <v>45605</v>
      </c>
      <c r="Y852" s="13" t="s">
        <v>5033</v>
      </c>
      <c r="Z852" s="13" t="s">
        <v>253</v>
      </c>
      <c r="AA852" s="13" t="s">
        <v>262</v>
      </c>
      <c r="AB852" s="13" t="s">
        <v>1220</v>
      </c>
      <c r="AC852" s="57">
        <v>2089054</v>
      </c>
      <c r="AD852" s="57">
        <v>141797</v>
      </c>
      <c r="AE852" s="48" t="s">
        <v>8181</v>
      </c>
      <c r="AF852" s="13" t="s">
        <v>80</v>
      </c>
      <c r="AG852" s="14" t="s">
        <v>81</v>
      </c>
      <c r="AH852" s="13" t="s">
        <v>82</v>
      </c>
      <c r="AI852" s="13" t="s">
        <v>82</v>
      </c>
      <c r="AJ852" s="48" t="s">
        <v>8776</v>
      </c>
      <c r="AK852" s="13" t="s">
        <v>61</v>
      </c>
      <c r="AL852" s="13" t="s">
        <v>61</v>
      </c>
      <c r="AM852" s="48" t="s">
        <v>9398</v>
      </c>
      <c r="AN852" s="48" t="s">
        <v>91</v>
      </c>
      <c r="AO852" s="48">
        <v>407409724</v>
      </c>
      <c r="AP852" s="48" t="s">
        <v>93</v>
      </c>
      <c r="AQ852" s="57">
        <v>2230851</v>
      </c>
      <c r="AR852" s="13" t="s">
        <v>9233</v>
      </c>
      <c r="AS852" s="48" t="s">
        <v>10970</v>
      </c>
      <c r="AT852" s="48" t="s">
        <v>61</v>
      </c>
      <c r="AU852" s="48" t="s">
        <v>61</v>
      </c>
      <c r="AV852" s="48" t="s">
        <v>61</v>
      </c>
      <c r="AW852" s="50" t="s">
        <v>61</v>
      </c>
      <c r="AX852" s="51" t="s">
        <v>61</v>
      </c>
      <c r="AY852" s="48" t="s">
        <v>8777</v>
      </c>
      <c r="AZ852" s="48" t="s">
        <v>10453</v>
      </c>
      <c r="BA852" s="50">
        <v>45623</v>
      </c>
      <c r="BB852" s="50">
        <f t="shared" si="13"/>
        <v>45612</v>
      </c>
      <c r="BC852" s="50">
        <v>45615</v>
      </c>
      <c r="BD852" s="48"/>
      <c r="BE852" s="48"/>
      <c r="BF852" s="48"/>
      <c r="BG852" s="50"/>
      <c r="BH852" s="52"/>
    </row>
    <row r="853" spans="1:60" s="16" customFormat="1" ht="24" hidden="1" x14ac:dyDescent="0.25">
      <c r="A853" s="13" t="s">
        <v>56</v>
      </c>
      <c r="B853" s="13" t="s">
        <v>57</v>
      </c>
      <c r="C853" s="13" t="s">
        <v>5752</v>
      </c>
      <c r="D853" s="13" t="s">
        <v>9399</v>
      </c>
      <c r="E853" s="13" t="s">
        <v>60</v>
      </c>
      <c r="F853" s="13" t="s">
        <v>61</v>
      </c>
      <c r="G853" s="13" t="s">
        <v>61</v>
      </c>
      <c r="H853" s="13" t="s">
        <v>62</v>
      </c>
      <c r="I853" s="13" t="s">
        <v>63</v>
      </c>
      <c r="J853" s="13" t="s">
        <v>64</v>
      </c>
      <c r="K853" s="13" t="s">
        <v>7879</v>
      </c>
      <c r="L853" s="13" t="s">
        <v>66</v>
      </c>
      <c r="M853" s="13" t="s">
        <v>253</v>
      </c>
      <c r="N853" s="13" t="s">
        <v>68</v>
      </c>
      <c r="O853" s="13" t="s">
        <v>67</v>
      </c>
      <c r="P853" s="13" t="s">
        <v>538</v>
      </c>
      <c r="Q853" s="13" t="s">
        <v>539</v>
      </c>
      <c r="R853" s="13" t="s">
        <v>86</v>
      </c>
      <c r="S853" s="13" t="s">
        <v>3291</v>
      </c>
      <c r="T853" s="13" t="s">
        <v>541</v>
      </c>
      <c r="U853" s="13" t="s">
        <v>384</v>
      </c>
      <c r="V853" s="13" t="s">
        <v>4003</v>
      </c>
      <c r="W853" s="14" t="s">
        <v>9238</v>
      </c>
      <c r="X853" s="14">
        <v>45594</v>
      </c>
      <c r="Y853" s="13" t="s">
        <v>1219</v>
      </c>
      <c r="Z853" s="13" t="s">
        <v>253</v>
      </c>
      <c r="AA853" s="13" t="s">
        <v>367</v>
      </c>
      <c r="AB853" s="13" t="s">
        <v>1601</v>
      </c>
      <c r="AC853" s="13" t="s">
        <v>1267</v>
      </c>
      <c r="AD853" s="13" t="s">
        <v>2028</v>
      </c>
      <c r="AE853" s="13" t="s">
        <v>2408</v>
      </c>
      <c r="AF853" s="13" t="s">
        <v>80</v>
      </c>
      <c r="AG853" s="14" t="s">
        <v>81</v>
      </c>
      <c r="AH853" s="13" t="s">
        <v>82</v>
      </c>
      <c r="AI853" s="13" t="s">
        <v>82</v>
      </c>
      <c r="AJ853" s="13" t="s">
        <v>9400</v>
      </c>
      <c r="AK853" s="13" t="s">
        <v>61</v>
      </c>
      <c r="AL853" s="13" t="s">
        <v>61</v>
      </c>
      <c r="AM853" s="13" t="s">
        <v>10008</v>
      </c>
      <c r="AN853" s="13" t="s">
        <v>91</v>
      </c>
      <c r="AO853" s="13" t="s">
        <v>10009</v>
      </c>
      <c r="AP853" s="13" t="s">
        <v>93</v>
      </c>
      <c r="AQ853" s="13" t="s">
        <v>2408</v>
      </c>
      <c r="AR853" s="13" t="s">
        <v>9912</v>
      </c>
      <c r="AS853" s="13" t="s">
        <v>2415</v>
      </c>
      <c r="AT853" s="13" t="s">
        <v>10169</v>
      </c>
      <c r="AU853" s="13" t="s">
        <v>2408</v>
      </c>
      <c r="AV853" s="13" t="s">
        <v>61</v>
      </c>
      <c r="AW853" s="14" t="s">
        <v>61</v>
      </c>
      <c r="AX853" s="15" t="s">
        <v>61</v>
      </c>
      <c r="AY853" s="13" t="s">
        <v>8778</v>
      </c>
      <c r="AZ853" s="13" t="s">
        <v>10185</v>
      </c>
      <c r="BA853" s="14">
        <v>45611</v>
      </c>
      <c r="BB853" s="14">
        <f t="shared" si="13"/>
        <v>45601</v>
      </c>
      <c r="BC853" s="14">
        <v>45608</v>
      </c>
      <c r="BD853" s="13"/>
      <c r="BE853" s="13"/>
      <c r="BF853" s="13"/>
      <c r="BG853" s="14"/>
      <c r="BH853" s="33"/>
    </row>
    <row r="854" spans="1:60" s="53" customFormat="1" ht="168" x14ac:dyDescent="0.25">
      <c r="A854" s="13" t="s">
        <v>56</v>
      </c>
      <c r="B854" s="13" t="s">
        <v>57</v>
      </c>
      <c r="C854" s="48">
        <v>85024</v>
      </c>
      <c r="D854" s="13" t="s">
        <v>9401</v>
      </c>
      <c r="E854" s="13" t="s">
        <v>60</v>
      </c>
      <c r="F854" s="13" t="s">
        <v>61</v>
      </c>
      <c r="G854" s="13" t="s">
        <v>61</v>
      </c>
      <c r="H854" s="13" t="s">
        <v>62</v>
      </c>
      <c r="I854" s="13" t="s">
        <v>378</v>
      </c>
      <c r="J854" s="13" t="s">
        <v>379</v>
      </c>
      <c r="K854" s="13" t="s">
        <v>8779</v>
      </c>
      <c r="L854" s="13" t="s">
        <v>66</v>
      </c>
      <c r="M854" s="13" t="s">
        <v>253</v>
      </c>
      <c r="N854" s="13" t="s">
        <v>68</v>
      </c>
      <c r="O854" s="13" t="s">
        <v>67</v>
      </c>
      <c r="P854" s="48">
        <v>79271561</v>
      </c>
      <c r="Q854" s="48" t="s">
        <v>8781</v>
      </c>
      <c r="R854" s="13" t="s">
        <v>93</v>
      </c>
      <c r="S854" s="48" t="s">
        <v>3291</v>
      </c>
      <c r="T854" s="13" t="s">
        <v>8782</v>
      </c>
      <c r="U854" s="13" t="s">
        <v>363</v>
      </c>
      <c r="V854" s="13" t="s">
        <v>8783</v>
      </c>
      <c r="W854" s="14" t="s">
        <v>9402</v>
      </c>
      <c r="X854" s="14">
        <v>45604</v>
      </c>
      <c r="Y854" s="13" t="s">
        <v>1531</v>
      </c>
      <c r="Z854" s="13" t="s">
        <v>253</v>
      </c>
      <c r="AA854" s="13" t="s">
        <v>262</v>
      </c>
      <c r="AB854" s="13" t="s">
        <v>1858</v>
      </c>
      <c r="AC854" s="57">
        <v>1614753</v>
      </c>
      <c r="AD854" s="57">
        <v>141797</v>
      </c>
      <c r="AE854" s="48" t="s">
        <v>8784</v>
      </c>
      <c r="AF854" s="13" t="s">
        <v>388</v>
      </c>
      <c r="AG854" s="14" t="s">
        <v>103</v>
      </c>
      <c r="AH854" s="13" t="s">
        <v>389</v>
      </c>
      <c r="AI854" s="13" t="s">
        <v>389</v>
      </c>
      <c r="AJ854" s="48" t="s">
        <v>9403</v>
      </c>
      <c r="AK854" s="13" t="s">
        <v>61</v>
      </c>
      <c r="AL854" s="13" t="s">
        <v>61</v>
      </c>
      <c r="AM854" s="48" t="s">
        <v>10010</v>
      </c>
      <c r="AN854" s="48" t="s">
        <v>91</v>
      </c>
      <c r="AO854" s="48">
        <v>416814124</v>
      </c>
      <c r="AP854" s="48" t="s">
        <v>93</v>
      </c>
      <c r="AQ854" s="57">
        <v>1756550</v>
      </c>
      <c r="AR854" s="13" t="s">
        <v>9912</v>
      </c>
      <c r="AS854" s="48" t="s">
        <v>10971</v>
      </c>
      <c r="AT854" s="48" t="s">
        <v>61</v>
      </c>
      <c r="AU854" s="48" t="s">
        <v>61</v>
      </c>
      <c r="AV854" s="48" t="s">
        <v>61</v>
      </c>
      <c r="AW854" s="50" t="s">
        <v>61</v>
      </c>
      <c r="AX854" s="51" t="s">
        <v>61</v>
      </c>
      <c r="AY854" s="48" t="s">
        <v>8785</v>
      </c>
      <c r="AZ854" s="48" t="s">
        <v>10453</v>
      </c>
      <c r="BA854" s="50">
        <v>45614</v>
      </c>
      <c r="BB854" s="50">
        <f t="shared" si="13"/>
        <v>45611</v>
      </c>
      <c r="BC854" s="50">
        <v>45614</v>
      </c>
      <c r="BD854" s="48"/>
      <c r="BE854" s="48"/>
      <c r="BF854" s="48"/>
      <c r="BG854" s="50"/>
      <c r="BH854" s="52"/>
    </row>
    <row r="855" spans="1:60" s="12" customFormat="1" ht="24" hidden="1" x14ac:dyDescent="0.25">
      <c r="A855" s="9" t="s">
        <v>56</v>
      </c>
      <c r="B855" s="9" t="s">
        <v>57</v>
      </c>
      <c r="C855" s="9" t="s">
        <v>5764</v>
      </c>
      <c r="D855" s="9" t="s">
        <v>9019</v>
      </c>
      <c r="E855" s="9" t="s">
        <v>60</v>
      </c>
      <c r="F855" s="9" t="s">
        <v>61</v>
      </c>
      <c r="G855" s="9" t="s">
        <v>61</v>
      </c>
      <c r="H855" s="9" t="s">
        <v>62</v>
      </c>
      <c r="I855" s="9" t="s">
        <v>1556</v>
      </c>
      <c r="J855" s="9" t="s">
        <v>1557</v>
      </c>
      <c r="K855" s="9" t="s">
        <v>1805</v>
      </c>
      <c r="L855" s="9" t="s">
        <v>66</v>
      </c>
      <c r="M855" s="9" t="s">
        <v>253</v>
      </c>
      <c r="N855" s="9" t="s">
        <v>68</v>
      </c>
      <c r="O855" s="9" t="s">
        <v>67</v>
      </c>
      <c r="P855" s="9" t="s">
        <v>1559</v>
      </c>
      <c r="Q855" s="9" t="s">
        <v>1560</v>
      </c>
      <c r="R855" s="9" t="s">
        <v>71</v>
      </c>
      <c r="S855" s="9" t="s">
        <v>3291</v>
      </c>
      <c r="T855" s="9" t="s">
        <v>1562</v>
      </c>
      <c r="U855" s="9" t="s">
        <v>665</v>
      </c>
      <c r="V855" s="9" t="s">
        <v>9446</v>
      </c>
      <c r="W855" s="10" t="s">
        <v>9233</v>
      </c>
      <c r="X855" s="10">
        <v>45597</v>
      </c>
      <c r="Y855" s="9" t="s">
        <v>1565</v>
      </c>
      <c r="Z855" s="9" t="s">
        <v>253</v>
      </c>
      <c r="AA855" s="9" t="s">
        <v>1811</v>
      </c>
      <c r="AB855" s="9" t="s">
        <v>2432</v>
      </c>
      <c r="AC855" s="9" t="s">
        <v>3404</v>
      </c>
      <c r="AD855" s="9" t="s">
        <v>9404</v>
      </c>
      <c r="AE855" s="9" t="s">
        <v>9405</v>
      </c>
      <c r="AF855" s="9" t="s">
        <v>747</v>
      </c>
      <c r="AG855" s="10" t="s">
        <v>108</v>
      </c>
      <c r="AH855" s="9" t="s">
        <v>1568</v>
      </c>
      <c r="AI855" s="9" t="s">
        <v>1568</v>
      </c>
      <c r="AJ855" s="9" t="s">
        <v>61</v>
      </c>
      <c r="AK855" s="9" t="s">
        <v>61</v>
      </c>
      <c r="AL855" s="9" t="s">
        <v>61</v>
      </c>
      <c r="AM855" s="9" t="s">
        <v>61</v>
      </c>
      <c r="AN855" s="9" t="s">
        <v>61</v>
      </c>
      <c r="AO855" s="9" t="s">
        <v>61</v>
      </c>
      <c r="AP855" s="9" t="s">
        <v>61</v>
      </c>
      <c r="AQ855" s="9" t="s">
        <v>61</v>
      </c>
      <c r="AR855" s="9" t="s">
        <v>61</v>
      </c>
      <c r="AS855" s="9" t="s">
        <v>61</v>
      </c>
      <c r="AT855" s="9" t="s">
        <v>61</v>
      </c>
      <c r="AU855" s="9" t="s">
        <v>61</v>
      </c>
      <c r="AV855" s="9" t="s">
        <v>61</v>
      </c>
      <c r="AW855" s="10" t="s">
        <v>61</v>
      </c>
      <c r="AX855" s="11" t="s">
        <v>61</v>
      </c>
      <c r="AY855" s="9" t="s">
        <v>9406</v>
      </c>
      <c r="AZ855" s="9"/>
      <c r="BA855" s="9"/>
      <c r="BB855" s="10">
        <f t="shared" si="13"/>
        <v>45604</v>
      </c>
      <c r="BC855" s="9"/>
      <c r="BD855" s="9"/>
      <c r="BE855" s="9"/>
      <c r="BF855" s="9"/>
      <c r="BG855" s="10"/>
      <c r="BH855" s="35"/>
    </row>
    <row r="856" spans="1:60" s="12" customFormat="1" ht="24" hidden="1" x14ac:dyDescent="0.25">
      <c r="A856" s="9" t="s">
        <v>56</v>
      </c>
      <c r="B856" s="9" t="s">
        <v>57</v>
      </c>
      <c r="C856" s="9" t="s">
        <v>5771</v>
      </c>
      <c r="D856" s="9" t="s">
        <v>9407</v>
      </c>
      <c r="E856" s="9" t="s">
        <v>60</v>
      </c>
      <c r="F856" s="9" t="s">
        <v>61</v>
      </c>
      <c r="G856" s="9" t="s">
        <v>61</v>
      </c>
      <c r="H856" s="9" t="s">
        <v>62</v>
      </c>
      <c r="I856" s="9" t="s">
        <v>378</v>
      </c>
      <c r="J856" s="9" t="s">
        <v>379</v>
      </c>
      <c r="K856" s="9" t="s">
        <v>739</v>
      </c>
      <c r="L856" s="9" t="s">
        <v>66</v>
      </c>
      <c r="M856" s="9" t="s">
        <v>253</v>
      </c>
      <c r="N856" s="9" t="s">
        <v>68</v>
      </c>
      <c r="O856" s="9" t="s">
        <v>67</v>
      </c>
      <c r="P856" s="9" t="s">
        <v>9408</v>
      </c>
      <c r="Q856" s="9" t="s">
        <v>9409</v>
      </c>
      <c r="R856" s="9" t="s">
        <v>71</v>
      </c>
      <c r="S856" s="9" t="s">
        <v>72</v>
      </c>
      <c r="T856" s="9" t="s">
        <v>9410</v>
      </c>
      <c r="U856" s="9" t="s">
        <v>363</v>
      </c>
      <c r="V856" s="9" t="s">
        <v>8783</v>
      </c>
      <c r="W856" s="10" t="s">
        <v>9402</v>
      </c>
      <c r="X856" s="10">
        <v>45604</v>
      </c>
      <c r="Y856" s="9" t="s">
        <v>385</v>
      </c>
      <c r="Z856" s="9" t="s">
        <v>253</v>
      </c>
      <c r="AA856" s="9" t="s">
        <v>262</v>
      </c>
      <c r="AB856" s="9" t="s">
        <v>2424</v>
      </c>
      <c r="AC856" s="9" t="s">
        <v>2425</v>
      </c>
      <c r="AD856" s="9" t="s">
        <v>9411</v>
      </c>
      <c r="AE856" s="9" t="s">
        <v>9412</v>
      </c>
      <c r="AF856" s="9" t="s">
        <v>388</v>
      </c>
      <c r="AG856" s="10" t="s">
        <v>103</v>
      </c>
      <c r="AH856" s="9" t="s">
        <v>389</v>
      </c>
      <c r="AI856" s="9" t="s">
        <v>389</v>
      </c>
      <c r="AJ856" s="9" t="s">
        <v>61</v>
      </c>
      <c r="AK856" s="9" t="s">
        <v>61</v>
      </c>
      <c r="AL856" s="9" t="s">
        <v>61</v>
      </c>
      <c r="AM856" s="9" t="s">
        <v>61</v>
      </c>
      <c r="AN856" s="9" t="s">
        <v>61</v>
      </c>
      <c r="AO856" s="9" t="s">
        <v>61</v>
      </c>
      <c r="AP856" s="9" t="s">
        <v>61</v>
      </c>
      <c r="AQ856" s="9" t="s">
        <v>61</v>
      </c>
      <c r="AR856" s="9" t="s">
        <v>61</v>
      </c>
      <c r="AS856" s="9" t="s">
        <v>61</v>
      </c>
      <c r="AT856" s="9" t="s">
        <v>61</v>
      </c>
      <c r="AU856" s="9" t="s">
        <v>61</v>
      </c>
      <c r="AV856" s="9" t="s">
        <v>61</v>
      </c>
      <c r="AW856" s="10" t="s">
        <v>61</v>
      </c>
      <c r="AX856" s="11" t="s">
        <v>61</v>
      </c>
      <c r="AY856" s="9" t="s">
        <v>9413</v>
      </c>
      <c r="AZ856" s="9"/>
      <c r="BA856" s="9"/>
      <c r="BB856" s="10">
        <f t="shared" si="13"/>
        <v>45611</v>
      </c>
      <c r="BC856" s="9"/>
      <c r="BD856" s="9"/>
      <c r="BE856" s="9"/>
      <c r="BF856" s="9"/>
      <c r="BG856" s="10"/>
      <c r="BH856" s="35"/>
    </row>
    <row r="857" spans="1:60" s="12" customFormat="1" ht="24" hidden="1" x14ac:dyDescent="0.25">
      <c r="A857" s="9" t="s">
        <v>56</v>
      </c>
      <c r="B857" s="9" t="s">
        <v>57</v>
      </c>
      <c r="C857" s="9" t="s">
        <v>5779</v>
      </c>
      <c r="D857" s="9" t="s">
        <v>9414</v>
      </c>
      <c r="E857" s="9" t="s">
        <v>60</v>
      </c>
      <c r="F857" s="9" t="s">
        <v>61</v>
      </c>
      <c r="G857" s="9" t="s">
        <v>61</v>
      </c>
      <c r="H857" s="9" t="s">
        <v>62</v>
      </c>
      <c r="I857" s="9" t="s">
        <v>378</v>
      </c>
      <c r="J857" s="9" t="s">
        <v>379</v>
      </c>
      <c r="K857" s="9" t="s">
        <v>739</v>
      </c>
      <c r="L857" s="9" t="s">
        <v>66</v>
      </c>
      <c r="M857" s="9" t="s">
        <v>253</v>
      </c>
      <c r="N857" s="9" t="s">
        <v>68</v>
      </c>
      <c r="O857" s="9" t="s">
        <v>67</v>
      </c>
      <c r="P857" s="9" t="s">
        <v>9415</v>
      </c>
      <c r="Q857" s="9" t="s">
        <v>9416</v>
      </c>
      <c r="R857" s="9" t="s">
        <v>71</v>
      </c>
      <c r="S857" s="9" t="s">
        <v>72</v>
      </c>
      <c r="T857" s="9" t="s">
        <v>9417</v>
      </c>
      <c r="U857" s="9" t="s">
        <v>363</v>
      </c>
      <c r="V857" s="9" t="s">
        <v>8783</v>
      </c>
      <c r="W857" s="10" t="s">
        <v>9402</v>
      </c>
      <c r="X857" s="10">
        <v>45604</v>
      </c>
      <c r="Y857" s="9" t="s">
        <v>385</v>
      </c>
      <c r="Z857" s="9" t="s">
        <v>253</v>
      </c>
      <c r="AA857" s="9" t="s">
        <v>262</v>
      </c>
      <c r="AB857" s="9" t="s">
        <v>2424</v>
      </c>
      <c r="AC857" s="9" t="s">
        <v>2425</v>
      </c>
      <c r="AD857" s="9" t="s">
        <v>9411</v>
      </c>
      <c r="AE857" s="9" t="s">
        <v>9412</v>
      </c>
      <c r="AF857" s="9" t="s">
        <v>388</v>
      </c>
      <c r="AG857" s="10" t="s">
        <v>103</v>
      </c>
      <c r="AH857" s="9" t="s">
        <v>389</v>
      </c>
      <c r="AI857" s="9" t="s">
        <v>389</v>
      </c>
      <c r="AJ857" s="9" t="s">
        <v>61</v>
      </c>
      <c r="AK857" s="9" t="s">
        <v>61</v>
      </c>
      <c r="AL857" s="9" t="s">
        <v>61</v>
      </c>
      <c r="AM857" s="9" t="s">
        <v>61</v>
      </c>
      <c r="AN857" s="9" t="s">
        <v>61</v>
      </c>
      <c r="AO857" s="9" t="s">
        <v>61</v>
      </c>
      <c r="AP857" s="9" t="s">
        <v>61</v>
      </c>
      <c r="AQ857" s="9" t="s">
        <v>61</v>
      </c>
      <c r="AR857" s="9" t="s">
        <v>61</v>
      </c>
      <c r="AS857" s="9" t="s">
        <v>61</v>
      </c>
      <c r="AT857" s="9" t="s">
        <v>61</v>
      </c>
      <c r="AU857" s="9" t="s">
        <v>61</v>
      </c>
      <c r="AV857" s="9" t="s">
        <v>61</v>
      </c>
      <c r="AW857" s="10" t="s">
        <v>61</v>
      </c>
      <c r="AX857" s="11" t="s">
        <v>61</v>
      </c>
      <c r="AY857" s="9" t="s">
        <v>9418</v>
      </c>
      <c r="AZ857" s="9"/>
      <c r="BA857" s="9"/>
      <c r="BB857" s="10">
        <f t="shared" si="13"/>
        <v>45611</v>
      </c>
      <c r="BC857" s="9"/>
      <c r="BD857" s="9"/>
      <c r="BE857" s="9"/>
      <c r="BF857" s="9"/>
      <c r="BG857" s="10"/>
      <c r="BH857" s="35"/>
    </row>
    <row r="858" spans="1:60" s="41" customFormat="1" ht="132" hidden="1" x14ac:dyDescent="0.25">
      <c r="A858" s="38" t="s">
        <v>56</v>
      </c>
      <c r="B858" s="38" t="s">
        <v>57</v>
      </c>
      <c r="C858" s="38" t="s">
        <v>5785</v>
      </c>
      <c r="D858" s="38" t="s">
        <v>9419</v>
      </c>
      <c r="E858" s="38" t="s">
        <v>60</v>
      </c>
      <c r="F858" s="38" t="s">
        <v>61</v>
      </c>
      <c r="G858" s="38" t="s">
        <v>61</v>
      </c>
      <c r="H858" s="38" t="s">
        <v>62</v>
      </c>
      <c r="I858" s="38" t="s">
        <v>378</v>
      </c>
      <c r="J858" s="38" t="s">
        <v>379</v>
      </c>
      <c r="K858" s="38" t="s">
        <v>739</v>
      </c>
      <c r="L858" s="38" t="s">
        <v>66</v>
      </c>
      <c r="M858" s="38" t="s">
        <v>253</v>
      </c>
      <c r="N858" s="38" t="s">
        <v>6311</v>
      </c>
      <c r="O858" s="38" t="s">
        <v>253</v>
      </c>
      <c r="P858" s="38" t="s">
        <v>9408</v>
      </c>
      <c r="Q858" s="38" t="s">
        <v>9409</v>
      </c>
      <c r="R858" s="38" t="s">
        <v>93</v>
      </c>
      <c r="S858" s="38" t="s">
        <v>72</v>
      </c>
      <c r="T858" s="38" t="s">
        <v>9410</v>
      </c>
      <c r="U858" s="38" t="s">
        <v>363</v>
      </c>
      <c r="V858" s="38" t="s">
        <v>10196</v>
      </c>
      <c r="W858" s="39" t="s">
        <v>9402</v>
      </c>
      <c r="X858" s="39">
        <v>45604</v>
      </c>
      <c r="Y858" s="38" t="s">
        <v>385</v>
      </c>
      <c r="Z858" s="38" t="s">
        <v>253</v>
      </c>
      <c r="AA858" s="38" t="s">
        <v>262</v>
      </c>
      <c r="AB858" s="38" t="s">
        <v>2424</v>
      </c>
      <c r="AC858" s="38" t="s">
        <v>2425</v>
      </c>
      <c r="AD858" s="38" t="s">
        <v>9411</v>
      </c>
      <c r="AE858" s="38" t="s">
        <v>9412</v>
      </c>
      <c r="AF858" s="38" t="s">
        <v>388</v>
      </c>
      <c r="AG858" s="39" t="s">
        <v>103</v>
      </c>
      <c r="AH858" s="38" t="s">
        <v>389</v>
      </c>
      <c r="AI858" s="38" t="s">
        <v>389</v>
      </c>
      <c r="AJ858" s="38" t="s">
        <v>7020</v>
      </c>
      <c r="AK858" s="38" t="s">
        <v>61</v>
      </c>
      <c r="AL858" s="38" t="s">
        <v>61</v>
      </c>
      <c r="AM858" s="38" t="s">
        <v>10011</v>
      </c>
      <c r="AN858" s="38" t="s">
        <v>91</v>
      </c>
      <c r="AO858" s="38" t="s">
        <v>10012</v>
      </c>
      <c r="AP858" s="38" t="s">
        <v>93</v>
      </c>
      <c r="AQ858" s="38" t="s">
        <v>9412</v>
      </c>
      <c r="AR858" s="38" t="s">
        <v>9912</v>
      </c>
      <c r="AS858" s="38" t="s">
        <v>61</v>
      </c>
      <c r="AT858" s="38" t="s">
        <v>61</v>
      </c>
      <c r="AU858" s="38" t="s">
        <v>61</v>
      </c>
      <c r="AV858" s="38" t="s">
        <v>61</v>
      </c>
      <c r="AW858" s="39" t="s">
        <v>61</v>
      </c>
      <c r="AX858" s="43" t="s">
        <v>61</v>
      </c>
      <c r="AY858" s="38" t="s">
        <v>9413</v>
      </c>
      <c r="AZ858" s="38"/>
      <c r="BA858" s="38"/>
      <c r="BB858" s="39">
        <f t="shared" si="13"/>
        <v>45611</v>
      </c>
      <c r="BC858" s="38"/>
      <c r="BD858" s="38"/>
      <c r="BE858" s="38" t="s">
        <v>10947</v>
      </c>
      <c r="BF858" s="38"/>
      <c r="BG858" s="39"/>
      <c r="BH858" s="40"/>
    </row>
    <row r="859" spans="1:60" s="41" customFormat="1" ht="108" hidden="1" x14ac:dyDescent="0.25">
      <c r="A859" s="38" t="s">
        <v>56</v>
      </c>
      <c r="B859" s="38" t="s">
        <v>57</v>
      </c>
      <c r="C859" s="38" t="s">
        <v>5790</v>
      </c>
      <c r="D859" s="38" t="s">
        <v>9420</v>
      </c>
      <c r="E859" s="38" t="s">
        <v>60</v>
      </c>
      <c r="F859" s="38" t="s">
        <v>61</v>
      </c>
      <c r="G859" s="38" t="s">
        <v>61</v>
      </c>
      <c r="H859" s="38" t="s">
        <v>62</v>
      </c>
      <c r="I859" s="38" t="s">
        <v>378</v>
      </c>
      <c r="J859" s="38" t="s">
        <v>379</v>
      </c>
      <c r="K859" s="38" t="s">
        <v>739</v>
      </c>
      <c r="L859" s="38" t="s">
        <v>66</v>
      </c>
      <c r="M859" s="38" t="s">
        <v>253</v>
      </c>
      <c r="N859" s="38" t="s">
        <v>6311</v>
      </c>
      <c r="O859" s="38" t="s">
        <v>253</v>
      </c>
      <c r="P859" s="38" t="s">
        <v>9415</v>
      </c>
      <c r="Q859" s="38" t="s">
        <v>9416</v>
      </c>
      <c r="R859" s="38" t="s">
        <v>93</v>
      </c>
      <c r="S859" s="38" t="s">
        <v>72</v>
      </c>
      <c r="T859" s="38" t="s">
        <v>9417</v>
      </c>
      <c r="U859" s="38" t="s">
        <v>363</v>
      </c>
      <c r="V859" s="38" t="s">
        <v>10196</v>
      </c>
      <c r="W859" s="39" t="s">
        <v>9402</v>
      </c>
      <c r="X859" s="39">
        <v>45604</v>
      </c>
      <c r="Y859" s="38" t="s">
        <v>385</v>
      </c>
      <c r="Z859" s="38" t="s">
        <v>253</v>
      </c>
      <c r="AA859" s="38" t="s">
        <v>262</v>
      </c>
      <c r="AB859" s="38" t="s">
        <v>2424</v>
      </c>
      <c r="AC859" s="38" t="s">
        <v>2425</v>
      </c>
      <c r="AD859" s="38" t="s">
        <v>9411</v>
      </c>
      <c r="AE859" s="38" t="s">
        <v>9412</v>
      </c>
      <c r="AF859" s="38" t="s">
        <v>388</v>
      </c>
      <c r="AG859" s="39" t="s">
        <v>103</v>
      </c>
      <c r="AH859" s="38" t="s">
        <v>389</v>
      </c>
      <c r="AI859" s="38" t="s">
        <v>389</v>
      </c>
      <c r="AJ859" s="38" t="s">
        <v>7048</v>
      </c>
      <c r="AK859" s="38" t="s">
        <v>61</v>
      </c>
      <c r="AL859" s="38" t="s">
        <v>61</v>
      </c>
      <c r="AM859" s="38" t="s">
        <v>10013</v>
      </c>
      <c r="AN859" s="38" t="s">
        <v>91</v>
      </c>
      <c r="AO859" s="38" t="s">
        <v>10014</v>
      </c>
      <c r="AP859" s="38" t="s">
        <v>93</v>
      </c>
      <c r="AQ859" s="38" t="s">
        <v>9412</v>
      </c>
      <c r="AR859" s="38" t="s">
        <v>9912</v>
      </c>
      <c r="AS859" s="38" t="s">
        <v>61</v>
      </c>
      <c r="AT859" s="38" t="s">
        <v>61</v>
      </c>
      <c r="AU859" s="38" t="s">
        <v>61</v>
      </c>
      <c r="AV859" s="38" t="s">
        <v>61</v>
      </c>
      <c r="AW859" s="39" t="s">
        <v>61</v>
      </c>
      <c r="AX859" s="43" t="s">
        <v>61</v>
      </c>
      <c r="AY859" s="38" t="s">
        <v>9413</v>
      </c>
      <c r="AZ859" s="38"/>
      <c r="BA859" s="38"/>
      <c r="BB859" s="39">
        <f t="shared" si="13"/>
        <v>45611</v>
      </c>
      <c r="BC859" s="38"/>
      <c r="BD859" s="38"/>
      <c r="BE859" s="38" t="s">
        <v>10949</v>
      </c>
      <c r="BF859" s="38"/>
      <c r="BG859" s="39"/>
      <c r="BH859" s="40"/>
    </row>
    <row r="860" spans="1:60" s="41" customFormat="1" ht="108" hidden="1" x14ac:dyDescent="0.25">
      <c r="A860" s="38" t="s">
        <v>56</v>
      </c>
      <c r="B860" s="38" t="s">
        <v>57</v>
      </c>
      <c r="C860" s="38" t="s">
        <v>9421</v>
      </c>
      <c r="D860" s="38" t="s">
        <v>9422</v>
      </c>
      <c r="E860" s="38" t="s">
        <v>60</v>
      </c>
      <c r="F860" s="38" t="s">
        <v>61</v>
      </c>
      <c r="G860" s="38" t="s">
        <v>61</v>
      </c>
      <c r="H860" s="38" t="s">
        <v>62</v>
      </c>
      <c r="I860" s="38" t="s">
        <v>378</v>
      </c>
      <c r="J860" s="38" t="s">
        <v>379</v>
      </c>
      <c r="K860" s="38" t="s">
        <v>739</v>
      </c>
      <c r="L860" s="38" t="s">
        <v>66</v>
      </c>
      <c r="M860" s="38" t="s">
        <v>253</v>
      </c>
      <c r="N860" s="38" t="s">
        <v>6311</v>
      </c>
      <c r="O860" s="38" t="s">
        <v>253</v>
      </c>
      <c r="P860" s="38" t="s">
        <v>9423</v>
      </c>
      <c r="Q860" s="38" t="s">
        <v>9424</v>
      </c>
      <c r="R860" s="38" t="s">
        <v>93</v>
      </c>
      <c r="S860" s="38" t="s">
        <v>72</v>
      </c>
      <c r="T860" s="38" t="s">
        <v>9425</v>
      </c>
      <c r="U860" s="38" t="s">
        <v>363</v>
      </c>
      <c r="V860" s="38" t="s">
        <v>10412</v>
      </c>
      <c r="W860" s="39" t="s">
        <v>9402</v>
      </c>
      <c r="X860" s="39">
        <v>45604</v>
      </c>
      <c r="Y860" s="38" t="s">
        <v>385</v>
      </c>
      <c r="Z860" s="38" t="s">
        <v>253</v>
      </c>
      <c r="AA860" s="38" t="s">
        <v>262</v>
      </c>
      <c r="AB860" s="38" t="s">
        <v>2424</v>
      </c>
      <c r="AC860" s="38" t="s">
        <v>2425</v>
      </c>
      <c r="AD860" s="38" t="s">
        <v>9411</v>
      </c>
      <c r="AE860" s="38" t="s">
        <v>9412</v>
      </c>
      <c r="AF860" s="38" t="s">
        <v>388</v>
      </c>
      <c r="AG860" s="39" t="s">
        <v>103</v>
      </c>
      <c r="AH860" s="38" t="s">
        <v>389</v>
      </c>
      <c r="AI860" s="38" t="s">
        <v>389</v>
      </c>
      <c r="AJ860" s="38" t="s">
        <v>9426</v>
      </c>
      <c r="AK860" s="38" t="s">
        <v>61</v>
      </c>
      <c r="AL860" s="38" t="s">
        <v>61</v>
      </c>
      <c r="AM860" s="38" t="s">
        <v>10015</v>
      </c>
      <c r="AN860" s="38" t="s">
        <v>91</v>
      </c>
      <c r="AO860" s="38" t="s">
        <v>10016</v>
      </c>
      <c r="AP860" s="38" t="s">
        <v>93</v>
      </c>
      <c r="AQ860" s="38" t="s">
        <v>9412</v>
      </c>
      <c r="AR860" s="38" t="s">
        <v>9912</v>
      </c>
      <c r="AS860" s="38" t="s">
        <v>61</v>
      </c>
      <c r="AT860" s="38" t="s">
        <v>61</v>
      </c>
      <c r="AU860" s="38" t="s">
        <v>61</v>
      </c>
      <c r="AV860" s="38" t="s">
        <v>61</v>
      </c>
      <c r="AW860" s="39" t="s">
        <v>61</v>
      </c>
      <c r="AX860" s="43" t="s">
        <v>61</v>
      </c>
      <c r="AY860" s="38" t="s">
        <v>9413</v>
      </c>
      <c r="AZ860" s="38"/>
      <c r="BA860" s="38"/>
      <c r="BB860" s="39">
        <f t="shared" si="13"/>
        <v>45611</v>
      </c>
      <c r="BC860" s="38"/>
      <c r="BD860" s="38"/>
      <c r="BE860" s="38" t="s">
        <v>10950</v>
      </c>
      <c r="BF860" s="38"/>
      <c r="BG860" s="39"/>
      <c r="BH860" s="40"/>
    </row>
    <row r="861" spans="1:60" s="12" customFormat="1" ht="24" hidden="1" x14ac:dyDescent="0.25">
      <c r="A861" s="9" t="s">
        <v>56</v>
      </c>
      <c r="B861" s="9" t="s">
        <v>57</v>
      </c>
      <c r="C861" s="9" t="s">
        <v>9427</v>
      </c>
      <c r="D861" s="9" t="s">
        <v>9428</v>
      </c>
      <c r="E861" s="9" t="s">
        <v>60</v>
      </c>
      <c r="F861" s="9" t="s">
        <v>61</v>
      </c>
      <c r="G861" s="9" t="s">
        <v>61</v>
      </c>
      <c r="H861" s="9" t="s">
        <v>62</v>
      </c>
      <c r="I861" s="9" t="s">
        <v>378</v>
      </c>
      <c r="J861" s="9" t="s">
        <v>379</v>
      </c>
      <c r="K861" s="9" t="s">
        <v>739</v>
      </c>
      <c r="L861" s="9" t="s">
        <v>66</v>
      </c>
      <c r="M861" s="9" t="s">
        <v>253</v>
      </c>
      <c r="N861" s="9" t="s">
        <v>6311</v>
      </c>
      <c r="O861" s="9" t="s">
        <v>253</v>
      </c>
      <c r="P861" s="9" t="s">
        <v>6872</v>
      </c>
      <c r="Q861" s="9" t="s">
        <v>6873</v>
      </c>
      <c r="R861" s="9" t="s">
        <v>93</v>
      </c>
      <c r="S861" s="9" t="s">
        <v>72</v>
      </c>
      <c r="T861" s="9" t="s">
        <v>6874</v>
      </c>
      <c r="U861" s="9" t="s">
        <v>363</v>
      </c>
      <c r="V861" s="9" t="s">
        <v>10539</v>
      </c>
      <c r="W861" s="10" t="s">
        <v>9402</v>
      </c>
      <c r="X861" s="10">
        <v>45604</v>
      </c>
      <c r="Y861" s="9" t="s">
        <v>401</v>
      </c>
      <c r="Z861" s="9" t="s">
        <v>253</v>
      </c>
      <c r="AA861" s="9" t="s">
        <v>262</v>
      </c>
      <c r="AB861" s="9" t="s">
        <v>2424</v>
      </c>
      <c r="AC861" s="9" t="s">
        <v>2425</v>
      </c>
      <c r="AD861" s="9" t="s">
        <v>9411</v>
      </c>
      <c r="AE861" s="9" t="s">
        <v>9412</v>
      </c>
      <c r="AF861" s="9" t="s">
        <v>388</v>
      </c>
      <c r="AG861" s="10" t="s">
        <v>103</v>
      </c>
      <c r="AH861" s="9" t="s">
        <v>389</v>
      </c>
      <c r="AI861" s="9" t="s">
        <v>389</v>
      </c>
      <c r="AJ861" s="9" t="s">
        <v>7027</v>
      </c>
      <c r="AK861" s="9" t="s">
        <v>61</v>
      </c>
      <c r="AL861" s="9" t="s">
        <v>61</v>
      </c>
      <c r="AM861" s="9" t="s">
        <v>10540</v>
      </c>
      <c r="AN861" s="9" t="s">
        <v>91</v>
      </c>
      <c r="AO861" s="9" t="s">
        <v>10541</v>
      </c>
      <c r="AP861" s="9" t="s">
        <v>93</v>
      </c>
      <c r="AQ861" s="9" t="s">
        <v>9412</v>
      </c>
      <c r="AR861" s="9" t="s">
        <v>10169</v>
      </c>
      <c r="AS861" s="9" t="s">
        <v>61</v>
      </c>
      <c r="AT861" s="9" t="s">
        <v>61</v>
      </c>
      <c r="AU861" s="9" t="s">
        <v>61</v>
      </c>
      <c r="AV861" s="9" t="s">
        <v>61</v>
      </c>
      <c r="AW861" s="10" t="s">
        <v>61</v>
      </c>
      <c r="AX861" s="11" t="s">
        <v>61</v>
      </c>
      <c r="AY861" s="9" t="s">
        <v>9413</v>
      </c>
      <c r="AZ861" s="9"/>
      <c r="BA861" s="9"/>
      <c r="BB861" s="10">
        <f t="shared" si="13"/>
        <v>45611</v>
      </c>
      <c r="BC861" s="9"/>
      <c r="BD861" s="9"/>
      <c r="BE861" s="9"/>
      <c r="BF861" s="9"/>
      <c r="BG861" s="10"/>
      <c r="BH861" s="35"/>
    </row>
    <row r="862" spans="1:60" s="12" customFormat="1" ht="24" hidden="1" x14ac:dyDescent="0.25">
      <c r="A862" s="9" t="s">
        <v>56</v>
      </c>
      <c r="B862" s="9" t="s">
        <v>57</v>
      </c>
      <c r="C862" s="9" t="s">
        <v>9429</v>
      </c>
      <c r="D862" s="9" t="s">
        <v>9430</v>
      </c>
      <c r="E862" s="9" t="s">
        <v>60</v>
      </c>
      <c r="F862" s="9" t="s">
        <v>61</v>
      </c>
      <c r="G862" s="9" t="s">
        <v>61</v>
      </c>
      <c r="H862" s="9" t="s">
        <v>62</v>
      </c>
      <c r="I862" s="9" t="s">
        <v>170</v>
      </c>
      <c r="J862" s="9" t="s">
        <v>171</v>
      </c>
      <c r="K862" s="9" t="s">
        <v>65</v>
      </c>
      <c r="L862" s="9" t="s">
        <v>66</v>
      </c>
      <c r="M862" s="9" t="s">
        <v>67</v>
      </c>
      <c r="N862" s="9" t="s">
        <v>68</v>
      </c>
      <c r="O862" s="9" t="s">
        <v>67</v>
      </c>
      <c r="P862" s="9" t="s">
        <v>8533</v>
      </c>
      <c r="Q862" s="9" t="s">
        <v>8534</v>
      </c>
      <c r="R862" s="9" t="s">
        <v>93</v>
      </c>
      <c r="S862" s="9" t="s">
        <v>72</v>
      </c>
      <c r="T862" s="9" t="s">
        <v>8535</v>
      </c>
      <c r="U862" s="9" t="s">
        <v>1281</v>
      </c>
      <c r="V862" s="9" t="s">
        <v>10542</v>
      </c>
      <c r="W862" s="10" t="s">
        <v>9402</v>
      </c>
      <c r="X862" s="10">
        <v>45625</v>
      </c>
      <c r="Y862" s="9" t="s">
        <v>176</v>
      </c>
      <c r="Z862" s="9" t="s">
        <v>67</v>
      </c>
      <c r="AA862" s="9" t="s">
        <v>74</v>
      </c>
      <c r="AB862" s="9" t="s">
        <v>78</v>
      </c>
      <c r="AC862" s="9" t="s">
        <v>78</v>
      </c>
      <c r="AD862" s="9" t="s">
        <v>9431</v>
      </c>
      <c r="AE862" s="9" t="s">
        <v>9431</v>
      </c>
      <c r="AF862" s="9" t="s">
        <v>178</v>
      </c>
      <c r="AG862" s="10" t="s">
        <v>179</v>
      </c>
      <c r="AH862" s="9" t="s">
        <v>61</v>
      </c>
      <c r="AI862" s="9" t="s">
        <v>180</v>
      </c>
      <c r="AJ862" s="9" t="s">
        <v>7068</v>
      </c>
      <c r="AK862" s="9" t="s">
        <v>61</v>
      </c>
      <c r="AL862" s="9" t="s">
        <v>61</v>
      </c>
      <c r="AM862" s="9" t="s">
        <v>10197</v>
      </c>
      <c r="AN862" s="9" t="s">
        <v>91</v>
      </c>
      <c r="AO862" s="9" t="s">
        <v>10198</v>
      </c>
      <c r="AP862" s="9" t="s">
        <v>93</v>
      </c>
      <c r="AQ862" s="9" t="s">
        <v>9431</v>
      </c>
      <c r="AR862" s="9" t="s">
        <v>10191</v>
      </c>
      <c r="AS862" s="9" t="s">
        <v>61</v>
      </c>
      <c r="AT862" s="9" t="s">
        <v>61</v>
      </c>
      <c r="AU862" s="9" t="s">
        <v>61</v>
      </c>
      <c r="AV862" s="9" t="s">
        <v>61</v>
      </c>
      <c r="AW862" s="10" t="s">
        <v>61</v>
      </c>
      <c r="AX862" s="11" t="s">
        <v>61</v>
      </c>
      <c r="AY862" s="9" t="s">
        <v>9432</v>
      </c>
      <c r="AZ862" s="9"/>
      <c r="BA862" s="9"/>
      <c r="BB862" s="10">
        <f t="shared" si="13"/>
        <v>45632</v>
      </c>
      <c r="BC862" s="9"/>
      <c r="BD862" s="9"/>
      <c r="BE862" s="9"/>
      <c r="BF862" s="9"/>
      <c r="BG862" s="10"/>
      <c r="BH862" s="35"/>
    </row>
    <row r="863" spans="1:60" s="12" customFormat="1" ht="24" hidden="1" x14ac:dyDescent="0.25">
      <c r="A863" s="9" t="s">
        <v>56</v>
      </c>
      <c r="B863" s="9" t="s">
        <v>57</v>
      </c>
      <c r="C863" s="9" t="s">
        <v>9433</v>
      </c>
      <c r="D863" s="9" t="s">
        <v>9434</v>
      </c>
      <c r="E863" s="9" t="s">
        <v>60</v>
      </c>
      <c r="F863" s="9" t="s">
        <v>61</v>
      </c>
      <c r="G863" s="9" t="s">
        <v>61</v>
      </c>
      <c r="H863" s="9" t="s">
        <v>62</v>
      </c>
      <c r="I863" s="9" t="s">
        <v>170</v>
      </c>
      <c r="J863" s="9" t="s">
        <v>171</v>
      </c>
      <c r="K863" s="9" t="s">
        <v>65</v>
      </c>
      <c r="L863" s="9" t="s">
        <v>66</v>
      </c>
      <c r="M863" s="9" t="s">
        <v>67</v>
      </c>
      <c r="N863" s="9" t="s">
        <v>68</v>
      </c>
      <c r="O863" s="9" t="s">
        <v>67</v>
      </c>
      <c r="P863" s="9" t="s">
        <v>188</v>
      </c>
      <c r="Q863" s="9" t="s">
        <v>189</v>
      </c>
      <c r="R863" s="9" t="s">
        <v>93</v>
      </c>
      <c r="S863" s="9" t="s">
        <v>72</v>
      </c>
      <c r="T863" s="9" t="s">
        <v>190</v>
      </c>
      <c r="U863" s="9" t="s">
        <v>1073</v>
      </c>
      <c r="V863" s="9" t="s">
        <v>191</v>
      </c>
      <c r="W863" s="10" t="s">
        <v>9302</v>
      </c>
      <c r="X863" s="10">
        <v>45611</v>
      </c>
      <c r="Y863" s="9" t="s">
        <v>77</v>
      </c>
      <c r="Z863" s="9" t="s">
        <v>67</v>
      </c>
      <c r="AA863" s="9" t="s">
        <v>74</v>
      </c>
      <c r="AB863" s="9" t="s">
        <v>78</v>
      </c>
      <c r="AC863" s="9" t="s">
        <v>78</v>
      </c>
      <c r="AD863" s="9" t="s">
        <v>2188</v>
      </c>
      <c r="AE863" s="9" t="s">
        <v>2188</v>
      </c>
      <c r="AF863" s="9" t="s">
        <v>80</v>
      </c>
      <c r="AG863" s="10" t="s">
        <v>81</v>
      </c>
      <c r="AH863" s="9" t="s">
        <v>61</v>
      </c>
      <c r="AI863" s="9" t="s">
        <v>82</v>
      </c>
      <c r="AJ863" s="9" t="s">
        <v>7037</v>
      </c>
      <c r="AK863" s="9" t="s">
        <v>61</v>
      </c>
      <c r="AL863" s="9" t="s">
        <v>61</v>
      </c>
      <c r="AM863" s="9" t="s">
        <v>10544</v>
      </c>
      <c r="AN863" s="9" t="s">
        <v>8725</v>
      </c>
      <c r="AO863" s="9" t="s">
        <v>10545</v>
      </c>
      <c r="AP863" s="9" t="s">
        <v>93</v>
      </c>
      <c r="AQ863" s="9" t="s">
        <v>2188</v>
      </c>
      <c r="AR863" s="9" t="s">
        <v>10169</v>
      </c>
      <c r="AS863" s="9" t="s">
        <v>61</v>
      </c>
      <c r="AT863" s="9" t="s">
        <v>61</v>
      </c>
      <c r="AU863" s="9" t="s">
        <v>61</v>
      </c>
      <c r="AV863" s="9" t="s">
        <v>61</v>
      </c>
      <c r="AW863" s="10" t="s">
        <v>61</v>
      </c>
      <c r="AX863" s="11" t="s">
        <v>61</v>
      </c>
      <c r="AY863" s="9" t="s">
        <v>9435</v>
      </c>
      <c r="AZ863" s="9"/>
      <c r="BA863" s="9"/>
      <c r="BB863" s="10">
        <f t="shared" si="13"/>
        <v>45618</v>
      </c>
      <c r="BC863" s="9"/>
      <c r="BD863" s="9"/>
      <c r="BE863" s="9"/>
      <c r="BF863" s="9"/>
      <c r="BG863" s="10"/>
      <c r="BH863" s="35"/>
    </row>
    <row r="864" spans="1:60" s="12" customFormat="1" ht="24" hidden="1" x14ac:dyDescent="0.25">
      <c r="A864" s="9" t="s">
        <v>56</v>
      </c>
      <c r="B864" s="9" t="s">
        <v>57</v>
      </c>
      <c r="C864" s="9" t="s">
        <v>9436</v>
      </c>
      <c r="D864" s="9" t="s">
        <v>9437</v>
      </c>
      <c r="E864" s="9" t="s">
        <v>60</v>
      </c>
      <c r="F864" s="9" t="s">
        <v>61</v>
      </c>
      <c r="G864" s="9" t="s">
        <v>61</v>
      </c>
      <c r="H864" s="9" t="s">
        <v>62</v>
      </c>
      <c r="I864" s="9" t="s">
        <v>170</v>
      </c>
      <c r="J864" s="9" t="s">
        <v>171</v>
      </c>
      <c r="K864" s="9" t="s">
        <v>65</v>
      </c>
      <c r="L864" s="9" t="s">
        <v>66</v>
      </c>
      <c r="M864" s="9" t="s">
        <v>67</v>
      </c>
      <c r="N864" s="9" t="s">
        <v>68</v>
      </c>
      <c r="O864" s="9" t="s">
        <v>67</v>
      </c>
      <c r="P864" s="9" t="s">
        <v>2868</v>
      </c>
      <c r="Q864" s="9" t="s">
        <v>2869</v>
      </c>
      <c r="R864" s="9" t="s">
        <v>93</v>
      </c>
      <c r="S864" s="9" t="s">
        <v>72</v>
      </c>
      <c r="T864" s="9" t="s">
        <v>2870</v>
      </c>
      <c r="U864" s="9" t="s">
        <v>1305</v>
      </c>
      <c r="V864" s="9" t="s">
        <v>10546</v>
      </c>
      <c r="W864" s="10" t="s">
        <v>9391</v>
      </c>
      <c r="X864" s="10">
        <v>45626</v>
      </c>
      <c r="Y864" s="9" t="s">
        <v>77</v>
      </c>
      <c r="Z864" s="9" t="s">
        <v>67</v>
      </c>
      <c r="AA864" s="9" t="s">
        <v>74</v>
      </c>
      <c r="AB864" s="9" t="s">
        <v>78</v>
      </c>
      <c r="AC864" s="9" t="s">
        <v>78</v>
      </c>
      <c r="AD864" s="9" t="s">
        <v>9438</v>
      </c>
      <c r="AE864" s="9" t="s">
        <v>9438</v>
      </c>
      <c r="AF864" s="9" t="s">
        <v>178</v>
      </c>
      <c r="AG864" s="10" t="s">
        <v>179</v>
      </c>
      <c r="AH864" s="9" t="s">
        <v>61</v>
      </c>
      <c r="AI864" s="9" t="s">
        <v>180</v>
      </c>
      <c r="AJ864" s="9" t="s">
        <v>7044</v>
      </c>
      <c r="AK864" s="9" t="s">
        <v>61</v>
      </c>
      <c r="AL864" s="9" t="s">
        <v>61</v>
      </c>
      <c r="AM864" s="9" t="s">
        <v>10199</v>
      </c>
      <c r="AN864" s="9" t="s">
        <v>91</v>
      </c>
      <c r="AO864" s="9" t="s">
        <v>10200</v>
      </c>
      <c r="AP864" s="9" t="s">
        <v>93</v>
      </c>
      <c r="AQ864" s="9" t="s">
        <v>9438</v>
      </c>
      <c r="AR864" s="9" t="s">
        <v>10191</v>
      </c>
      <c r="AS864" s="9" t="s">
        <v>61</v>
      </c>
      <c r="AT864" s="9" t="s">
        <v>61</v>
      </c>
      <c r="AU864" s="9" t="s">
        <v>61</v>
      </c>
      <c r="AV864" s="9" t="s">
        <v>61</v>
      </c>
      <c r="AW864" s="10" t="s">
        <v>61</v>
      </c>
      <c r="AX864" s="11" t="s">
        <v>61</v>
      </c>
      <c r="AY864" s="9" t="s">
        <v>9439</v>
      </c>
      <c r="AZ864" s="9"/>
      <c r="BA864" s="9"/>
      <c r="BB864" s="10">
        <f t="shared" si="13"/>
        <v>45633</v>
      </c>
      <c r="BC864" s="9"/>
      <c r="BD864" s="9"/>
      <c r="BE864" s="9"/>
      <c r="BF864" s="9"/>
      <c r="BG864" s="10"/>
      <c r="BH864" s="35"/>
    </row>
    <row r="865" spans="1:60" s="12" customFormat="1" ht="24" hidden="1" x14ac:dyDescent="0.25">
      <c r="A865" s="9" t="s">
        <v>56</v>
      </c>
      <c r="B865" s="9" t="s">
        <v>57</v>
      </c>
      <c r="C865" s="9" t="s">
        <v>7340</v>
      </c>
      <c r="D865" s="9" t="s">
        <v>9440</v>
      </c>
      <c r="E865" s="9" t="s">
        <v>60</v>
      </c>
      <c r="F865" s="9" t="s">
        <v>61</v>
      </c>
      <c r="G865" s="9" t="s">
        <v>61</v>
      </c>
      <c r="H865" s="9" t="s">
        <v>62</v>
      </c>
      <c r="I865" s="9" t="s">
        <v>170</v>
      </c>
      <c r="J865" s="9" t="s">
        <v>171</v>
      </c>
      <c r="K865" s="9" t="s">
        <v>65</v>
      </c>
      <c r="L865" s="9" t="s">
        <v>66</v>
      </c>
      <c r="M865" s="9" t="s">
        <v>67</v>
      </c>
      <c r="N865" s="9" t="s">
        <v>68</v>
      </c>
      <c r="O865" s="9" t="s">
        <v>67</v>
      </c>
      <c r="P865" s="9" t="s">
        <v>113</v>
      </c>
      <c r="Q865" s="9" t="s">
        <v>114</v>
      </c>
      <c r="R865" s="9" t="s">
        <v>1829</v>
      </c>
      <c r="S865" s="9" t="s">
        <v>72</v>
      </c>
      <c r="T865" s="9" t="s">
        <v>115</v>
      </c>
      <c r="U865" s="9" t="s">
        <v>1073</v>
      </c>
      <c r="V865" s="9" t="s">
        <v>191</v>
      </c>
      <c r="W865" s="10" t="s">
        <v>9402</v>
      </c>
      <c r="X865" s="10">
        <v>45614</v>
      </c>
      <c r="Y865" s="9" t="s">
        <v>77</v>
      </c>
      <c r="Z865" s="9" t="s">
        <v>67</v>
      </c>
      <c r="AA865" s="9" t="s">
        <v>74</v>
      </c>
      <c r="AB865" s="9" t="s">
        <v>78</v>
      </c>
      <c r="AC865" s="9" t="s">
        <v>78</v>
      </c>
      <c r="AD865" s="9" t="s">
        <v>2188</v>
      </c>
      <c r="AE865" s="9" t="s">
        <v>2188</v>
      </c>
      <c r="AF865" s="9" t="s">
        <v>80</v>
      </c>
      <c r="AG865" s="10" t="s">
        <v>81</v>
      </c>
      <c r="AH865" s="9" t="s">
        <v>61</v>
      </c>
      <c r="AI865" s="9" t="s">
        <v>82</v>
      </c>
      <c r="AJ865" s="9" t="s">
        <v>9442</v>
      </c>
      <c r="AK865" s="9" t="s">
        <v>61</v>
      </c>
      <c r="AL865" s="9" t="s">
        <v>61</v>
      </c>
      <c r="AM865" s="9" t="s">
        <v>61</v>
      </c>
      <c r="AN865" s="9" t="s">
        <v>61</v>
      </c>
      <c r="AO865" s="9" t="s">
        <v>61</v>
      </c>
      <c r="AP865" s="9" t="s">
        <v>61</v>
      </c>
      <c r="AQ865" s="9" t="s">
        <v>61</v>
      </c>
      <c r="AR865" s="9" t="s">
        <v>61</v>
      </c>
      <c r="AS865" s="9" t="s">
        <v>61</v>
      </c>
      <c r="AT865" s="9" t="s">
        <v>61</v>
      </c>
      <c r="AU865" s="9" t="s">
        <v>61</v>
      </c>
      <c r="AV865" s="9" t="s">
        <v>61</v>
      </c>
      <c r="AW865" s="10" t="s">
        <v>61</v>
      </c>
      <c r="AX865" s="11" t="s">
        <v>61</v>
      </c>
      <c r="AY865" s="9" t="s">
        <v>9443</v>
      </c>
      <c r="AZ865" s="9"/>
      <c r="BA865" s="9"/>
      <c r="BB865" s="10">
        <f t="shared" si="13"/>
        <v>45621</v>
      </c>
      <c r="BC865" s="9"/>
      <c r="BD865" s="9"/>
      <c r="BE865" s="9"/>
      <c r="BF865" s="9"/>
      <c r="BG865" s="10"/>
      <c r="BH865" s="35"/>
    </row>
    <row r="866" spans="1:60" s="16" customFormat="1" ht="24" hidden="1" x14ac:dyDescent="0.25">
      <c r="A866" s="13" t="s">
        <v>56</v>
      </c>
      <c r="B866" s="13" t="s">
        <v>57</v>
      </c>
      <c r="C866" s="13" t="s">
        <v>9444</v>
      </c>
      <c r="D866" s="13" t="s">
        <v>9445</v>
      </c>
      <c r="E866" s="13" t="s">
        <v>60</v>
      </c>
      <c r="F866" s="13" t="s">
        <v>61</v>
      </c>
      <c r="G866" s="13" t="s">
        <v>61</v>
      </c>
      <c r="H866" s="13" t="s">
        <v>62</v>
      </c>
      <c r="I866" s="13" t="s">
        <v>1556</v>
      </c>
      <c r="J866" s="13" t="s">
        <v>1557</v>
      </c>
      <c r="K866" s="13" t="s">
        <v>1805</v>
      </c>
      <c r="L866" s="13" t="s">
        <v>66</v>
      </c>
      <c r="M866" s="13" t="s">
        <v>253</v>
      </c>
      <c r="N866" s="13" t="s">
        <v>8633</v>
      </c>
      <c r="O866" s="13" t="s">
        <v>67</v>
      </c>
      <c r="P866" s="13" t="s">
        <v>1559</v>
      </c>
      <c r="Q866" s="13" t="s">
        <v>1560</v>
      </c>
      <c r="R866" s="13" t="s">
        <v>86</v>
      </c>
      <c r="S866" s="13" t="s">
        <v>3291</v>
      </c>
      <c r="T866" s="13" t="s">
        <v>1562</v>
      </c>
      <c r="U866" s="13" t="s">
        <v>665</v>
      </c>
      <c r="V866" s="13" t="s">
        <v>10547</v>
      </c>
      <c r="W866" s="14" t="s">
        <v>9233</v>
      </c>
      <c r="X866" s="14">
        <v>45597</v>
      </c>
      <c r="Y866" s="13" t="s">
        <v>1565</v>
      </c>
      <c r="Z866" s="13" t="s">
        <v>253</v>
      </c>
      <c r="AA866" s="13" t="s">
        <v>1811</v>
      </c>
      <c r="AB866" s="13" t="s">
        <v>2432</v>
      </c>
      <c r="AC866" s="13" t="s">
        <v>3404</v>
      </c>
      <c r="AD866" s="13" t="s">
        <v>6025</v>
      </c>
      <c r="AE866" s="13" t="s">
        <v>9447</v>
      </c>
      <c r="AF866" s="13" t="s">
        <v>747</v>
      </c>
      <c r="AG866" s="14" t="s">
        <v>108</v>
      </c>
      <c r="AH866" s="13" t="s">
        <v>1568</v>
      </c>
      <c r="AI866" s="13" t="s">
        <v>1568</v>
      </c>
      <c r="AJ866" s="13" t="s">
        <v>7014</v>
      </c>
      <c r="AK866" s="13" t="s">
        <v>61</v>
      </c>
      <c r="AL866" s="13" t="s">
        <v>61</v>
      </c>
      <c r="AM866" s="13" t="s">
        <v>10017</v>
      </c>
      <c r="AN866" s="13" t="s">
        <v>91</v>
      </c>
      <c r="AO866" s="13" t="s">
        <v>10018</v>
      </c>
      <c r="AP866" s="13" t="s">
        <v>93</v>
      </c>
      <c r="AQ866" s="13" t="s">
        <v>9447</v>
      </c>
      <c r="AR866" s="13" t="s">
        <v>9912</v>
      </c>
      <c r="AS866" s="13" t="s">
        <v>2443</v>
      </c>
      <c r="AT866" s="13" t="s">
        <v>10169</v>
      </c>
      <c r="AU866" s="13" t="s">
        <v>9447</v>
      </c>
      <c r="AV866" s="13" t="s">
        <v>61</v>
      </c>
      <c r="AW866" s="14" t="s">
        <v>61</v>
      </c>
      <c r="AX866" s="15" t="s">
        <v>61</v>
      </c>
      <c r="AY866" s="13" t="s">
        <v>9406</v>
      </c>
      <c r="AZ866" s="13" t="s">
        <v>10185</v>
      </c>
      <c r="BA866" s="14">
        <v>45610</v>
      </c>
      <c r="BB866" s="14">
        <f t="shared" si="13"/>
        <v>45604</v>
      </c>
      <c r="BC866" s="14">
        <v>45604</v>
      </c>
      <c r="BD866" s="13"/>
      <c r="BE866" s="13"/>
      <c r="BF866" s="13"/>
      <c r="BG866" s="14"/>
      <c r="BH866" s="33"/>
    </row>
    <row r="867" spans="1:60" s="16" customFormat="1" ht="24" hidden="1" x14ac:dyDescent="0.25">
      <c r="A867" s="13" t="s">
        <v>56</v>
      </c>
      <c r="B867" s="13" t="s">
        <v>57</v>
      </c>
      <c r="C867" s="13" t="s">
        <v>9448</v>
      </c>
      <c r="D867" s="13" t="s">
        <v>9449</v>
      </c>
      <c r="E867" s="13" t="s">
        <v>60</v>
      </c>
      <c r="F867" s="13" t="s">
        <v>61</v>
      </c>
      <c r="G867" s="13" t="s">
        <v>61</v>
      </c>
      <c r="H867" s="13" t="s">
        <v>62</v>
      </c>
      <c r="I867" s="13" t="s">
        <v>215</v>
      </c>
      <c r="J867" s="13" t="s">
        <v>216</v>
      </c>
      <c r="K867" s="13" t="s">
        <v>65</v>
      </c>
      <c r="L867" s="13" t="s">
        <v>66</v>
      </c>
      <c r="M867" s="13" t="s">
        <v>67</v>
      </c>
      <c r="N867" s="13" t="s">
        <v>68</v>
      </c>
      <c r="O867" s="13" t="s">
        <v>67</v>
      </c>
      <c r="P867" s="13" t="s">
        <v>1502</v>
      </c>
      <c r="Q867" s="13" t="s">
        <v>1503</v>
      </c>
      <c r="R867" s="13" t="s">
        <v>86</v>
      </c>
      <c r="S867" s="13" t="s">
        <v>72</v>
      </c>
      <c r="T867" s="13" t="s">
        <v>1504</v>
      </c>
      <c r="U867" s="13" t="s">
        <v>1073</v>
      </c>
      <c r="V867" s="13" t="s">
        <v>1321</v>
      </c>
      <c r="W867" s="14" t="s">
        <v>9302</v>
      </c>
      <c r="X867" s="14">
        <v>45625</v>
      </c>
      <c r="Y867" s="13" t="s">
        <v>77</v>
      </c>
      <c r="Z867" s="13" t="s">
        <v>67</v>
      </c>
      <c r="AA867" s="13" t="s">
        <v>74</v>
      </c>
      <c r="AB867" s="13" t="s">
        <v>78</v>
      </c>
      <c r="AC867" s="13" t="s">
        <v>78</v>
      </c>
      <c r="AD867" s="13" t="s">
        <v>78</v>
      </c>
      <c r="AE867" s="13" t="s">
        <v>78</v>
      </c>
      <c r="AF867" s="13" t="s">
        <v>61</v>
      </c>
      <c r="AG867" s="14" t="s">
        <v>61</v>
      </c>
      <c r="AH867" s="13" t="s">
        <v>61</v>
      </c>
      <c r="AI867" s="13" t="s">
        <v>61</v>
      </c>
      <c r="AJ867" s="13" t="s">
        <v>61</v>
      </c>
      <c r="AK867" s="13" t="s">
        <v>61</v>
      </c>
      <c r="AL867" s="13" t="s">
        <v>61</v>
      </c>
      <c r="AM867" s="13" t="s">
        <v>61</v>
      </c>
      <c r="AN867" s="13" t="s">
        <v>61</v>
      </c>
      <c r="AO867" s="13" t="s">
        <v>61</v>
      </c>
      <c r="AP867" s="13" t="s">
        <v>61</v>
      </c>
      <c r="AQ867" s="13" t="s">
        <v>61</v>
      </c>
      <c r="AR867" s="13" t="s">
        <v>61</v>
      </c>
      <c r="AS867" s="13" t="s">
        <v>61</v>
      </c>
      <c r="AT867" s="13" t="s">
        <v>61</v>
      </c>
      <c r="AU867" s="13" t="s">
        <v>61</v>
      </c>
      <c r="AV867" s="13" t="s">
        <v>61</v>
      </c>
      <c r="AW867" s="14" t="s">
        <v>61</v>
      </c>
      <c r="AX867" s="15" t="s">
        <v>61</v>
      </c>
      <c r="AY867" s="13" t="s">
        <v>7858</v>
      </c>
      <c r="AZ867" s="13" t="s">
        <v>545</v>
      </c>
      <c r="BA867" s="13"/>
      <c r="BB867" s="14">
        <f t="shared" si="13"/>
        <v>45632</v>
      </c>
      <c r="BC867" s="13"/>
      <c r="BD867" s="13"/>
      <c r="BE867" s="13"/>
      <c r="BF867" s="13"/>
      <c r="BG867" s="14"/>
      <c r="BH867" s="33"/>
    </row>
    <row r="868" spans="1:60" s="12" customFormat="1" ht="24" hidden="1" x14ac:dyDescent="0.25">
      <c r="A868" s="9" t="s">
        <v>56</v>
      </c>
      <c r="B868" s="9" t="s">
        <v>57</v>
      </c>
      <c r="C868" s="9" t="s">
        <v>9450</v>
      </c>
      <c r="D868" s="9" t="s">
        <v>9451</v>
      </c>
      <c r="E868" s="9" t="s">
        <v>60</v>
      </c>
      <c r="F868" s="9" t="s">
        <v>61</v>
      </c>
      <c r="G868" s="9" t="s">
        <v>61</v>
      </c>
      <c r="H868" s="9" t="s">
        <v>62</v>
      </c>
      <c r="I868" s="9" t="s">
        <v>215</v>
      </c>
      <c r="J868" s="9" t="s">
        <v>216</v>
      </c>
      <c r="K868" s="9" t="s">
        <v>65</v>
      </c>
      <c r="L868" s="9" t="s">
        <v>66</v>
      </c>
      <c r="M868" s="9" t="s">
        <v>67</v>
      </c>
      <c r="N868" s="9" t="s">
        <v>68</v>
      </c>
      <c r="O868" s="9" t="s">
        <v>67</v>
      </c>
      <c r="P868" s="9" t="s">
        <v>426</v>
      </c>
      <c r="Q868" s="9" t="s">
        <v>427</v>
      </c>
      <c r="R868" s="9" t="s">
        <v>93</v>
      </c>
      <c r="S868" s="9" t="s">
        <v>72</v>
      </c>
      <c r="T868" s="9" t="s">
        <v>428</v>
      </c>
      <c r="U868" s="9" t="s">
        <v>1141</v>
      </c>
      <c r="V868" s="9" t="s">
        <v>10548</v>
      </c>
      <c r="W868" s="10" t="s">
        <v>9302</v>
      </c>
      <c r="X868" s="10">
        <v>45625</v>
      </c>
      <c r="Y868" s="9" t="s">
        <v>77</v>
      </c>
      <c r="Z868" s="9" t="s">
        <v>67</v>
      </c>
      <c r="AA868" s="9" t="s">
        <v>74</v>
      </c>
      <c r="AB868" s="9" t="s">
        <v>78</v>
      </c>
      <c r="AC868" s="9" t="s">
        <v>78</v>
      </c>
      <c r="AD868" s="9" t="s">
        <v>9452</v>
      </c>
      <c r="AE868" s="9" t="s">
        <v>9452</v>
      </c>
      <c r="AF868" s="9" t="s">
        <v>223</v>
      </c>
      <c r="AG868" s="10" t="s">
        <v>224</v>
      </c>
      <c r="AH868" s="9" t="s">
        <v>61</v>
      </c>
      <c r="AI868" s="9" t="s">
        <v>82</v>
      </c>
      <c r="AJ868" s="9" t="s">
        <v>9914</v>
      </c>
      <c r="AK868" s="9" t="s">
        <v>61</v>
      </c>
      <c r="AL868" s="9" t="s">
        <v>61</v>
      </c>
      <c r="AM868" s="9" t="s">
        <v>10019</v>
      </c>
      <c r="AN868" s="9" t="s">
        <v>91</v>
      </c>
      <c r="AO868" s="9" t="s">
        <v>10020</v>
      </c>
      <c r="AP868" s="9" t="s">
        <v>93</v>
      </c>
      <c r="AQ868" s="9" t="s">
        <v>9452</v>
      </c>
      <c r="AR868" s="9" t="s">
        <v>9912</v>
      </c>
      <c r="AS868" s="9" t="s">
        <v>61</v>
      </c>
      <c r="AT868" s="9" t="s">
        <v>61</v>
      </c>
      <c r="AU868" s="9" t="s">
        <v>61</v>
      </c>
      <c r="AV868" s="9" t="s">
        <v>61</v>
      </c>
      <c r="AW868" s="10" t="s">
        <v>61</v>
      </c>
      <c r="AX868" s="11" t="s">
        <v>61</v>
      </c>
      <c r="AY868" s="9" t="s">
        <v>9453</v>
      </c>
      <c r="AZ868" s="9"/>
      <c r="BA868" s="9"/>
      <c r="BB868" s="10">
        <f t="shared" si="13"/>
        <v>45632</v>
      </c>
      <c r="BC868" s="9"/>
      <c r="BD868" s="9"/>
      <c r="BE868" s="9"/>
      <c r="BF868" s="9"/>
      <c r="BG868" s="10"/>
      <c r="BH868" s="35"/>
    </row>
    <row r="869" spans="1:60" s="16" customFormat="1" ht="24" hidden="1" x14ac:dyDescent="0.25">
      <c r="A869" s="13" t="s">
        <v>56</v>
      </c>
      <c r="B869" s="13" t="s">
        <v>57</v>
      </c>
      <c r="C869" s="13" t="s">
        <v>9454</v>
      </c>
      <c r="D869" s="13" t="s">
        <v>9455</v>
      </c>
      <c r="E869" s="13" t="s">
        <v>60</v>
      </c>
      <c r="F869" s="13" t="s">
        <v>61</v>
      </c>
      <c r="G869" s="13" t="s">
        <v>61</v>
      </c>
      <c r="H869" s="13" t="s">
        <v>62</v>
      </c>
      <c r="I869" s="13" t="s">
        <v>215</v>
      </c>
      <c r="J869" s="13" t="s">
        <v>216</v>
      </c>
      <c r="K869" s="13" t="s">
        <v>65</v>
      </c>
      <c r="L869" s="13" t="s">
        <v>66</v>
      </c>
      <c r="M869" s="13" t="s">
        <v>67</v>
      </c>
      <c r="N869" s="13" t="s">
        <v>68</v>
      </c>
      <c r="O869" s="13" t="s">
        <v>67</v>
      </c>
      <c r="P869" s="13" t="s">
        <v>1969</v>
      </c>
      <c r="Q869" s="13" t="s">
        <v>1970</v>
      </c>
      <c r="R869" s="13" t="s">
        <v>86</v>
      </c>
      <c r="S869" s="13" t="s">
        <v>72</v>
      </c>
      <c r="T869" s="13" t="s">
        <v>1971</v>
      </c>
      <c r="U869" s="13" t="s">
        <v>2063</v>
      </c>
      <c r="V869" s="13" t="s">
        <v>633</v>
      </c>
      <c r="W869" s="14" t="s">
        <v>9391</v>
      </c>
      <c r="X869" s="14">
        <v>45623</v>
      </c>
      <c r="Y869" s="13" t="s">
        <v>77</v>
      </c>
      <c r="Z869" s="13" t="s">
        <v>67</v>
      </c>
      <c r="AA869" s="13" t="s">
        <v>74</v>
      </c>
      <c r="AB869" s="13" t="s">
        <v>78</v>
      </c>
      <c r="AC869" s="13" t="s">
        <v>78</v>
      </c>
      <c r="AD869" s="13" t="s">
        <v>78</v>
      </c>
      <c r="AE869" s="13" t="s">
        <v>78</v>
      </c>
      <c r="AF869" s="13" t="s">
        <v>61</v>
      </c>
      <c r="AG869" s="14" t="s">
        <v>61</v>
      </c>
      <c r="AH869" s="13" t="s">
        <v>61</v>
      </c>
      <c r="AI869" s="13" t="s">
        <v>61</v>
      </c>
      <c r="AJ869" s="13" t="s">
        <v>61</v>
      </c>
      <c r="AK869" s="13" t="s">
        <v>61</v>
      </c>
      <c r="AL869" s="13" t="s">
        <v>61</v>
      </c>
      <c r="AM869" s="13" t="s">
        <v>61</v>
      </c>
      <c r="AN869" s="13" t="s">
        <v>61</v>
      </c>
      <c r="AO869" s="13" t="s">
        <v>61</v>
      </c>
      <c r="AP869" s="13" t="s">
        <v>61</v>
      </c>
      <c r="AQ869" s="13" t="s">
        <v>61</v>
      </c>
      <c r="AR869" s="13" t="s">
        <v>61</v>
      </c>
      <c r="AS869" s="13" t="s">
        <v>61</v>
      </c>
      <c r="AT869" s="13" t="s">
        <v>61</v>
      </c>
      <c r="AU869" s="13" t="s">
        <v>61</v>
      </c>
      <c r="AV869" s="13" t="s">
        <v>61</v>
      </c>
      <c r="AW869" s="14" t="s">
        <v>61</v>
      </c>
      <c r="AX869" s="15" t="s">
        <v>61</v>
      </c>
      <c r="AY869" s="13" t="s">
        <v>7857</v>
      </c>
      <c r="AZ869" s="13" t="s">
        <v>545</v>
      </c>
      <c r="BA869" s="13"/>
      <c r="BB869" s="14">
        <f t="shared" si="13"/>
        <v>45630</v>
      </c>
      <c r="BC869" s="13"/>
      <c r="BD869" s="13"/>
      <c r="BE869" s="13"/>
      <c r="BF869" s="13"/>
      <c r="BG869" s="14"/>
      <c r="BH869" s="33"/>
    </row>
    <row r="870" spans="1:60" s="16" customFormat="1" ht="24" hidden="1" x14ac:dyDescent="0.25">
      <c r="A870" s="13" t="s">
        <v>56</v>
      </c>
      <c r="B870" s="13" t="s">
        <v>57</v>
      </c>
      <c r="C870" s="13" t="s">
        <v>489</v>
      </c>
      <c r="D870" s="13" t="s">
        <v>9456</v>
      </c>
      <c r="E870" s="13" t="s">
        <v>60</v>
      </c>
      <c r="F870" s="13" t="s">
        <v>61</v>
      </c>
      <c r="G870" s="13" t="s">
        <v>61</v>
      </c>
      <c r="H870" s="13" t="s">
        <v>62</v>
      </c>
      <c r="I870" s="13" t="s">
        <v>215</v>
      </c>
      <c r="J870" s="13" t="s">
        <v>216</v>
      </c>
      <c r="K870" s="13" t="s">
        <v>65</v>
      </c>
      <c r="L870" s="13" t="s">
        <v>66</v>
      </c>
      <c r="M870" s="13" t="s">
        <v>67</v>
      </c>
      <c r="N870" s="13" t="s">
        <v>68</v>
      </c>
      <c r="O870" s="13" t="s">
        <v>67</v>
      </c>
      <c r="P870" s="13" t="s">
        <v>956</v>
      </c>
      <c r="Q870" s="13" t="s">
        <v>957</v>
      </c>
      <c r="R870" s="13" t="s">
        <v>86</v>
      </c>
      <c r="S870" s="13" t="s">
        <v>72</v>
      </c>
      <c r="T870" s="13" t="s">
        <v>958</v>
      </c>
      <c r="U870" s="13" t="s">
        <v>399</v>
      </c>
      <c r="V870" s="13" t="s">
        <v>803</v>
      </c>
      <c r="W870" s="14" t="s">
        <v>9441</v>
      </c>
      <c r="X870" s="14">
        <v>45621</v>
      </c>
      <c r="Y870" s="13" t="s">
        <v>77</v>
      </c>
      <c r="Z870" s="13" t="s">
        <v>67</v>
      </c>
      <c r="AA870" s="13" t="s">
        <v>74</v>
      </c>
      <c r="AB870" s="13" t="s">
        <v>78</v>
      </c>
      <c r="AC870" s="13" t="s">
        <v>78</v>
      </c>
      <c r="AD870" s="13" t="s">
        <v>78</v>
      </c>
      <c r="AE870" s="13" t="s">
        <v>78</v>
      </c>
      <c r="AF870" s="13" t="s">
        <v>61</v>
      </c>
      <c r="AG870" s="14" t="s">
        <v>61</v>
      </c>
      <c r="AH870" s="13" t="s">
        <v>61</v>
      </c>
      <c r="AI870" s="13" t="s">
        <v>61</v>
      </c>
      <c r="AJ870" s="13" t="s">
        <v>61</v>
      </c>
      <c r="AK870" s="13" t="s">
        <v>61</v>
      </c>
      <c r="AL870" s="13" t="s">
        <v>61</v>
      </c>
      <c r="AM870" s="13" t="s">
        <v>61</v>
      </c>
      <c r="AN870" s="13" t="s">
        <v>61</v>
      </c>
      <c r="AO870" s="13" t="s">
        <v>61</v>
      </c>
      <c r="AP870" s="13" t="s">
        <v>61</v>
      </c>
      <c r="AQ870" s="13" t="s">
        <v>61</v>
      </c>
      <c r="AR870" s="13" t="s">
        <v>61</v>
      </c>
      <c r="AS870" s="13" t="s">
        <v>61</v>
      </c>
      <c r="AT870" s="13" t="s">
        <v>61</v>
      </c>
      <c r="AU870" s="13" t="s">
        <v>61</v>
      </c>
      <c r="AV870" s="13" t="s">
        <v>61</v>
      </c>
      <c r="AW870" s="14" t="s">
        <v>61</v>
      </c>
      <c r="AX870" s="15" t="s">
        <v>61</v>
      </c>
      <c r="AY870" s="13" t="s">
        <v>8109</v>
      </c>
      <c r="AZ870" s="13" t="s">
        <v>545</v>
      </c>
      <c r="BA870" s="13"/>
      <c r="BB870" s="14">
        <f t="shared" si="13"/>
        <v>45628</v>
      </c>
      <c r="BC870" s="13"/>
      <c r="BD870" s="13"/>
      <c r="BE870" s="13"/>
      <c r="BF870" s="13"/>
      <c r="BG870" s="14"/>
      <c r="BH870" s="33"/>
    </row>
    <row r="871" spans="1:60" s="53" customFormat="1" ht="96.75" customHeight="1" x14ac:dyDescent="0.25">
      <c r="A871" s="13" t="s">
        <v>56</v>
      </c>
      <c r="B871" s="13" t="s">
        <v>57</v>
      </c>
      <c r="C871" s="48">
        <v>86724</v>
      </c>
      <c r="D871" s="13" t="s">
        <v>9457</v>
      </c>
      <c r="E871" s="13" t="s">
        <v>60</v>
      </c>
      <c r="F871" s="13" t="s">
        <v>61</v>
      </c>
      <c r="G871" s="13" t="s">
        <v>61</v>
      </c>
      <c r="H871" s="13" t="s">
        <v>62</v>
      </c>
      <c r="I871" s="13" t="s">
        <v>215</v>
      </c>
      <c r="J871" s="13" t="s">
        <v>216</v>
      </c>
      <c r="K871" s="13" t="s">
        <v>65</v>
      </c>
      <c r="L871" s="13" t="s">
        <v>66</v>
      </c>
      <c r="M871" s="13" t="s">
        <v>67</v>
      </c>
      <c r="N871" s="13" t="s">
        <v>68</v>
      </c>
      <c r="O871" s="13" t="s">
        <v>67</v>
      </c>
      <c r="P871" s="48">
        <v>36172502</v>
      </c>
      <c r="Q871" s="48" t="s">
        <v>418</v>
      </c>
      <c r="R871" s="13" t="s">
        <v>93</v>
      </c>
      <c r="S871" s="48" t="s">
        <v>72</v>
      </c>
      <c r="T871" s="13" t="s">
        <v>419</v>
      </c>
      <c r="U871" s="13" t="s">
        <v>1305</v>
      </c>
      <c r="V871" s="13" t="s">
        <v>2261</v>
      </c>
      <c r="W871" s="14" t="s">
        <v>9402</v>
      </c>
      <c r="X871" s="14">
        <v>45623</v>
      </c>
      <c r="Y871" s="13" t="s">
        <v>78</v>
      </c>
      <c r="Z871" s="13" t="s">
        <v>67</v>
      </c>
      <c r="AA871" s="13" t="s">
        <v>74</v>
      </c>
      <c r="AB871" s="13" t="s">
        <v>78</v>
      </c>
      <c r="AC871" s="48" t="s">
        <v>78</v>
      </c>
      <c r="AD871" s="48" t="s">
        <v>9458</v>
      </c>
      <c r="AE871" s="48" t="s">
        <v>9458</v>
      </c>
      <c r="AF871" s="13" t="s">
        <v>223</v>
      </c>
      <c r="AG871" s="14" t="s">
        <v>224</v>
      </c>
      <c r="AH871" s="13" t="s">
        <v>61</v>
      </c>
      <c r="AI871" s="13" t="s">
        <v>82</v>
      </c>
      <c r="AJ871" s="48" t="s">
        <v>9915</v>
      </c>
      <c r="AK871" s="13" t="s">
        <v>61</v>
      </c>
      <c r="AL871" s="13" t="s">
        <v>61</v>
      </c>
      <c r="AM871" s="48" t="s">
        <v>10201</v>
      </c>
      <c r="AN871" s="48" t="s">
        <v>91</v>
      </c>
      <c r="AO871" s="48">
        <v>428752724</v>
      </c>
      <c r="AP871" s="48" t="s">
        <v>93</v>
      </c>
      <c r="AQ871" s="57">
        <v>92983</v>
      </c>
      <c r="AR871" s="13" t="s">
        <v>10191</v>
      </c>
      <c r="AS871" s="48" t="s">
        <v>10965</v>
      </c>
      <c r="AT871" s="48"/>
      <c r="AU871" s="48" t="s">
        <v>61</v>
      </c>
      <c r="AV871" s="48" t="s">
        <v>61</v>
      </c>
      <c r="AW871" s="50" t="s">
        <v>61</v>
      </c>
      <c r="AX871" s="51" t="s">
        <v>61</v>
      </c>
      <c r="AY871" s="48" t="s">
        <v>7866</v>
      </c>
      <c r="AZ871" s="48" t="s">
        <v>10453</v>
      </c>
      <c r="BA871" s="50">
        <v>45624</v>
      </c>
      <c r="BB871" s="50">
        <f t="shared" si="13"/>
        <v>45630</v>
      </c>
      <c r="BC871" s="50">
        <v>45623</v>
      </c>
      <c r="BD871" s="48"/>
      <c r="BE871" s="48"/>
      <c r="BF871" s="48"/>
      <c r="BG871" s="50"/>
      <c r="BH871" s="52"/>
    </row>
    <row r="872" spans="1:60" s="16" customFormat="1" ht="24" hidden="1" x14ac:dyDescent="0.25">
      <c r="A872" s="13" t="s">
        <v>56</v>
      </c>
      <c r="B872" s="13" t="s">
        <v>57</v>
      </c>
      <c r="C872" s="13" t="s">
        <v>522</v>
      </c>
      <c r="D872" s="13" t="s">
        <v>9459</v>
      </c>
      <c r="E872" s="13" t="s">
        <v>60</v>
      </c>
      <c r="F872" s="13" t="s">
        <v>61</v>
      </c>
      <c r="G872" s="13" t="s">
        <v>61</v>
      </c>
      <c r="H872" s="13" t="s">
        <v>62</v>
      </c>
      <c r="I872" s="13" t="s">
        <v>215</v>
      </c>
      <c r="J872" s="13" t="s">
        <v>216</v>
      </c>
      <c r="K872" s="13" t="s">
        <v>65</v>
      </c>
      <c r="L872" s="13" t="s">
        <v>66</v>
      </c>
      <c r="M872" s="13" t="s">
        <v>67</v>
      </c>
      <c r="N872" s="13" t="s">
        <v>68</v>
      </c>
      <c r="O872" s="13" t="s">
        <v>67</v>
      </c>
      <c r="P872" s="13" t="s">
        <v>843</v>
      </c>
      <c r="Q872" s="13" t="s">
        <v>844</v>
      </c>
      <c r="R872" s="13" t="s">
        <v>86</v>
      </c>
      <c r="S872" s="13" t="s">
        <v>72</v>
      </c>
      <c r="T872" s="13" t="s">
        <v>845</v>
      </c>
      <c r="U872" s="13" t="s">
        <v>1305</v>
      </c>
      <c r="V872" s="13" t="s">
        <v>1170</v>
      </c>
      <c r="W872" s="14" t="s">
        <v>9402</v>
      </c>
      <c r="X872" s="14">
        <v>45624</v>
      </c>
      <c r="Y872" s="13" t="s">
        <v>77</v>
      </c>
      <c r="Z872" s="13" t="s">
        <v>67</v>
      </c>
      <c r="AA872" s="13" t="s">
        <v>74</v>
      </c>
      <c r="AB872" s="13" t="s">
        <v>78</v>
      </c>
      <c r="AC872" s="13" t="s">
        <v>78</v>
      </c>
      <c r="AD872" s="13" t="s">
        <v>78</v>
      </c>
      <c r="AE872" s="13" t="s">
        <v>78</v>
      </c>
      <c r="AF872" s="13" t="s">
        <v>61</v>
      </c>
      <c r="AG872" s="14" t="s">
        <v>61</v>
      </c>
      <c r="AH872" s="13" t="s">
        <v>61</v>
      </c>
      <c r="AI872" s="13" t="s">
        <v>61</v>
      </c>
      <c r="AJ872" s="13" t="s">
        <v>61</v>
      </c>
      <c r="AK872" s="13" t="s">
        <v>61</v>
      </c>
      <c r="AL872" s="13" t="s">
        <v>61</v>
      </c>
      <c r="AM872" s="13" t="s">
        <v>61</v>
      </c>
      <c r="AN872" s="13" t="s">
        <v>61</v>
      </c>
      <c r="AO872" s="13" t="s">
        <v>61</v>
      </c>
      <c r="AP872" s="13" t="s">
        <v>61</v>
      </c>
      <c r="AQ872" s="13" t="s">
        <v>61</v>
      </c>
      <c r="AR872" s="13" t="s">
        <v>61</v>
      </c>
      <c r="AS872" s="13" t="s">
        <v>61</v>
      </c>
      <c r="AT872" s="13" t="s">
        <v>61</v>
      </c>
      <c r="AU872" s="13" t="s">
        <v>61</v>
      </c>
      <c r="AV872" s="13" t="s">
        <v>61</v>
      </c>
      <c r="AW872" s="14" t="s">
        <v>61</v>
      </c>
      <c r="AX872" s="15" t="s">
        <v>61</v>
      </c>
      <c r="AY872" s="13" t="s">
        <v>7864</v>
      </c>
      <c r="AZ872" s="13" t="s">
        <v>545</v>
      </c>
      <c r="BA872" s="13"/>
      <c r="BB872" s="14">
        <f t="shared" si="13"/>
        <v>45631</v>
      </c>
      <c r="BC872" s="13"/>
      <c r="BD872" s="13"/>
      <c r="BE872" s="13"/>
      <c r="BF872" s="13"/>
      <c r="BG872" s="14"/>
      <c r="BH872" s="33"/>
    </row>
    <row r="873" spans="1:60" s="16" customFormat="1" ht="24" hidden="1" x14ac:dyDescent="0.25">
      <c r="A873" s="13" t="s">
        <v>56</v>
      </c>
      <c r="B873" s="13" t="s">
        <v>57</v>
      </c>
      <c r="C873" s="13" t="s">
        <v>898</v>
      </c>
      <c r="D873" s="13" t="s">
        <v>9460</v>
      </c>
      <c r="E873" s="13" t="s">
        <v>60</v>
      </c>
      <c r="F873" s="13" t="s">
        <v>61</v>
      </c>
      <c r="G873" s="13" t="s">
        <v>61</v>
      </c>
      <c r="H873" s="13" t="s">
        <v>62</v>
      </c>
      <c r="I873" s="13" t="s">
        <v>215</v>
      </c>
      <c r="J873" s="13" t="s">
        <v>216</v>
      </c>
      <c r="K873" s="13" t="s">
        <v>65</v>
      </c>
      <c r="L873" s="13" t="s">
        <v>66</v>
      </c>
      <c r="M873" s="13" t="s">
        <v>67</v>
      </c>
      <c r="N873" s="13" t="s">
        <v>68</v>
      </c>
      <c r="O873" s="13" t="s">
        <v>67</v>
      </c>
      <c r="P873" s="13" t="s">
        <v>1429</v>
      </c>
      <c r="Q873" s="13" t="s">
        <v>1430</v>
      </c>
      <c r="R873" s="13" t="s">
        <v>86</v>
      </c>
      <c r="S873" s="13" t="s">
        <v>72</v>
      </c>
      <c r="T873" s="13" t="s">
        <v>1431</v>
      </c>
      <c r="U873" s="13" t="s">
        <v>1226</v>
      </c>
      <c r="V873" s="13" t="s">
        <v>2020</v>
      </c>
      <c r="W873" s="14" t="s">
        <v>9461</v>
      </c>
      <c r="X873" s="14">
        <v>45626</v>
      </c>
      <c r="Y873" s="13" t="s">
        <v>77</v>
      </c>
      <c r="Z873" s="13" t="s">
        <v>67</v>
      </c>
      <c r="AA873" s="13" t="s">
        <v>74</v>
      </c>
      <c r="AB873" s="13" t="s">
        <v>78</v>
      </c>
      <c r="AC873" s="13" t="s">
        <v>78</v>
      </c>
      <c r="AD873" s="13" t="s">
        <v>78</v>
      </c>
      <c r="AE873" s="13" t="s">
        <v>78</v>
      </c>
      <c r="AF873" s="13" t="s">
        <v>61</v>
      </c>
      <c r="AG873" s="14" t="s">
        <v>61</v>
      </c>
      <c r="AH873" s="13" t="s">
        <v>61</v>
      </c>
      <c r="AI873" s="13" t="s">
        <v>61</v>
      </c>
      <c r="AJ873" s="13" t="s">
        <v>61</v>
      </c>
      <c r="AK873" s="13" t="s">
        <v>61</v>
      </c>
      <c r="AL873" s="13" t="s">
        <v>61</v>
      </c>
      <c r="AM873" s="13" t="s">
        <v>61</v>
      </c>
      <c r="AN873" s="13" t="s">
        <v>61</v>
      </c>
      <c r="AO873" s="13" t="s">
        <v>61</v>
      </c>
      <c r="AP873" s="13" t="s">
        <v>61</v>
      </c>
      <c r="AQ873" s="13" t="s">
        <v>61</v>
      </c>
      <c r="AR873" s="13" t="s">
        <v>61</v>
      </c>
      <c r="AS873" s="13" t="s">
        <v>61</v>
      </c>
      <c r="AT873" s="13" t="s">
        <v>61</v>
      </c>
      <c r="AU873" s="13" t="s">
        <v>61</v>
      </c>
      <c r="AV873" s="13" t="s">
        <v>61</v>
      </c>
      <c r="AW873" s="14" t="s">
        <v>61</v>
      </c>
      <c r="AX873" s="15" t="s">
        <v>61</v>
      </c>
      <c r="AY873" s="13" t="s">
        <v>8003</v>
      </c>
      <c r="AZ873" s="13" t="s">
        <v>545</v>
      </c>
      <c r="BA873" s="13"/>
      <c r="BB873" s="14">
        <f t="shared" si="13"/>
        <v>45633</v>
      </c>
      <c r="BC873" s="13"/>
      <c r="BD873" s="13"/>
      <c r="BE873" s="13"/>
      <c r="BF873" s="13"/>
      <c r="BG873" s="14"/>
      <c r="BH873" s="33"/>
    </row>
    <row r="874" spans="1:60" s="12" customFormat="1" ht="24" hidden="1" x14ac:dyDescent="0.25">
      <c r="A874" s="9" t="s">
        <v>56</v>
      </c>
      <c r="B874" s="9" t="s">
        <v>57</v>
      </c>
      <c r="C874" s="9" t="s">
        <v>934</v>
      </c>
      <c r="D874" s="9" t="s">
        <v>9462</v>
      </c>
      <c r="E874" s="9" t="s">
        <v>60</v>
      </c>
      <c r="F874" s="9" t="s">
        <v>61</v>
      </c>
      <c r="G874" s="9" t="s">
        <v>61</v>
      </c>
      <c r="H874" s="9" t="s">
        <v>62</v>
      </c>
      <c r="I874" s="9" t="s">
        <v>441</v>
      </c>
      <c r="J874" s="9" t="s">
        <v>442</v>
      </c>
      <c r="K874" s="9" t="s">
        <v>778</v>
      </c>
      <c r="L874" s="9" t="s">
        <v>66</v>
      </c>
      <c r="M874" s="9" t="s">
        <v>253</v>
      </c>
      <c r="N874" s="9" t="s">
        <v>68</v>
      </c>
      <c r="O874" s="9" t="s">
        <v>67</v>
      </c>
      <c r="P874" s="9" t="s">
        <v>2084</v>
      </c>
      <c r="Q874" s="9" t="s">
        <v>2085</v>
      </c>
      <c r="R874" s="9" t="s">
        <v>93</v>
      </c>
      <c r="S874" s="9" t="s">
        <v>72</v>
      </c>
      <c r="T874" s="9" t="s">
        <v>2086</v>
      </c>
      <c r="U874" s="9" t="s">
        <v>3487</v>
      </c>
      <c r="V874" s="9" t="s">
        <v>10550</v>
      </c>
      <c r="W874" s="10" t="s">
        <v>9302</v>
      </c>
      <c r="X874" s="10">
        <v>45614</v>
      </c>
      <c r="Y874" s="9" t="s">
        <v>449</v>
      </c>
      <c r="Z874" s="9" t="s">
        <v>67</v>
      </c>
      <c r="AA874" s="9" t="s">
        <v>74</v>
      </c>
      <c r="AB874" s="9" t="s">
        <v>1267</v>
      </c>
      <c r="AC874" s="9" t="s">
        <v>3665</v>
      </c>
      <c r="AD874" s="9" t="s">
        <v>7419</v>
      </c>
      <c r="AE874" s="9" t="s">
        <v>9463</v>
      </c>
      <c r="AF874" s="9" t="s">
        <v>439</v>
      </c>
      <c r="AG874" s="10" t="s">
        <v>451</v>
      </c>
      <c r="AH874" s="9" t="s">
        <v>452</v>
      </c>
      <c r="AI874" s="9" t="s">
        <v>452</v>
      </c>
      <c r="AJ874" s="9" t="s">
        <v>9916</v>
      </c>
      <c r="AK874" s="9" t="s">
        <v>61</v>
      </c>
      <c r="AL874" s="9" t="s">
        <v>61</v>
      </c>
      <c r="AM874" s="9" t="s">
        <v>10551</v>
      </c>
      <c r="AN874" s="9" t="s">
        <v>8725</v>
      </c>
      <c r="AO874" s="9" t="s">
        <v>10552</v>
      </c>
      <c r="AP874" s="9" t="s">
        <v>93</v>
      </c>
      <c r="AQ874" s="9" t="s">
        <v>9463</v>
      </c>
      <c r="AR874" s="9" t="s">
        <v>10169</v>
      </c>
      <c r="AS874" s="9" t="s">
        <v>61</v>
      </c>
      <c r="AT874" s="9" t="s">
        <v>61</v>
      </c>
      <c r="AU874" s="9" t="s">
        <v>61</v>
      </c>
      <c r="AV874" s="9" t="s">
        <v>61</v>
      </c>
      <c r="AW874" s="10" t="s">
        <v>61</v>
      </c>
      <c r="AX874" s="11" t="s">
        <v>61</v>
      </c>
      <c r="AY874" s="9" t="s">
        <v>7412</v>
      </c>
      <c r="AZ874" s="9"/>
      <c r="BA874" s="9"/>
      <c r="BB874" s="10">
        <f t="shared" si="13"/>
        <v>45621</v>
      </c>
      <c r="BC874" s="9"/>
      <c r="BD874" s="9"/>
      <c r="BE874" s="9"/>
      <c r="BF874" s="9"/>
      <c r="BG874" s="10"/>
      <c r="BH874" s="35"/>
    </row>
    <row r="875" spans="1:60" s="12" customFormat="1" ht="24" hidden="1" x14ac:dyDescent="0.25">
      <c r="A875" s="9" t="s">
        <v>56</v>
      </c>
      <c r="B875" s="9" t="s">
        <v>57</v>
      </c>
      <c r="C875" s="9" t="s">
        <v>1002</v>
      </c>
      <c r="D875" s="9" t="s">
        <v>9464</v>
      </c>
      <c r="E875" s="9" t="s">
        <v>60</v>
      </c>
      <c r="F875" s="9" t="s">
        <v>61</v>
      </c>
      <c r="G875" s="9" t="s">
        <v>61</v>
      </c>
      <c r="H875" s="9" t="s">
        <v>62</v>
      </c>
      <c r="I875" s="9" t="s">
        <v>441</v>
      </c>
      <c r="J875" s="9" t="s">
        <v>442</v>
      </c>
      <c r="K875" s="9" t="s">
        <v>778</v>
      </c>
      <c r="L875" s="9" t="s">
        <v>66</v>
      </c>
      <c r="M875" s="9" t="s">
        <v>253</v>
      </c>
      <c r="N875" s="9" t="s">
        <v>68</v>
      </c>
      <c r="O875" s="9" t="s">
        <v>67</v>
      </c>
      <c r="P875" s="9" t="s">
        <v>2664</v>
      </c>
      <c r="Q875" s="9" t="s">
        <v>2665</v>
      </c>
      <c r="R875" s="9" t="s">
        <v>93</v>
      </c>
      <c r="S875" s="9" t="s">
        <v>72</v>
      </c>
      <c r="T875" s="9" t="s">
        <v>2666</v>
      </c>
      <c r="U875" s="9" t="s">
        <v>3608</v>
      </c>
      <c r="V875" s="9" t="s">
        <v>10553</v>
      </c>
      <c r="W875" s="10" t="s">
        <v>9302</v>
      </c>
      <c r="X875" s="10">
        <v>45617</v>
      </c>
      <c r="Y875" s="9" t="s">
        <v>449</v>
      </c>
      <c r="Z875" s="9" t="s">
        <v>67</v>
      </c>
      <c r="AA875" s="9" t="s">
        <v>74</v>
      </c>
      <c r="AB875" s="9" t="s">
        <v>1267</v>
      </c>
      <c r="AC875" s="9" t="s">
        <v>3609</v>
      </c>
      <c r="AD875" s="9" t="s">
        <v>78</v>
      </c>
      <c r="AE875" s="9" t="s">
        <v>3609</v>
      </c>
      <c r="AF875" s="9" t="s">
        <v>439</v>
      </c>
      <c r="AG875" s="10" t="s">
        <v>451</v>
      </c>
      <c r="AH875" s="9" t="s">
        <v>452</v>
      </c>
      <c r="AI875" s="9" t="s">
        <v>61</v>
      </c>
      <c r="AJ875" s="9" t="s">
        <v>9917</v>
      </c>
      <c r="AK875" s="9" t="s">
        <v>61</v>
      </c>
      <c r="AL875" s="9" t="s">
        <v>61</v>
      </c>
      <c r="AM875" s="9" t="s">
        <v>10203</v>
      </c>
      <c r="AN875" s="9" t="s">
        <v>91</v>
      </c>
      <c r="AO875" s="9" t="s">
        <v>10204</v>
      </c>
      <c r="AP875" s="9" t="s">
        <v>93</v>
      </c>
      <c r="AQ875" s="9" t="s">
        <v>3609</v>
      </c>
      <c r="AR875" s="9" t="s">
        <v>10191</v>
      </c>
      <c r="AS875" s="9" t="s">
        <v>61</v>
      </c>
      <c r="AT875" s="9" t="s">
        <v>61</v>
      </c>
      <c r="AU875" s="9" t="s">
        <v>61</v>
      </c>
      <c r="AV875" s="9" t="s">
        <v>61</v>
      </c>
      <c r="AW875" s="10" t="s">
        <v>61</v>
      </c>
      <c r="AX875" s="11" t="s">
        <v>61</v>
      </c>
      <c r="AY875" s="9" t="s">
        <v>7470</v>
      </c>
      <c r="AZ875" s="9"/>
      <c r="BA875" s="9"/>
      <c r="BB875" s="10">
        <f t="shared" si="13"/>
        <v>45624</v>
      </c>
      <c r="BC875" s="9"/>
      <c r="BD875" s="9"/>
      <c r="BE875" s="9"/>
      <c r="BF875" s="9"/>
      <c r="BG875" s="10"/>
      <c r="BH875" s="35"/>
    </row>
    <row r="876" spans="1:60" s="16" customFormat="1" ht="24" hidden="1" x14ac:dyDescent="0.25">
      <c r="A876" s="13" t="s">
        <v>56</v>
      </c>
      <c r="B876" s="13" t="s">
        <v>57</v>
      </c>
      <c r="C876" s="13" t="s">
        <v>1095</v>
      </c>
      <c r="D876" s="13" t="s">
        <v>9465</v>
      </c>
      <c r="E876" s="13" t="s">
        <v>60</v>
      </c>
      <c r="F876" s="13" t="s">
        <v>61</v>
      </c>
      <c r="G876" s="13" t="s">
        <v>61</v>
      </c>
      <c r="H876" s="13" t="s">
        <v>62</v>
      </c>
      <c r="I876" s="13" t="s">
        <v>215</v>
      </c>
      <c r="J876" s="13" t="s">
        <v>216</v>
      </c>
      <c r="K876" s="13" t="s">
        <v>65</v>
      </c>
      <c r="L876" s="13" t="s">
        <v>66</v>
      </c>
      <c r="M876" s="13" t="s">
        <v>67</v>
      </c>
      <c r="N876" s="13" t="s">
        <v>68</v>
      </c>
      <c r="O876" s="13" t="s">
        <v>67</v>
      </c>
      <c r="P876" s="13" t="s">
        <v>710</v>
      </c>
      <c r="Q876" s="13" t="s">
        <v>711</v>
      </c>
      <c r="R876" s="13" t="s">
        <v>86</v>
      </c>
      <c r="S876" s="13" t="s">
        <v>72</v>
      </c>
      <c r="T876" s="13" t="s">
        <v>713</v>
      </c>
      <c r="U876" s="13" t="s">
        <v>1465</v>
      </c>
      <c r="V876" s="13" t="s">
        <v>10555</v>
      </c>
      <c r="W876" s="14" t="s">
        <v>9302</v>
      </c>
      <c r="X876" s="14">
        <v>45626</v>
      </c>
      <c r="Y876" s="13" t="s">
        <v>77</v>
      </c>
      <c r="Z876" s="13" t="s">
        <v>67</v>
      </c>
      <c r="AA876" s="13" t="s">
        <v>74</v>
      </c>
      <c r="AB876" s="13" t="s">
        <v>78</v>
      </c>
      <c r="AC876" s="13" t="s">
        <v>78</v>
      </c>
      <c r="AD876" s="13" t="s">
        <v>78</v>
      </c>
      <c r="AE876" s="13" t="s">
        <v>78</v>
      </c>
      <c r="AF876" s="13" t="s">
        <v>61</v>
      </c>
      <c r="AG876" s="14" t="s">
        <v>61</v>
      </c>
      <c r="AH876" s="13" t="s">
        <v>61</v>
      </c>
      <c r="AI876" s="13" t="s">
        <v>61</v>
      </c>
      <c r="AJ876" s="13" t="s">
        <v>61</v>
      </c>
      <c r="AK876" s="13" t="s">
        <v>61</v>
      </c>
      <c r="AL876" s="13" t="s">
        <v>61</v>
      </c>
      <c r="AM876" s="13" t="s">
        <v>61</v>
      </c>
      <c r="AN876" s="13" t="s">
        <v>61</v>
      </c>
      <c r="AO876" s="13" t="s">
        <v>61</v>
      </c>
      <c r="AP876" s="13" t="s">
        <v>61</v>
      </c>
      <c r="AQ876" s="13" t="s">
        <v>61</v>
      </c>
      <c r="AR876" s="13" t="s">
        <v>61</v>
      </c>
      <c r="AS876" s="13" t="s">
        <v>61</v>
      </c>
      <c r="AT876" s="13" t="s">
        <v>61</v>
      </c>
      <c r="AU876" s="13" t="s">
        <v>61</v>
      </c>
      <c r="AV876" s="13" t="s">
        <v>61</v>
      </c>
      <c r="AW876" s="14" t="s">
        <v>61</v>
      </c>
      <c r="AX876" s="15" t="s">
        <v>61</v>
      </c>
      <c r="AY876" s="13" t="s">
        <v>9466</v>
      </c>
      <c r="AZ876" s="13" t="s">
        <v>545</v>
      </c>
      <c r="BA876" s="13"/>
      <c r="BB876" s="14">
        <f t="shared" si="13"/>
        <v>45633</v>
      </c>
      <c r="BC876" s="13"/>
      <c r="BD876" s="13"/>
      <c r="BE876" s="13"/>
      <c r="BF876" s="13"/>
      <c r="BG876" s="14"/>
      <c r="BH876" s="33"/>
    </row>
    <row r="877" spans="1:60" s="16" customFormat="1" ht="24" hidden="1" x14ac:dyDescent="0.25">
      <c r="A877" s="13" t="s">
        <v>56</v>
      </c>
      <c r="B877" s="13" t="s">
        <v>57</v>
      </c>
      <c r="C877" s="13" t="s">
        <v>1117</v>
      </c>
      <c r="D877" s="13" t="s">
        <v>9467</v>
      </c>
      <c r="E877" s="13" t="s">
        <v>60</v>
      </c>
      <c r="F877" s="13" t="s">
        <v>61</v>
      </c>
      <c r="G877" s="13" t="s">
        <v>61</v>
      </c>
      <c r="H877" s="13" t="s">
        <v>62</v>
      </c>
      <c r="I877" s="13" t="s">
        <v>215</v>
      </c>
      <c r="J877" s="13" t="s">
        <v>216</v>
      </c>
      <c r="K877" s="13" t="s">
        <v>65</v>
      </c>
      <c r="L877" s="13" t="s">
        <v>66</v>
      </c>
      <c r="M877" s="13" t="s">
        <v>67</v>
      </c>
      <c r="N877" s="13" t="s">
        <v>68</v>
      </c>
      <c r="O877" s="13" t="s">
        <v>67</v>
      </c>
      <c r="P877" s="13" t="s">
        <v>1329</v>
      </c>
      <c r="Q877" s="13" t="s">
        <v>1330</v>
      </c>
      <c r="R877" s="13" t="s">
        <v>86</v>
      </c>
      <c r="S877" s="13" t="s">
        <v>72</v>
      </c>
      <c r="T877" s="13" t="s">
        <v>1331</v>
      </c>
      <c r="U877" s="13" t="s">
        <v>1465</v>
      </c>
      <c r="V877" s="13" t="s">
        <v>10556</v>
      </c>
      <c r="W877" s="14" t="s">
        <v>9302</v>
      </c>
      <c r="X877" s="14">
        <v>45626</v>
      </c>
      <c r="Y877" s="13" t="s">
        <v>77</v>
      </c>
      <c r="Z877" s="13" t="s">
        <v>67</v>
      </c>
      <c r="AA877" s="13" t="s">
        <v>74</v>
      </c>
      <c r="AB877" s="13" t="s">
        <v>78</v>
      </c>
      <c r="AC877" s="13" t="s">
        <v>78</v>
      </c>
      <c r="AD877" s="13" t="s">
        <v>78</v>
      </c>
      <c r="AE877" s="13" t="s">
        <v>78</v>
      </c>
      <c r="AF877" s="13" t="s">
        <v>61</v>
      </c>
      <c r="AG877" s="14" t="s">
        <v>61</v>
      </c>
      <c r="AH877" s="13" t="s">
        <v>61</v>
      </c>
      <c r="AI877" s="13" t="s">
        <v>61</v>
      </c>
      <c r="AJ877" s="13" t="s">
        <v>61</v>
      </c>
      <c r="AK877" s="13" t="s">
        <v>61</v>
      </c>
      <c r="AL877" s="13" t="s">
        <v>61</v>
      </c>
      <c r="AM877" s="13" t="s">
        <v>61</v>
      </c>
      <c r="AN877" s="13" t="s">
        <v>61</v>
      </c>
      <c r="AO877" s="13" t="s">
        <v>61</v>
      </c>
      <c r="AP877" s="13" t="s">
        <v>61</v>
      </c>
      <c r="AQ877" s="13" t="s">
        <v>61</v>
      </c>
      <c r="AR877" s="13" t="s">
        <v>61</v>
      </c>
      <c r="AS877" s="13" t="s">
        <v>61</v>
      </c>
      <c r="AT877" s="13" t="s">
        <v>61</v>
      </c>
      <c r="AU877" s="13" t="s">
        <v>61</v>
      </c>
      <c r="AV877" s="13" t="s">
        <v>61</v>
      </c>
      <c r="AW877" s="14" t="s">
        <v>61</v>
      </c>
      <c r="AX877" s="15" t="s">
        <v>61</v>
      </c>
      <c r="AY877" s="13" t="s">
        <v>7858</v>
      </c>
      <c r="AZ877" s="13" t="s">
        <v>545</v>
      </c>
      <c r="BA877" s="13"/>
      <c r="BB877" s="14">
        <f t="shared" si="13"/>
        <v>45633</v>
      </c>
      <c r="BC877" s="13"/>
      <c r="BD877" s="13"/>
      <c r="BE877" s="13"/>
      <c r="BF877" s="13"/>
      <c r="BG877" s="14"/>
      <c r="BH877" s="33"/>
    </row>
    <row r="878" spans="1:60" s="16" customFormat="1" ht="24" hidden="1" x14ac:dyDescent="0.25">
      <c r="A878" s="13" t="s">
        <v>56</v>
      </c>
      <c r="B878" s="13" t="s">
        <v>57</v>
      </c>
      <c r="C878" s="13" t="s">
        <v>1260</v>
      </c>
      <c r="D878" s="13" t="s">
        <v>9468</v>
      </c>
      <c r="E878" s="13" t="s">
        <v>60</v>
      </c>
      <c r="F878" s="13" t="s">
        <v>61</v>
      </c>
      <c r="G878" s="13" t="s">
        <v>61</v>
      </c>
      <c r="H878" s="13" t="s">
        <v>62</v>
      </c>
      <c r="I878" s="13" t="s">
        <v>215</v>
      </c>
      <c r="J878" s="13" t="s">
        <v>216</v>
      </c>
      <c r="K878" s="13" t="s">
        <v>65</v>
      </c>
      <c r="L878" s="13" t="s">
        <v>66</v>
      </c>
      <c r="M878" s="13" t="s">
        <v>67</v>
      </c>
      <c r="N878" s="13" t="s">
        <v>68</v>
      </c>
      <c r="O878" s="13" t="s">
        <v>67</v>
      </c>
      <c r="P878" s="13" t="s">
        <v>2548</v>
      </c>
      <c r="Q878" s="13" t="s">
        <v>2549</v>
      </c>
      <c r="R878" s="13" t="s">
        <v>86</v>
      </c>
      <c r="S878" s="13" t="s">
        <v>72</v>
      </c>
      <c r="T878" s="13" t="s">
        <v>2550</v>
      </c>
      <c r="U878" s="13" t="s">
        <v>779</v>
      </c>
      <c r="V878" s="13" t="s">
        <v>2889</v>
      </c>
      <c r="W878" s="14" t="s">
        <v>9302</v>
      </c>
      <c r="X878" s="14">
        <v>45626</v>
      </c>
      <c r="Y878" s="13" t="s">
        <v>77</v>
      </c>
      <c r="Z878" s="13" t="s">
        <v>67</v>
      </c>
      <c r="AA878" s="13" t="s">
        <v>74</v>
      </c>
      <c r="AB878" s="13" t="s">
        <v>78</v>
      </c>
      <c r="AC878" s="13" t="s">
        <v>78</v>
      </c>
      <c r="AD878" s="13" t="s">
        <v>78</v>
      </c>
      <c r="AE878" s="13" t="s">
        <v>78</v>
      </c>
      <c r="AF878" s="13" t="s">
        <v>61</v>
      </c>
      <c r="AG878" s="14" t="s">
        <v>61</v>
      </c>
      <c r="AH878" s="13" t="s">
        <v>61</v>
      </c>
      <c r="AI878" s="13" t="s">
        <v>61</v>
      </c>
      <c r="AJ878" s="13" t="s">
        <v>61</v>
      </c>
      <c r="AK878" s="13" t="s">
        <v>61</v>
      </c>
      <c r="AL878" s="13" t="s">
        <v>61</v>
      </c>
      <c r="AM878" s="13" t="s">
        <v>61</v>
      </c>
      <c r="AN878" s="13" t="s">
        <v>61</v>
      </c>
      <c r="AO878" s="13" t="s">
        <v>61</v>
      </c>
      <c r="AP878" s="13" t="s">
        <v>61</v>
      </c>
      <c r="AQ878" s="13" t="s">
        <v>61</v>
      </c>
      <c r="AR878" s="13" t="s">
        <v>61</v>
      </c>
      <c r="AS878" s="13" t="s">
        <v>61</v>
      </c>
      <c r="AT878" s="13" t="s">
        <v>61</v>
      </c>
      <c r="AU878" s="13" t="s">
        <v>61</v>
      </c>
      <c r="AV878" s="13" t="s">
        <v>61</v>
      </c>
      <c r="AW878" s="14" t="s">
        <v>61</v>
      </c>
      <c r="AX878" s="15" t="s">
        <v>61</v>
      </c>
      <c r="AY878" s="13" t="s">
        <v>7868</v>
      </c>
      <c r="AZ878" s="13" t="s">
        <v>545</v>
      </c>
      <c r="BA878" s="13"/>
      <c r="BB878" s="14">
        <f t="shared" si="13"/>
        <v>45633</v>
      </c>
      <c r="BC878" s="13"/>
      <c r="BD878" s="13"/>
      <c r="BE878" s="13"/>
      <c r="BF878" s="13"/>
      <c r="BG878" s="14"/>
      <c r="BH878" s="33"/>
    </row>
    <row r="879" spans="1:60" s="16" customFormat="1" ht="24" hidden="1" x14ac:dyDescent="0.25">
      <c r="A879" s="13" t="s">
        <v>56</v>
      </c>
      <c r="B879" s="13" t="s">
        <v>57</v>
      </c>
      <c r="C879" s="13" t="s">
        <v>1324</v>
      </c>
      <c r="D879" s="13" t="s">
        <v>9469</v>
      </c>
      <c r="E879" s="13" t="s">
        <v>60</v>
      </c>
      <c r="F879" s="13" t="s">
        <v>61</v>
      </c>
      <c r="G879" s="13" t="s">
        <v>61</v>
      </c>
      <c r="H879" s="13" t="s">
        <v>62</v>
      </c>
      <c r="I879" s="13" t="s">
        <v>215</v>
      </c>
      <c r="J879" s="13" t="s">
        <v>216</v>
      </c>
      <c r="K879" s="13" t="s">
        <v>65</v>
      </c>
      <c r="L879" s="13" t="s">
        <v>66</v>
      </c>
      <c r="M879" s="13" t="s">
        <v>67</v>
      </c>
      <c r="N879" s="13" t="s">
        <v>68</v>
      </c>
      <c r="O879" s="13" t="s">
        <v>67</v>
      </c>
      <c r="P879" s="13" t="s">
        <v>304</v>
      </c>
      <c r="Q879" s="13" t="s">
        <v>305</v>
      </c>
      <c r="R879" s="13" t="s">
        <v>86</v>
      </c>
      <c r="S879" s="13" t="s">
        <v>72</v>
      </c>
      <c r="T879" s="13" t="s">
        <v>306</v>
      </c>
      <c r="U879" s="13" t="s">
        <v>1073</v>
      </c>
      <c r="V879" s="13" t="s">
        <v>191</v>
      </c>
      <c r="W879" s="14" t="s">
        <v>9302</v>
      </c>
      <c r="X879" s="14">
        <v>45625</v>
      </c>
      <c r="Y879" s="13" t="s">
        <v>77</v>
      </c>
      <c r="Z879" s="13" t="s">
        <v>67</v>
      </c>
      <c r="AA879" s="13" t="s">
        <v>74</v>
      </c>
      <c r="AB879" s="13" t="s">
        <v>78</v>
      </c>
      <c r="AC879" s="13" t="s">
        <v>78</v>
      </c>
      <c r="AD879" s="13" t="s">
        <v>78</v>
      </c>
      <c r="AE879" s="13" t="s">
        <v>78</v>
      </c>
      <c r="AF879" s="13" t="s">
        <v>61</v>
      </c>
      <c r="AG879" s="14" t="s">
        <v>61</v>
      </c>
      <c r="AH879" s="13" t="s">
        <v>61</v>
      </c>
      <c r="AI879" s="13" t="s">
        <v>61</v>
      </c>
      <c r="AJ879" s="13" t="s">
        <v>61</v>
      </c>
      <c r="AK879" s="13" t="s">
        <v>61</v>
      </c>
      <c r="AL879" s="13" t="s">
        <v>61</v>
      </c>
      <c r="AM879" s="13" t="s">
        <v>61</v>
      </c>
      <c r="AN879" s="13" t="s">
        <v>61</v>
      </c>
      <c r="AO879" s="13" t="s">
        <v>61</v>
      </c>
      <c r="AP879" s="13" t="s">
        <v>61</v>
      </c>
      <c r="AQ879" s="13" t="s">
        <v>61</v>
      </c>
      <c r="AR879" s="13" t="s">
        <v>61</v>
      </c>
      <c r="AS879" s="13" t="s">
        <v>61</v>
      </c>
      <c r="AT879" s="13" t="s">
        <v>61</v>
      </c>
      <c r="AU879" s="13" t="s">
        <v>61</v>
      </c>
      <c r="AV879" s="13" t="s">
        <v>61</v>
      </c>
      <c r="AW879" s="14" t="s">
        <v>61</v>
      </c>
      <c r="AX879" s="15" t="s">
        <v>61</v>
      </c>
      <c r="AY879" s="13" t="s">
        <v>7863</v>
      </c>
      <c r="AZ879" s="13" t="s">
        <v>545</v>
      </c>
      <c r="BA879" s="13"/>
      <c r="BB879" s="14">
        <f t="shared" si="13"/>
        <v>45632</v>
      </c>
      <c r="BC879" s="13"/>
      <c r="BD879" s="13"/>
      <c r="BE879" s="13"/>
      <c r="BF879" s="13"/>
      <c r="BG879" s="14"/>
      <c r="BH879" s="33"/>
    </row>
    <row r="880" spans="1:60" s="16" customFormat="1" ht="24" hidden="1" x14ac:dyDescent="0.25">
      <c r="A880" s="13" t="s">
        <v>56</v>
      </c>
      <c r="B880" s="13" t="s">
        <v>57</v>
      </c>
      <c r="C880" s="13" t="s">
        <v>1371</v>
      </c>
      <c r="D880" s="13" t="s">
        <v>9470</v>
      </c>
      <c r="E880" s="13" t="s">
        <v>60</v>
      </c>
      <c r="F880" s="13" t="s">
        <v>61</v>
      </c>
      <c r="G880" s="13" t="s">
        <v>61</v>
      </c>
      <c r="H880" s="13" t="s">
        <v>62</v>
      </c>
      <c r="I880" s="13" t="s">
        <v>215</v>
      </c>
      <c r="J880" s="13" t="s">
        <v>216</v>
      </c>
      <c r="K880" s="13" t="s">
        <v>65</v>
      </c>
      <c r="L880" s="13" t="s">
        <v>66</v>
      </c>
      <c r="M880" s="13" t="s">
        <v>67</v>
      </c>
      <c r="N880" s="13" t="s">
        <v>68</v>
      </c>
      <c r="O880" s="13" t="s">
        <v>67</v>
      </c>
      <c r="P880" s="13" t="s">
        <v>1377</v>
      </c>
      <c r="Q880" s="13" t="s">
        <v>1378</v>
      </c>
      <c r="R880" s="13" t="s">
        <v>86</v>
      </c>
      <c r="S880" s="13" t="s">
        <v>72</v>
      </c>
      <c r="T880" s="13" t="s">
        <v>1379</v>
      </c>
      <c r="U880" s="13" t="s">
        <v>1465</v>
      </c>
      <c r="V880" s="13" t="s">
        <v>10557</v>
      </c>
      <c r="W880" s="14" t="s">
        <v>9302</v>
      </c>
      <c r="X880" s="14">
        <v>45626</v>
      </c>
      <c r="Y880" s="13" t="s">
        <v>77</v>
      </c>
      <c r="Z880" s="13" t="s">
        <v>67</v>
      </c>
      <c r="AA880" s="13" t="s">
        <v>74</v>
      </c>
      <c r="AB880" s="13" t="s">
        <v>78</v>
      </c>
      <c r="AC880" s="13" t="s">
        <v>78</v>
      </c>
      <c r="AD880" s="13" t="s">
        <v>78</v>
      </c>
      <c r="AE880" s="13" t="s">
        <v>78</v>
      </c>
      <c r="AF880" s="13" t="s">
        <v>61</v>
      </c>
      <c r="AG880" s="14" t="s">
        <v>61</v>
      </c>
      <c r="AH880" s="13" t="s">
        <v>61</v>
      </c>
      <c r="AI880" s="13" t="s">
        <v>61</v>
      </c>
      <c r="AJ880" s="13" t="s">
        <v>61</v>
      </c>
      <c r="AK880" s="13" t="s">
        <v>61</v>
      </c>
      <c r="AL880" s="13" t="s">
        <v>61</v>
      </c>
      <c r="AM880" s="13" t="s">
        <v>61</v>
      </c>
      <c r="AN880" s="13" t="s">
        <v>61</v>
      </c>
      <c r="AO880" s="13" t="s">
        <v>61</v>
      </c>
      <c r="AP880" s="13" t="s">
        <v>61</v>
      </c>
      <c r="AQ880" s="13" t="s">
        <v>61</v>
      </c>
      <c r="AR880" s="13" t="s">
        <v>61</v>
      </c>
      <c r="AS880" s="13" t="s">
        <v>61</v>
      </c>
      <c r="AT880" s="13" t="s">
        <v>61</v>
      </c>
      <c r="AU880" s="13" t="s">
        <v>61</v>
      </c>
      <c r="AV880" s="13" t="s">
        <v>61</v>
      </c>
      <c r="AW880" s="14" t="s">
        <v>61</v>
      </c>
      <c r="AX880" s="15" t="s">
        <v>61</v>
      </c>
      <c r="AY880" s="13" t="s">
        <v>7876</v>
      </c>
      <c r="AZ880" s="13" t="s">
        <v>545</v>
      </c>
      <c r="BA880" s="13"/>
      <c r="BB880" s="14">
        <f t="shared" si="13"/>
        <v>45633</v>
      </c>
      <c r="BC880" s="13"/>
      <c r="BD880" s="13"/>
      <c r="BE880" s="13"/>
      <c r="BF880" s="13"/>
      <c r="BG880" s="14"/>
      <c r="BH880" s="33"/>
    </row>
    <row r="881" spans="1:60" s="16" customFormat="1" ht="24" hidden="1" x14ac:dyDescent="0.25">
      <c r="A881" s="13" t="s">
        <v>56</v>
      </c>
      <c r="B881" s="13" t="s">
        <v>57</v>
      </c>
      <c r="C881" s="13" t="s">
        <v>1342</v>
      </c>
      <c r="D881" s="13" t="s">
        <v>9471</v>
      </c>
      <c r="E881" s="13" t="s">
        <v>60</v>
      </c>
      <c r="F881" s="13" t="s">
        <v>61</v>
      </c>
      <c r="G881" s="13" t="s">
        <v>61</v>
      </c>
      <c r="H881" s="13" t="s">
        <v>62</v>
      </c>
      <c r="I881" s="13" t="s">
        <v>215</v>
      </c>
      <c r="J881" s="13" t="s">
        <v>216</v>
      </c>
      <c r="K881" s="13" t="s">
        <v>65</v>
      </c>
      <c r="L881" s="13" t="s">
        <v>66</v>
      </c>
      <c r="M881" s="13" t="s">
        <v>67</v>
      </c>
      <c r="N881" s="13" t="s">
        <v>68</v>
      </c>
      <c r="O881" s="13" t="s">
        <v>67</v>
      </c>
      <c r="P881" s="13" t="s">
        <v>1940</v>
      </c>
      <c r="Q881" s="13" t="s">
        <v>1941</v>
      </c>
      <c r="R881" s="13" t="s">
        <v>86</v>
      </c>
      <c r="S881" s="13" t="s">
        <v>72</v>
      </c>
      <c r="T881" s="13" t="s">
        <v>1942</v>
      </c>
      <c r="U881" s="13" t="s">
        <v>1181</v>
      </c>
      <c r="V881" s="13" t="s">
        <v>10558</v>
      </c>
      <c r="W881" s="14" t="s">
        <v>9302</v>
      </c>
      <c r="X881" s="14">
        <v>45626</v>
      </c>
      <c r="Y881" s="13" t="s">
        <v>77</v>
      </c>
      <c r="Z881" s="13" t="s">
        <v>67</v>
      </c>
      <c r="AA881" s="13" t="s">
        <v>74</v>
      </c>
      <c r="AB881" s="13" t="s">
        <v>78</v>
      </c>
      <c r="AC881" s="13" t="s">
        <v>78</v>
      </c>
      <c r="AD881" s="13" t="s">
        <v>78</v>
      </c>
      <c r="AE881" s="13" t="s">
        <v>78</v>
      </c>
      <c r="AF881" s="13" t="s">
        <v>61</v>
      </c>
      <c r="AG881" s="14" t="s">
        <v>61</v>
      </c>
      <c r="AH881" s="13" t="s">
        <v>61</v>
      </c>
      <c r="AI881" s="13" t="s">
        <v>61</v>
      </c>
      <c r="AJ881" s="13" t="s">
        <v>61</v>
      </c>
      <c r="AK881" s="13" t="s">
        <v>61</v>
      </c>
      <c r="AL881" s="13" t="s">
        <v>61</v>
      </c>
      <c r="AM881" s="13" t="s">
        <v>61</v>
      </c>
      <c r="AN881" s="13" t="s">
        <v>61</v>
      </c>
      <c r="AO881" s="13" t="s">
        <v>61</v>
      </c>
      <c r="AP881" s="13" t="s">
        <v>61</v>
      </c>
      <c r="AQ881" s="13" t="s">
        <v>61</v>
      </c>
      <c r="AR881" s="13" t="s">
        <v>61</v>
      </c>
      <c r="AS881" s="13" t="s">
        <v>61</v>
      </c>
      <c r="AT881" s="13" t="s">
        <v>61</v>
      </c>
      <c r="AU881" s="13" t="s">
        <v>61</v>
      </c>
      <c r="AV881" s="13" t="s">
        <v>61</v>
      </c>
      <c r="AW881" s="14" t="s">
        <v>61</v>
      </c>
      <c r="AX881" s="15" t="s">
        <v>61</v>
      </c>
      <c r="AY881" s="13" t="s">
        <v>7858</v>
      </c>
      <c r="AZ881" s="13" t="s">
        <v>545</v>
      </c>
      <c r="BA881" s="13"/>
      <c r="BB881" s="14">
        <f t="shared" si="13"/>
        <v>45633</v>
      </c>
      <c r="BC881" s="13"/>
      <c r="BD881" s="13"/>
      <c r="BE881" s="13"/>
      <c r="BF881" s="13"/>
      <c r="BG881" s="14"/>
      <c r="BH881" s="33"/>
    </row>
    <row r="882" spans="1:60" s="16" customFormat="1" ht="24" hidden="1" x14ac:dyDescent="0.25">
      <c r="A882" s="13" t="s">
        <v>56</v>
      </c>
      <c r="B882" s="13" t="s">
        <v>57</v>
      </c>
      <c r="C882" s="13" t="s">
        <v>1461</v>
      </c>
      <c r="D882" s="13" t="s">
        <v>9472</v>
      </c>
      <c r="E882" s="13" t="s">
        <v>60</v>
      </c>
      <c r="F882" s="13" t="s">
        <v>61</v>
      </c>
      <c r="G882" s="13" t="s">
        <v>61</v>
      </c>
      <c r="H882" s="13" t="s">
        <v>62</v>
      </c>
      <c r="I882" s="13" t="s">
        <v>215</v>
      </c>
      <c r="J882" s="13" t="s">
        <v>216</v>
      </c>
      <c r="K882" s="13" t="s">
        <v>65</v>
      </c>
      <c r="L882" s="13" t="s">
        <v>66</v>
      </c>
      <c r="M882" s="13" t="s">
        <v>67</v>
      </c>
      <c r="N882" s="13" t="s">
        <v>68</v>
      </c>
      <c r="O882" s="13" t="s">
        <v>67</v>
      </c>
      <c r="P882" s="13" t="s">
        <v>720</v>
      </c>
      <c r="Q882" s="13" t="s">
        <v>721</v>
      </c>
      <c r="R882" s="13" t="s">
        <v>86</v>
      </c>
      <c r="S882" s="13" t="s">
        <v>72</v>
      </c>
      <c r="T882" s="13" t="s">
        <v>722</v>
      </c>
      <c r="U882" s="13" t="s">
        <v>1073</v>
      </c>
      <c r="V882" s="13" t="s">
        <v>191</v>
      </c>
      <c r="W882" s="14" t="s">
        <v>9302</v>
      </c>
      <c r="X882" s="14">
        <v>45625</v>
      </c>
      <c r="Y882" s="13" t="s">
        <v>77</v>
      </c>
      <c r="Z882" s="13" t="s">
        <v>67</v>
      </c>
      <c r="AA882" s="13" t="s">
        <v>74</v>
      </c>
      <c r="AB882" s="13" t="s">
        <v>78</v>
      </c>
      <c r="AC882" s="13" t="s">
        <v>78</v>
      </c>
      <c r="AD882" s="13" t="s">
        <v>78</v>
      </c>
      <c r="AE882" s="13" t="s">
        <v>78</v>
      </c>
      <c r="AF882" s="13" t="s">
        <v>61</v>
      </c>
      <c r="AG882" s="14" t="s">
        <v>61</v>
      </c>
      <c r="AH882" s="13" t="s">
        <v>61</v>
      </c>
      <c r="AI882" s="13" t="s">
        <v>61</v>
      </c>
      <c r="AJ882" s="13" t="s">
        <v>61</v>
      </c>
      <c r="AK882" s="13" t="s">
        <v>61</v>
      </c>
      <c r="AL882" s="13" t="s">
        <v>61</v>
      </c>
      <c r="AM882" s="13" t="s">
        <v>61</v>
      </c>
      <c r="AN882" s="13" t="s">
        <v>61</v>
      </c>
      <c r="AO882" s="13" t="s">
        <v>61</v>
      </c>
      <c r="AP882" s="13" t="s">
        <v>61</v>
      </c>
      <c r="AQ882" s="13" t="s">
        <v>61</v>
      </c>
      <c r="AR882" s="13" t="s">
        <v>61</v>
      </c>
      <c r="AS882" s="13" t="s">
        <v>61</v>
      </c>
      <c r="AT882" s="13" t="s">
        <v>61</v>
      </c>
      <c r="AU882" s="13" t="s">
        <v>61</v>
      </c>
      <c r="AV882" s="13" t="s">
        <v>61</v>
      </c>
      <c r="AW882" s="14" t="s">
        <v>61</v>
      </c>
      <c r="AX882" s="15" t="s">
        <v>61</v>
      </c>
      <c r="AY882" s="13" t="s">
        <v>7857</v>
      </c>
      <c r="AZ882" s="13" t="s">
        <v>545</v>
      </c>
      <c r="BA882" s="13"/>
      <c r="BB882" s="14">
        <f t="shared" si="13"/>
        <v>45632</v>
      </c>
      <c r="BC882" s="13"/>
      <c r="BD882" s="13"/>
      <c r="BE882" s="13"/>
      <c r="BF882" s="13"/>
      <c r="BG882" s="14"/>
      <c r="BH882" s="33"/>
    </row>
    <row r="883" spans="1:60" s="16" customFormat="1" ht="24" hidden="1" x14ac:dyDescent="0.25">
      <c r="A883" s="13" t="s">
        <v>56</v>
      </c>
      <c r="B883" s="13" t="s">
        <v>57</v>
      </c>
      <c r="C883" s="13" t="s">
        <v>1469</v>
      </c>
      <c r="D883" s="13" t="s">
        <v>9473</v>
      </c>
      <c r="E883" s="13" t="s">
        <v>60</v>
      </c>
      <c r="F883" s="13" t="s">
        <v>61</v>
      </c>
      <c r="G883" s="13" t="s">
        <v>61</v>
      </c>
      <c r="H883" s="13" t="s">
        <v>62</v>
      </c>
      <c r="I883" s="13" t="s">
        <v>215</v>
      </c>
      <c r="J883" s="13" t="s">
        <v>216</v>
      </c>
      <c r="K883" s="13" t="s">
        <v>65</v>
      </c>
      <c r="L883" s="13" t="s">
        <v>66</v>
      </c>
      <c r="M883" s="13" t="s">
        <v>67</v>
      </c>
      <c r="N883" s="13" t="s">
        <v>68</v>
      </c>
      <c r="O883" s="13" t="s">
        <v>67</v>
      </c>
      <c r="P883" s="13" t="s">
        <v>4130</v>
      </c>
      <c r="Q883" s="13" t="s">
        <v>4131</v>
      </c>
      <c r="R883" s="13" t="s">
        <v>86</v>
      </c>
      <c r="S883" s="13" t="s">
        <v>72</v>
      </c>
      <c r="T883" s="13" t="s">
        <v>4132</v>
      </c>
      <c r="U883" s="13" t="s">
        <v>1141</v>
      </c>
      <c r="V883" s="13" t="s">
        <v>10559</v>
      </c>
      <c r="W883" s="14" t="s">
        <v>9302</v>
      </c>
      <c r="X883" s="14">
        <v>45625</v>
      </c>
      <c r="Y883" s="13" t="s">
        <v>77</v>
      </c>
      <c r="Z883" s="13" t="s">
        <v>67</v>
      </c>
      <c r="AA883" s="13" t="s">
        <v>74</v>
      </c>
      <c r="AB883" s="13" t="s">
        <v>78</v>
      </c>
      <c r="AC883" s="13" t="s">
        <v>78</v>
      </c>
      <c r="AD883" s="13" t="s">
        <v>78</v>
      </c>
      <c r="AE883" s="13" t="s">
        <v>78</v>
      </c>
      <c r="AF883" s="13" t="s">
        <v>61</v>
      </c>
      <c r="AG883" s="14" t="s">
        <v>61</v>
      </c>
      <c r="AH883" s="13" t="s">
        <v>61</v>
      </c>
      <c r="AI883" s="13" t="s">
        <v>61</v>
      </c>
      <c r="AJ883" s="13" t="s">
        <v>61</v>
      </c>
      <c r="AK883" s="13" t="s">
        <v>61</v>
      </c>
      <c r="AL883" s="13" t="s">
        <v>61</v>
      </c>
      <c r="AM883" s="13" t="s">
        <v>61</v>
      </c>
      <c r="AN883" s="13" t="s">
        <v>61</v>
      </c>
      <c r="AO883" s="13" t="s">
        <v>61</v>
      </c>
      <c r="AP883" s="13" t="s">
        <v>61</v>
      </c>
      <c r="AQ883" s="13" t="s">
        <v>61</v>
      </c>
      <c r="AR883" s="13" t="s">
        <v>61</v>
      </c>
      <c r="AS883" s="13" t="s">
        <v>61</v>
      </c>
      <c r="AT883" s="13" t="s">
        <v>61</v>
      </c>
      <c r="AU883" s="13" t="s">
        <v>61</v>
      </c>
      <c r="AV883" s="13" t="s">
        <v>61</v>
      </c>
      <c r="AW883" s="14" t="s">
        <v>61</v>
      </c>
      <c r="AX883" s="15" t="s">
        <v>61</v>
      </c>
      <c r="AY883" s="13" t="s">
        <v>7876</v>
      </c>
      <c r="AZ883" s="13" t="s">
        <v>545</v>
      </c>
      <c r="BA883" s="13"/>
      <c r="BB883" s="14">
        <f t="shared" si="13"/>
        <v>45632</v>
      </c>
      <c r="BC883" s="13"/>
      <c r="BD883" s="13"/>
      <c r="BE883" s="13"/>
      <c r="BF883" s="13"/>
      <c r="BG883" s="14"/>
      <c r="BH883" s="33"/>
    </row>
    <row r="884" spans="1:60" s="16" customFormat="1" ht="24" hidden="1" x14ac:dyDescent="0.25">
      <c r="A884" s="13" t="s">
        <v>56</v>
      </c>
      <c r="B884" s="13" t="s">
        <v>57</v>
      </c>
      <c r="C884" s="13" t="s">
        <v>1478</v>
      </c>
      <c r="D884" s="13" t="s">
        <v>9474</v>
      </c>
      <c r="E884" s="13" t="s">
        <v>60</v>
      </c>
      <c r="F884" s="13" t="s">
        <v>61</v>
      </c>
      <c r="G884" s="13" t="s">
        <v>61</v>
      </c>
      <c r="H884" s="13" t="s">
        <v>62</v>
      </c>
      <c r="I884" s="13" t="s">
        <v>215</v>
      </c>
      <c r="J884" s="13" t="s">
        <v>216</v>
      </c>
      <c r="K884" s="13" t="s">
        <v>65</v>
      </c>
      <c r="L884" s="13" t="s">
        <v>66</v>
      </c>
      <c r="M884" s="13" t="s">
        <v>67</v>
      </c>
      <c r="N884" s="13" t="s">
        <v>68</v>
      </c>
      <c r="O884" s="13" t="s">
        <v>67</v>
      </c>
      <c r="P884" s="13" t="s">
        <v>476</v>
      </c>
      <c r="Q884" s="13" t="s">
        <v>477</v>
      </c>
      <c r="R884" s="13" t="s">
        <v>86</v>
      </c>
      <c r="S884" s="13" t="s">
        <v>72</v>
      </c>
      <c r="T884" s="13" t="s">
        <v>478</v>
      </c>
      <c r="U884" s="13" t="s">
        <v>1073</v>
      </c>
      <c r="V884" s="13" t="s">
        <v>1321</v>
      </c>
      <c r="W884" s="14" t="s">
        <v>9302</v>
      </c>
      <c r="X884" s="14">
        <v>45625</v>
      </c>
      <c r="Y884" s="13" t="s">
        <v>77</v>
      </c>
      <c r="Z884" s="13" t="s">
        <v>67</v>
      </c>
      <c r="AA884" s="13" t="s">
        <v>74</v>
      </c>
      <c r="AB884" s="13" t="s">
        <v>78</v>
      </c>
      <c r="AC884" s="13" t="s">
        <v>78</v>
      </c>
      <c r="AD884" s="13" t="s">
        <v>78</v>
      </c>
      <c r="AE884" s="13" t="s">
        <v>78</v>
      </c>
      <c r="AF884" s="13" t="s">
        <v>61</v>
      </c>
      <c r="AG884" s="14" t="s">
        <v>61</v>
      </c>
      <c r="AH884" s="13" t="s">
        <v>61</v>
      </c>
      <c r="AI884" s="13" t="s">
        <v>61</v>
      </c>
      <c r="AJ884" s="13" t="s">
        <v>61</v>
      </c>
      <c r="AK884" s="13" t="s">
        <v>61</v>
      </c>
      <c r="AL884" s="13" t="s">
        <v>61</v>
      </c>
      <c r="AM884" s="13" t="s">
        <v>61</v>
      </c>
      <c r="AN884" s="13" t="s">
        <v>61</v>
      </c>
      <c r="AO884" s="13" t="s">
        <v>61</v>
      </c>
      <c r="AP884" s="13" t="s">
        <v>61</v>
      </c>
      <c r="AQ884" s="13" t="s">
        <v>61</v>
      </c>
      <c r="AR884" s="13" t="s">
        <v>61</v>
      </c>
      <c r="AS884" s="13" t="s">
        <v>61</v>
      </c>
      <c r="AT884" s="13" t="s">
        <v>61</v>
      </c>
      <c r="AU884" s="13" t="s">
        <v>61</v>
      </c>
      <c r="AV884" s="13" t="s">
        <v>61</v>
      </c>
      <c r="AW884" s="14" t="s">
        <v>61</v>
      </c>
      <c r="AX884" s="15" t="s">
        <v>61</v>
      </c>
      <c r="AY884" s="13" t="s">
        <v>7869</v>
      </c>
      <c r="AZ884" s="13" t="s">
        <v>545</v>
      </c>
      <c r="BA884" s="13"/>
      <c r="BB884" s="14">
        <f t="shared" si="13"/>
        <v>45632</v>
      </c>
      <c r="BC884" s="13"/>
      <c r="BD884" s="13"/>
      <c r="BE884" s="13"/>
      <c r="BF884" s="13"/>
      <c r="BG884" s="14"/>
      <c r="BH884" s="33"/>
    </row>
    <row r="885" spans="1:60" s="16" customFormat="1" ht="24" hidden="1" x14ac:dyDescent="0.25">
      <c r="A885" s="13" t="s">
        <v>56</v>
      </c>
      <c r="B885" s="13" t="s">
        <v>57</v>
      </c>
      <c r="C885" s="13" t="s">
        <v>1493</v>
      </c>
      <c r="D885" s="13" t="s">
        <v>9475</v>
      </c>
      <c r="E885" s="13" t="s">
        <v>60</v>
      </c>
      <c r="F885" s="13" t="s">
        <v>61</v>
      </c>
      <c r="G885" s="13" t="s">
        <v>61</v>
      </c>
      <c r="H885" s="13" t="s">
        <v>62</v>
      </c>
      <c r="I885" s="13" t="s">
        <v>215</v>
      </c>
      <c r="J885" s="13" t="s">
        <v>216</v>
      </c>
      <c r="K885" s="13" t="s">
        <v>65</v>
      </c>
      <c r="L885" s="13" t="s">
        <v>66</v>
      </c>
      <c r="M885" s="13" t="s">
        <v>67</v>
      </c>
      <c r="N885" s="13" t="s">
        <v>68</v>
      </c>
      <c r="O885" s="13" t="s">
        <v>67</v>
      </c>
      <c r="P885" s="13" t="s">
        <v>1138</v>
      </c>
      <c r="Q885" s="13" t="s">
        <v>1139</v>
      </c>
      <c r="R885" s="13" t="s">
        <v>86</v>
      </c>
      <c r="S885" s="13" t="s">
        <v>72</v>
      </c>
      <c r="T885" s="13" t="s">
        <v>1140</v>
      </c>
      <c r="U885" s="13" t="s">
        <v>1226</v>
      </c>
      <c r="V885" s="13" t="s">
        <v>1142</v>
      </c>
      <c r="W885" s="14" t="s">
        <v>9302</v>
      </c>
      <c r="X885" s="14">
        <v>45625</v>
      </c>
      <c r="Y885" s="13" t="s">
        <v>77</v>
      </c>
      <c r="Z885" s="13" t="s">
        <v>67</v>
      </c>
      <c r="AA885" s="13" t="s">
        <v>74</v>
      </c>
      <c r="AB885" s="13" t="s">
        <v>78</v>
      </c>
      <c r="AC885" s="13" t="s">
        <v>78</v>
      </c>
      <c r="AD885" s="13" t="s">
        <v>78</v>
      </c>
      <c r="AE885" s="13" t="s">
        <v>78</v>
      </c>
      <c r="AF885" s="13" t="s">
        <v>61</v>
      </c>
      <c r="AG885" s="14" t="s">
        <v>61</v>
      </c>
      <c r="AH885" s="13" t="s">
        <v>61</v>
      </c>
      <c r="AI885" s="13" t="s">
        <v>61</v>
      </c>
      <c r="AJ885" s="13" t="s">
        <v>61</v>
      </c>
      <c r="AK885" s="13" t="s">
        <v>61</v>
      </c>
      <c r="AL885" s="13" t="s">
        <v>61</v>
      </c>
      <c r="AM885" s="13" t="s">
        <v>61</v>
      </c>
      <c r="AN885" s="13" t="s">
        <v>61</v>
      </c>
      <c r="AO885" s="13" t="s">
        <v>61</v>
      </c>
      <c r="AP885" s="13" t="s">
        <v>61</v>
      </c>
      <c r="AQ885" s="13" t="s">
        <v>61</v>
      </c>
      <c r="AR885" s="13" t="s">
        <v>61</v>
      </c>
      <c r="AS885" s="13" t="s">
        <v>61</v>
      </c>
      <c r="AT885" s="13" t="s">
        <v>61</v>
      </c>
      <c r="AU885" s="13" t="s">
        <v>61</v>
      </c>
      <c r="AV885" s="13" t="s">
        <v>61</v>
      </c>
      <c r="AW885" s="14" t="s">
        <v>61</v>
      </c>
      <c r="AX885" s="15" t="s">
        <v>61</v>
      </c>
      <c r="AY885" s="13" t="s">
        <v>8001</v>
      </c>
      <c r="AZ885" s="13" t="s">
        <v>545</v>
      </c>
      <c r="BA885" s="13"/>
      <c r="BB885" s="14">
        <f t="shared" si="13"/>
        <v>45632</v>
      </c>
      <c r="BC885" s="13"/>
      <c r="BD885" s="13"/>
      <c r="BE885" s="13"/>
      <c r="BF885" s="13"/>
      <c r="BG885" s="14"/>
      <c r="BH885" s="33"/>
    </row>
    <row r="886" spans="1:60" s="16" customFormat="1" ht="24" hidden="1" x14ac:dyDescent="0.25">
      <c r="A886" s="13" t="s">
        <v>56</v>
      </c>
      <c r="B886" s="13" t="s">
        <v>57</v>
      </c>
      <c r="C886" s="13" t="s">
        <v>1519</v>
      </c>
      <c r="D886" s="13" t="s">
        <v>9476</v>
      </c>
      <c r="E886" s="13" t="s">
        <v>60</v>
      </c>
      <c r="F886" s="13" t="s">
        <v>61</v>
      </c>
      <c r="G886" s="13" t="s">
        <v>61</v>
      </c>
      <c r="H886" s="13" t="s">
        <v>62</v>
      </c>
      <c r="I886" s="13" t="s">
        <v>215</v>
      </c>
      <c r="J886" s="13" t="s">
        <v>216</v>
      </c>
      <c r="K886" s="13" t="s">
        <v>65</v>
      </c>
      <c r="L886" s="13" t="s">
        <v>66</v>
      </c>
      <c r="M886" s="13" t="s">
        <v>67</v>
      </c>
      <c r="N886" s="13" t="s">
        <v>68</v>
      </c>
      <c r="O886" s="13" t="s">
        <v>67</v>
      </c>
      <c r="P886" s="13" t="s">
        <v>921</v>
      </c>
      <c r="Q886" s="13" t="s">
        <v>922</v>
      </c>
      <c r="R886" s="13" t="s">
        <v>86</v>
      </c>
      <c r="S886" s="13" t="s">
        <v>72</v>
      </c>
      <c r="T886" s="13" t="s">
        <v>923</v>
      </c>
      <c r="U886" s="13" t="s">
        <v>1699</v>
      </c>
      <c r="V886" s="13" t="s">
        <v>10560</v>
      </c>
      <c r="W886" s="14" t="s">
        <v>9302</v>
      </c>
      <c r="X886" s="14">
        <v>45625</v>
      </c>
      <c r="Y886" s="13" t="s">
        <v>77</v>
      </c>
      <c r="Z886" s="13" t="s">
        <v>67</v>
      </c>
      <c r="AA886" s="13" t="s">
        <v>74</v>
      </c>
      <c r="AB886" s="13" t="s">
        <v>78</v>
      </c>
      <c r="AC886" s="13" t="s">
        <v>78</v>
      </c>
      <c r="AD886" s="13" t="s">
        <v>78</v>
      </c>
      <c r="AE886" s="13" t="s">
        <v>78</v>
      </c>
      <c r="AF886" s="13" t="s">
        <v>61</v>
      </c>
      <c r="AG886" s="14" t="s">
        <v>61</v>
      </c>
      <c r="AH886" s="13" t="s">
        <v>61</v>
      </c>
      <c r="AI886" s="13" t="s">
        <v>61</v>
      </c>
      <c r="AJ886" s="13" t="s">
        <v>61</v>
      </c>
      <c r="AK886" s="13" t="s">
        <v>61</v>
      </c>
      <c r="AL886" s="13" t="s">
        <v>61</v>
      </c>
      <c r="AM886" s="13" t="s">
        <v>61</v>
      </c>
      <c r="AN886" s="13" t="s">
        <v>61</v>
      </c>
      <c r="AO886" s="13" t="s">
        <v>61</v>
      </c>
      <c r="AP886" s="13" t="s">
        <v>61</v>
      </c>
      <c r="AQ886" s="13" t="s">
        <v>61</v>
      </c>
      <c r="AR886" s="13" t="s">
        <v>61</v>
      </c>
      <c r="AS886" s="13" t="s">
        <v>61</v>
      </c>
      <c r="AT886" s="13" t="s">
        <v>61</v>
      </c>
      <c r="AU886" s="13" t="s">
        <v>61</v>
      </c>
      <c r="AV886" s="13" t="s">
        <v>61</v>
      </c>
      <c r="AW886" s="14" t="s">
        <v>61</v>
      </c>
      <c r="AX886" s="15" t="s">
        <v>61</v>
      </c>
      <c r="AY886" s="13" t="s">
        <v>7991</v>
      </c>
      <c r="AZ886" s="13" t="s">
        <v>545</v>
      </c>
      <c r="BA886" s="13"/>
      <c r="BB886" s="14">
        <f t="shared" si="13"/>
        <v>45632</v>
      </c>
      <c r="BC886" s="13"/>
      <c r="BD886" s="13"/>
      <c r="BE886" s="13"/>
      <c r="BF886" s="13"/>
      <c r="BG886" s="14"/>
      <c r="BH886" s="33"/>
    </row>
    <row r="887" spans="1:60" s="16" customFormat="1" ht="24" hidden="1" x14ac:dyDescent="0.25">
      <c r="A887" s="13" t="s">
        <v>56</v>
      </c>
      <c r="B887" s="13" t="s">
        <v>57</v>
      </c>
      <c r="C887" s="13" t="s">
        <v>1552</v>
      </c>
      <c r="D887" s="13" t="s">
        <v>9918</v>
      </c>
      <c r="E887" s="13" t="s">
        <v>60</v>
      </c>
      <c r="F887" s="13" t="s">
        <v>61</v>
      </c>
      <c r="G887" s="13" t="s">
        <v>61</v>
      </c>
      <c r="H887" s="13" t="s">
        <v>62</v>
      </c>
      <c r="I887" s="13" t="s">
        <v>63</v>
      </c>
      <c r="J887" s="13" t="s">
        <v>64</v>
      </c>
      <c r="K887" s="13" t="s">
        <v>7627</v>
      </c>
      <c r="L887" s="13" t="s">
        <v>66</v>
      </c>
      <c r="M887" s="13" t="s">
        <v>253</v>
      </c>
      <c r="N887" s="13" t="s">
        <v>68</v>
      </c>
      <c r="O887" s="13" t="s">
        <v>67</v>
      </c>
      <c r="P887" s="13">
        <v>36300349</v>
      </c>
      <c r="Q887" s="13" t="s">
        <v>2920</v>
      </c>
      <c r="R887" s="13" t="s">
        <v>93</v>
      </c>
      <c r="S887" s="13" t="s">
        <v>7072</v>
      </c>
      <c r="T887" s="13" t="s">
        <v>2922</v>
      </c>
      <c r="U887" s="13" t="s">
        <v>384</v>
      </c>
      <c r="V887" s="13" t="s">
        <v>2927</v>
      </c>
      <c r="W887" s="14" t="s">
        <v>9302</v>
      </c>
      <c r="X887" s="14">
        <v>45597</v>
      </c>
      <c r="Y887" s="13" t="s">
        <v>2923</v>
      </c>
      <c r="Z887" s="13" t="s">
        <v>253</v>
      </c>
      <c r="AA887" s="13" t="s">
        <v>367</v>
      </c>
      <c r="AB887" s="13" t="s">
        <v>1075</v>
      </c>
      <c r="AC887" s="13" t="s">
        <v>1474</v>
      </c>
      <c r="AD887" s="13" t="s">
        <v>1602</v>
      </c>
      <c r="AE887" s="13" t="s">
        <v>6712</v>
      </c>
      <c r="AF887" s="13" t="s">
        <v>80</v>
      </c>
      <c r="AG887" s="14" t="s">
        <v>81</v>
      </c>
      <c r="AH887" s="13" t="s">
        <v>82</v>
      </c>
      <c r="AI887" s="13" t="s">
        <v>82</v>
      </c>
      <c r="AJ887" s="13" t="s">
        <v>9919</v>
      </c>
      <c r="AK887" s="13" t="s">
        <v>61</v>
      </c>
      <c r="AL887" s="13" t="s">
        <v>61</v>
      </c>
      <c r="AM887" s="13" t="s">
        <v>10022</v>
      </c>
      <c r="AN887" s="13" t="s">
        <v>91</v>
      </c>
      <c r="AO887" s="13">
        <v>416813824</v>
      </c>
      <c r="AP887" s="13" t="s">
        <v>93</v>
      </c>
      <c r="AQ887" s="13" t="s">
        <v>6712</v>
      </c>
      <c r="AR887" s="13" t="s">
        <v>9912</v>
      </c>
      <c r="AS887" s="13" t="s">
        <v>61</v>
      </c>
      <c r="AT887" s="13" t="s">
        <v>61</v>
      </c>
      <c r="AU887" s="13" t="s">
        <v>61</v>
      </c>
      <c r="AV887" s="13" t="s">
        <v>61</v>
      </c>
      <c r="AW887" s="14" t="s">
        <v>61</v>
      </c>
      <c r="AX887" s="15" t="s">
        <v>61</v>
      </c>
      <c r="AY887" s="13" t="s">
        <v>9920</v>
      </c>
      <c r="AZ887" s="13" t="s">
        <v>10185</v>
      </c>
      <c r="BA887" s="14">
        <v>45608</v>
      </c>
      <c r="BB887" s="14">
        <f t="shared" si="13"/>
        <v>45604</v>
      </c>
      <c r="BC887" s="14">
        <v>45608</v>
      </c>
      <c r="BD887" s="13"/>
      <c r="BE887" s="13"/>
      <c r="BF887" s="13"/>
      <c r="BG887" s="14">
        <v>45603</v>
      </c>
      <c r="BH887" s="33">
        <v>50741</v>
      </c>
    </row>
    <row r="888" spans="1:60" s="12" customFormat="1" ht="24" hidden="1" x14ac:dyDescent="0.25">
      <c r="A888" s="9" t="s">
        <v>56</v>
      </c>
      <c r="B888" s="9" t="s">
        <v>57</v>
      </c>
      <c r="C888" s="9" t="s">
        <v>1536</v>
      </c>
      <c r="D888" s="9" t="s">
        <v>9921</v>
      </c>
      <c r="E888" s="9" t="s">
        <v>60</v>
      </c>
      <c r="F888" s="9" t="s">
        <v>61</v>
      </c>
      <c r="G888" s="9" t="s">
        <v>61</v>
      </c>
      <c r="H888" s="9" t="s">
        <v>62</v>
      </c>
      <c r="I888" s="9" t="s">
        <v>63</v>
      </c>
      <c r="J888" s="9" t="s">
        <v>64</v>
      </c>
      <c r="K888" s="9" t="s">
        <v>65</v>
      </c>
      <c r="L888" s="9" t="s">
        <v>66</v>
      </c>
      <c r="M888" s="9" t="s">
        <v>253</v>
      </c>
      <c r="N888" s="9" t="s">
        <v>68</v>
      </c>
      <c r="O888" s="9" t="s">
        <v>67</v>
      </c>
      <c r="P888" s="9" t="s">
        <v>1057</v>
      </c>
      <c r="Q888" s="9" t="s">
        <v>1058</v>
      </c>
      <c r="R888" s="9" t="s">
        <v>93</v>
      </c>
      <c r="S888" s="9" t="s">
        <v>72</v>
      </c>
      <c r="T888" s="9" t="s">
        <v>1059</v>
      </c>
      <c r="U888" s="9" t="s">
        <v>399</v>
      </c>
      <c r="V888" s="9" t="s">
        <v>10205</v>
      </c>
      <c r="W888" s="10" t="s">
        <v>9461</v>
      </c>
      <c r="X888" s="10">
        <v>45608</v>
      </c>
      <c r="Y888" s="9" t="s">
        <v>77</v>
      </c>
      <c r="Z888" s="9" t="s">
        <v>253</v>
      </c>
      <c r="AA888" s="9" t="s">
        <v>367</v>
      </c>
      <c r="AB888" s="9" t="s">
        <v>1075</v>
      </c>
      <c r="AC888" s="9" t="s">
        <v>1075</v>
      </c>
      <c r="AD888" s="9" t="s">
        <v>6030</v>
      </c>
      <c r="AE888" s="9" t="s">
        <v>6031</v>
      </c>
      <c r="AF888" s="9" t="s">
        <v>717</v>
      </c>
      <c r="AG888" s="10" t="s">
        <v>108</v>
      </c>
      <c r="AH888" s="9" t="s">
        <v>1013</v>
      </c>
      <c r="AI888" s="9" t="s">
        <v>1013</v>
      </c>
      <c r="AJ888" s="9" t="s">
        <v>9922</v>
      </c>
      <c r="AK888" s="9" t="s">
        <v>61</v>
      </c>
      <c r="AL888" s="9" t="s">
        <v>61</v>
      </c>
      <c r="AM888" s="9" t="s">
        <v>10561</v>
      </c>
      <c r="AN888" s="9" t="s">
        <v>91</v>
      </c>
      <c r="AO888" s="9" t="s">
        <v>10562</v>
      </c>
      <c r="AP888" s="9" t="s">
        <v>93</v>
      </c>
      <c r="AQ888" s="9" t="s">
        <v>6031</v>
      </c>
      <c r="AR888" s="9" t="s">
        <v>10169</v>
      </c>
      <c r="AS888" s="9" t="s">
        <v>61</v>
      </c>
      <c r="AT888" s="9" t="s">
        <v>61</v>
      </c>
      <c r="AU888" s="9" t="s">
        <v>61</v>
      </c>
      <c r="AV888" s="9" t="s">
        <v>61</v>
      </c>
      <c r="AW888" s="10" t="s">
        <v>61</v>
      </c>
      <c r="AX888" s="11" t="s">
        <v>61</v>
      </c>
      <c r="AY888" s="9" t="s">
        <v>9923</v>
      </c>
      <c r="AZ888" s="9"/>
      <c r="BA888" s="9"/>
      <c r="BB888" s="10">
        <f t="shared" si="13"/>
        <v>45615</v>
      </c>
      <c r="BC888" s="9"/>
      <c r="BD888" s="9"/>
      <c r="BE888" s="9"/>
      <c r="BF888" s="9"/>
      <c r="BG888" s="10"/>
      <c r="BH888" s="35"/>
    </row>
    <row r="889" spans="1:60" s="53" customFormat="1" ht="82.5" customHeight="1" x14ac:dyDescent="0.25">
      <c r="A889" s="13" t="s">
        <v>56</v>
      </c>
      <c r="B889" s="13" t="s">
        <v>57</v>
      </c>
      <c r="C889" s="48">
        <v>88524</v>
      </c>
      <c r="D889" s="13" t="s">
        <v>9924</v>
      </c>
      <c r="E889" s="13" t="s">
        <v>60</v>
      </c>
      <c r="F889" s="13" t="s">
        <v>61</v>
      </c>
      <c r="G889" s="13" t="s">
        <v>61</v>
      </c>
      <c r="H889" s="13" t="s">
        <v>62</v>
      </c>
      <c r="I889" s="13" t="s">
        <v>170</v>
      </c>
      <c r="J889" s="13" t="s">
        <v>171</v>
      </c>
      <c r="K889" s="13" t="s">
        <v>65</v>
      </c>
      <c r="L889" s="13" t="s">
        <v>66</v>
      </c>
      <c r="M889" s="13" t="s">
        <v>67</v>
      </c>
      <c r="N889" s="13" t="s">
        <v>68</v>
      </c>
      <c r="O889" s="13" t="s">
        <v>67</v>
      </c>
      <c r="P889" s="48">
        <v>93406551</v>
      </c>
      <c r="Q889" s="48" t="s">
        <v>8225</v>
      </c>
      <c r="R889" s="13" t="s">
        <v>93</v>
      </c>
      <c r="S889" s="48" t="s">
        <v>72</v>
      </c>
      <c r="T889" s="13" t="s">
        <v>8226</v>
      </c>
      <c r="U889" s="13" t="s">
        <v>399</v>
      </c>
      <c r="V889" s="13" t="s">
        <v>221</v>
      </c>
      <c r="W889" s="14" t="s">
        <v>9402</v>
      </c>
      <c r="X889" s="14">
        <v>45609</v>
      </c>
      <c r="Y889" s="13" t="s">
        <v>77</v>
      </c>
      <c r="Z889" s="13" t="s">
        <v>67</v>
      </c>
      <c r="AA889" s="13" t="s">
        <v>74</v>
      </c>
      <c r="AB889" s="13" t="s">
        <v>78</v>
      </c>
      <c r="AC889" s="48" t="s">
        <v>78</v>
      </c>
      <c r="AD889" s="48" t="s">
        <v>2565</v>
      </c>
      <c r="AE889" s="48" t="s">
        <v>2565</v>
      </c>
      <c r="AF889" s="13" t="s">
        <v>80</v>
      </c>
      <c r="AG889" s="14" t="s">
        <v>81</v>
      </c>
      <c r="AH889" s="13" t="s">
        <v>61</v>
      </c>
      <c r="AI889" s="13" t="s">
        <v>82</v>
      </c>
      <c r="AJ889" s="48" t="s">
        <v>9925</v>
      </c>
      <c r="AK889" s="13" t="s">
        <v>61</v>
      </c>
      <c r="AL889" s="13" t="s">
        <v>61</v>
      </c>
      <c r="AM889" s="48" t="s">
        <v>10025</v>
      </c>
      <c r="AN889" s="48" t="s">
        <v>91</v>
      </c>
      <c r="AO889" s="48">
        <v>416813424</v>
      </c>
      <c r="AP889" s="48" t="s">
        <v>93</v>
      </c>
      <c r="AQ889" s="48" t="s">
        <v>2565</v>
      </c>
      <c r="AR889" s="13" t="s">
        <v>9912</v>
      </c>
      <c r="AS889" s="48" t="s">
        <v>10968</v>
      </c>
      <c r="AT889" s="48" t="s">
        <v>10967</v>
      </c>
      <c r="AU889" s="49">
        <f>AQ889-BH889</f>
        <v>44741</v>
      </c>
      <c r="AV889" s="48" t="s">
        <v>61</v>
      </c>
      <c r="AW889" s="50" t="s">
        <v>61</v>
      </c>
      <c r="AX889" s="51" t="s">
        <v>61</v>
      </c>
      <c r="AY889" s="48" t="s">
        <v>8228</v>
      </c>
      <c r="AZ889" s="48" t="s">
        <v>10453</v>
      </c>
      <c r="BA889" s="50">
        <v>45623</v>
      </c>
      <c r="BB889" s="50">
        <f t="shared" si="13"/>
        <v>45616</v>
      </c>
      <c r="BC889" s="50">
        <v>45616</v>
      </c>
      <c r="BD889" s="48"/>
      <c r="BE889" s="48"/>
      <c r="BF889" s="48"/>
      <c r="BG889" s="50">
        <v>45611</v>
      </c>
      <c r="BH889" s="52">
        <v>44741</v>
      </c>
    </row>
    <row r="890" spans="1:60" s="16" customFormat="1" ht="24" hidden="1" x14ac:dyDescent="0.25">
      <c r="A890" s="13" t="s">
        <v>56</v>
      </c>
      <c r="B890" s="13" t="s">
        <v>57</v>
      </c>
      <c r="C890" s="13" t="s">
        <v>1510</v>
      </c>
      <c r="D890" s="13" t="s">
        <v>9926</v>
      </c>
      <c r="E890" s="13" t="s">
        <v>60</v>
      </c>
      <c r="F890" s="13" t="s">
        <v>61</v>
      </c>
      <c r="G890" s="13" t="s">
        <v>61</v>
      </c>
      <c r="H890" s="13" t="s">
        <v>62</v>
      </c>
      <c r="I890" s="13" t="s">
        <v>215</v>
      </c>
      <c r="J890" s="13" t="s">
        <v>216</v>
      </c>
      <c r="K890" s="13" t="s">
        <v>65</v>
      </c>
      <c r="L890" s="13" t="s">
        <v>66</v>
      </c>
      <c r="M890" s="13" t="s">
        <v>67</v>
      </c>
      <c r="N890" s="13" t="s">
        <v>68</v>
      </c>
      <c r="O890" s="13" t="s">
        <v>67</v>
      </c>
      <c r="P890" s="13" t="s">
        <v>4192</v>
      </c>
      <c r="Q890" s="13" t="s">
        <v>4193</v>
      </c>
      <c r="R890" s="13" t="s">
        <v>86</v>
      </c>
      <c r="S890" s="13" t="s">
        <v>72</v>
      </c>
      <c r="T890" s="13" t="s">
        <v>4194</v>
      </c>
      <c r="U890" s="13" t="s">
        <v>1305</v>
      </c>
      <c r="V890" s="13" t="s">
        <v>2261</v>
      </c>
      <c r="W890" s="14" t="s">
        <v>9402</v>
      </c>
      <c r="X890" s="14">
        <v>45624</v>
      </c>
      <c r="Y890" s="13" t="s">
        <v>77</v>
      </c>
      <c r="Z890" s="13" t="s">
        <v>67</v>
      </c>
      <c r="AA890" s="13" t="s">
        <v>74</v>
      </c>
      <c r="AB890" s="13" t="s">
        <v>78</v>
      </c>
      <c r="AC890" s="13" t="s">
        <v>78</v>
      </c>
      <c r="AD890" s="13" t="s">
        <v>78</v>
      </c>
      <c r="AE890" s="13" t="s">
        <v>78</v>
      </c>
      <c r="AF890" s="13" t="s">
        <v>61</v>
      </c>
      <c r="AG890" s="14" t="s">
        <v>61</v>
      </c>
      <c r="AH890" s="13" t="s">
        <v>61</v>
      </c>
      <c r="AI890" s="13" t="s">
        <v>61</v>
      </c>
      <c r="AJ890" s="13" t="s">
        <v>61</v>
      </c>
      <c r="AK890" s="13" t="s">
        <v>61</v>
      </c>
      <c r="AL890" s="13" t="s">
        <v>61</v>
      </c>
      <c r="AM890" s="13" t="s">
        <v>61</v>
      </c>
      <c r="AN890" s="13" t="s">
        <v>61</v>
      </c>
      <c r="AO890" s="13" t="s">
        <v>61</v>
      </c>
      <c r="AP890" s="13" t="s">
        <v>61</v>
      </c>
      <c r="AQ890" s="13" t="s">
        <v>61</v>
      </c>
      <c r="AR890" s="13" t="s">
        <v>61</v>
      </c>
      <c r="AS890" s="13" t="s">
        <v>61</v>
      </c>
      <c r="AT890" s="13" t="s">
        <v>61</v>
      </c>
      <c r="AU890" s="13" t="s">
        <v>61</v>
      </c>
      <c r="AV890" s="13" t="s">
        <v>61</v>
      </c>
      <c r="AW890" s="14" t="s">
        <v>61</v>
      </c>
      <c r="AX890" s="15" t="s">
        <v>61</v>
      </c>
      <c r="AY890" s="13" t="s">
        <v>7996</v>
      </c>
      <c r="AZ890" s="13" t="s">
        <v>545</v>
      </c>
      <c r="BA890" s="13"/>
      <c r="BB890" s="14">
        <f t="shared" si="13"/>
        <v>45631</v>
      </c>
      <c r="BC890" s="13"/>
      <c r="BD890" s="13"/>
      <c r="BE890" s="13"/>
      <c r="BF890" s="13"/>
      <c r="BG890" s="14"/>
      <c r="BH890" s="33"/>
    </row>
    <row r="891" spans="1:60" s="16" customFormat="1" ht="24" hidden="1" x14ac:dyDescent="0.25">
      <c r="A891" s="13" t="s">
        <v>56</v>
      </c>
      <c r="B891" s="13" t="s">
        <v>57</v>
      </c>
      <c r="C891" s="13" t="s">
        <v>1576</v>
      </c>
      <c r="D891" s="13" t="s">
        <v>9927</v>
      </c>
      <c r="E891" s="13" t="s">
        <v>60</v>
      </c>
      <c r="F891" s="13" t="s">
        <v>61</v>
      </c>
      <c r="G891" s="13" t="s">
        <v>61</v>
      </c>
      <c r="H891" s="13" t="s">
        <v>62</v>
      </c>
      <c r="I891" s="13" t="s">
        <v>215</v>
      </c>
      <c r="J891" s="13" t="s">
        <v>216</v>
      </c>
      <c r="K891" s="13" t="s">
        <v>65</v>
      </c>
      <c r="L891" s="13" t="s">
        <v>66</v>
      </c>
      <c r="M891" s="13" t="s">
        <v>67</v>
      </c>
      <c r="N891" s="13" t="s">
        <v>68</v>
      </c>
      <c r="O891" s="13" t="s">
        <v>67</v>
      </c>
      <c r="P891" s="13" t="s">
        <v>1178</v>
      </c>
      <c r="Q891" s="13" t="s">
        <v>1179</v>
      </c>
      <c r="R891" s="13" t="s">
        <v>86</v>
      </c>
      <c r="S891" s="13" t="s">
        <v>72</v>
      </c>
      <c r="T891" s="13" t="s">
        <v>1180</v>
      </c>
      <c r="U891" s="13" t="s">
        <v>505</v>
      </c>
      <c r="V891" s="13" t="s">
        <v>319</v>
      </c>
      <c r="W891" s="14" t="s">
        <v>9402</v>
      </c>
      <c r="X891" s="14">
        <v>45622</v>
      </c>
      <c r="Y891" s="13" t="s">
        <v>77</v>
      </c>
      <c r="Z891" s="13" t="s">
        <v>67</v>
      </c>
      <c r="AA891" s="13" t="s">
        <v>74</v>
      </c>
      <c r="AB891" s="13" t="s">
        <v>78</v>
      </c>
      <c r="AC891" s="13" t="s">
        <v>78</v>
      </c>
      <c r="AD891" s="13" t="s">
        <v>78</v>
      </c>
      <c r="AE891" s="13" t="s">
        <v>78</v>
      </c>
      <c r="AF891" s="13" t="s">
        <v>61</v>
      </c>
      <c r="AG891" s="14" t="s">
        <v>61</v>
      </c>
      <c r="AH891" s="13" t="s">
        <v>61</v>
      </c>
      <c r="AI891" s="13" t="s">
        <v>61</v>
      </c>
      <c r="AJ891" s="13" t="s">
        <v>61</v>
      </c>
      <c r="AK891" s="13" t="s">
        <v>61</v>
      </c>
      <c r="AL891" s="13" t="s">
        <v>61</v>
      </c>
      <c r="AM891" s="13" t="s">
        <v>61</v>
      </c>
      <c r="AN891" s="13" t="s">
        <v>61</v>
      </c>
      <c r="AO891" s="13" t="s">
        <v>61</v>
      </c>
      <c r="AP891" s="13" t="s">
        <v>61</v>
      </c>
      <c r="AQ891" s="13" t="s">
        <v>61</v>
      </c>
      <c r="AR891" s="13" t="s">
        <v>61</v>
      </c>
      <c r="AS891" s="13" t="s">
        <v>61</v>
      </c>
      <c r="AT891" s="13" t="s">
        <v>61</v>
      </c>
      <c r="AU891" s="13" t="s">
        <v>61</v>
      </c>
      <c r="AV891" s="13" t="s">
        <v>61</v>
      </c>
      <c r="AW891" s="14" t="s">
        <v>61</v>
      </c>
      <c r="AX891" s="15" t="s">
        <v>61</v>
      </c>
      <c r="AY891" s="13" t="s">
        <v>7999</v>
      </c>
      <c r="AZ891" s="13" t="s">
        <v>545</v>
      </c>
      <c r="BA891" s="13"/>
      <c r="BB891" s="14">
        <f t="shared" si="13"/>
        <v>45629</v>
      </c>
      <c r="BC891" s="13"/>
      <c r="BD891" s="13"/>
      <c r="BE891" s="13"/>
      <c r="BF891" s="13"/>
      <c r="BG891" s="14"/>
      <c r="BH891" s="33"/>
    </row>
    <row r="892" spans="1:60" s="16" customFormat="1" ht="24" hidden="1" x14ac:dyDescent="0.25">
      <c r="A892" s="13" t="s">
        <v>56</v>
      </c>
      <c r="B892" s="13" t="s">
        <v>57</v>
      </c>
      <c r="C892" s="13" t="s">
        <v>1570</v>
      </c>
      <c r="D892" s="13" t="s">
        <v>9928</v>
      </c>
      <c r="E892" s="13" t="s">
        <v>60</v>
      </c>
      <c r="F892" s="13" t="s">
        <v>61</v>
      </c>
      <c r="G892" s="13" t="s">
        <v>61</v>
      </c>
      <c r="H892" s="13" t="s">
        <v>62</v>
      </c>
      <c r="I892" s="13" t="s">
        <v>215</v>
      </c>
      <c r="J892" s="13" t="s">
        <v>216</v>
      </c>
      <c r="K892" s="13" t="s">
        <v>65</v>
      </c>
      <c r="L892" s="13" t="s">
        <v>66</v>
      </c>
      <c r="M892" s="13" t="s">
        <v>67</v>
      </c>
      <c r="N892" s="13" t="s">
        <v>68</v>
      </c>
      <c r="O892" s="13" t="s">
        <v>67</v>
      </c>
      <c r="P892" s="13" t="s">
        <v>940</v>
      </c>
      <c r="Q892" s="13" t="s">
        <v>941</v>
      </c>
      <c r="R892" s="13" t="s">
        <v>86</v>
      </c>
      <c r="S892" s="13" t="s">
        <v>72</v>
      </c>
      <c r="T892" s="13" t="s">
        <v>943</v>
      </c>
      <c r="U892" s="13" t="s">
        <v>1305</v>
      </c>
      <c r="V892" s="13" t="s">
        <v>1321</v>
      </c>
      <c r="W892" s="14" t="s">
        <v>9402</v>
      </c>
      <c r="X892" s="14">
        <v>45624</v>
      </c>
      <c r="Y892" s="13" t="s">
        <v>77</v>
      </c>
      <c r="Z892" s="13" t="s">
        <v>67</v>
      </c>
      <c r="AA892" s="13" t="s">
        <v>74</v>
      </c>
      <c r="AB892" s="13" t="s">
        <v>78</v>
      </c>
      <c r="AC892" s="13" t="s">
        <v>78</v>
      </c>
      <c r="AD892" s="13" t="s">
        <v>78</v>
      </c>
      <c r="AE892" s="13" t="s">
        <v>78</v>
      </c>
      <c r="AF892" s="13" t="s">
        <v>61</v>
      </c>
      <c r="AG892" s="14" t="s">
        <v>61</v>
      </c>
      <c r="AH892" s="13" t="s">
        <v>61</v>
      </c>
      <c r="AI892" s="13" t="s">
        <v>61</v>
      </c>
      <c r="AJ892" s="13" t="s">
        <v>61</v>
      </c>
      <c r="AK892" s="13" t="s">
        <v>61</v>
      </c>
      <c r="AL892" s="13" t="s">
        <v>61</v>
      </c>
      <c r="AM892" s="13" t="s">
        <v>61</v>
      </c>
      <c r="AN892" s="13" t="s">
        <v>61</v>
      </c>
      <c r="AO892" s="13" t="s">
        <v>61</v>
      </c>
      <c r="AP892" s="13" t="s">
        <v>61</v>
      </c>
      <c r="AQ892" s="13" t="s">
        <v>61</v>
      </c>
      <c r="AR892" s="13" t="s">
        <v>61</v>
      </c>
      <c r="AS892" s="13" t="s">
        <v>61</v>
      </c>
      <c r="AT892" s="13" t="s">
        <v>61</v>
      </c>
      <c r="AU892" s="13" t="s">
        <v>61</v>
      </c>
      <c r="AV892" s="13" t="s">
        <v>61</v>
      </c>
      <c r="AW892" s="14" t="s">
        <v>61</v>
      </c>
      <c r="AX892" s="15" t="s">
        <v>61</v>
      </c>
      <c r="AY892" s="13" t="s">
        <v>7877</v>
      </c>
      <c r="AZ892" s="13" t="s">
        <v>545</v>
      </c>
      <c r="BA892" s="13"/>
      <c r="BB892" s="14">
        <f t="shared" si="13"/>
        <v>45631</v>
      </c>
      <c r="BC892" s="13"/>
      <c r="BD892" s="13"/>
      <c r="BE892" s="13"/>
      <c r="BF892" s="13"/>
      <c r="BG892" s="14"/>
      <c r="BH892" s="33"/>
    </row>
    <row r="893" spans="1:60" s="12" customFormat="1" ht="24" hidden="1" x14ac:dyDescent="0.25">
      <c r="A893" s="9" t="s">
        <v>56</v>
      </c>
      <c r="B893" s="9" t="s">
        <v>57</v>
      </c>
      <c r="C893" s="9" t="s">
        <v>1605</v>
      </c>
      <c r="D893" s="9" t="s">
        <v>9929</v>
      </c>
      <c r="E893" s="9" t="s">
        <v>60</v>
      </c>
      <c r="F893" s="9" t="s">
        <v>61</v>
      </c>
      <c r="G893" s="9" t="s">
        <v>61</v>
      </c>
      <c r="H893" s="9" t="s">
        <v>62</v>
      </c>
      <c r="I893" s="9" t="s">
        <v>441</v>
      </c>
      <c r="J893" s="9" t="s">
        <v>442</v>
      </c>
      <c r="K893" s="9" t="s">
        <v>778</v>
      </c>
      <c r="L893" s="9" t="s">
        <v>66</v>
      </c>
      <c r="M893" s="9" t="s">
        <v>253</v>
      </c>
      <c r="N893" s="9" t="s">
        <v>68</v>
      </c>
      <c r="O893" s="9" t="s">
        <v>67</v>
      </c>
      <c r="P893" s="9" t="s">
        <v>444</v>
      </c>
      <c r="Q893" s="9" t="s">
        <v>445</v>
      </c>
      <c r="R893" s="9" t="s">
        <v>71</v>
      </c>
      <c r="S893" s="9" t="s">
        <v>72</v>
      </c>
      <c r="T893" s="9" t="s">
        <v>446</v>
      </c>
      <c r="U893" s="9" t="s">
        <v>3608</v>
      </c>
      <c r="V893" s="9" t="s">
        <v>10563</v>
      </c>
      <c r="W893" s="10" t="s">
        <v>9302</v>
      </c>
      <c r="X893" s="10">
        <v>45614</v>
      </c>
      <c r="Y893" s="9" t="s">
        <v>449</v>
      </c>
      <c r="Z893" s="9" t="s">
        <v>67</v>
      </c>
      <c r="AA893" s="9" t="s">
        <v>74</v>
      </c>
      <c r="AB893" s="9" t="s">
        <v>1267</v>
      </c>
      <c r="AC893" s="9" t="s">
        <v>3609</v>
      </c>
      <c r="AD893" s="9" t="s">
        <v>78</v>
      </c>
      <c r="AE893" s="9" t="s">
        <v>3609</v>
      </c>
      <c r="AF893" s="9" t="s">
        <v>439</v>
      </c>
      <c r="AG893" s="10" t="s">
        <v>451</v>
      </c>
      <c r="AH893" s="9" t="s">
        <v>452</v>
      </c>
      <c r="AI893" s="9" t="s">
        <v>61</v>
      </c>
      <c r="AJ893" s="9" t="s">
        <v>61</v>
      </c>
      <c r="AK893" s="9" t="s">
        <v>61</v>
      </c>
      <c r="AL893" s="9" t="s">
        <v>61</v>
      </c>
      <c r="AM893" s="9" t="s">
        <v>61</v>
      </c>
      <c r="AN893" s="9" t="s">
        <v>61</v>
      </c>
      <c r="AO893" s="9" t="s">
        <v>61</v>
      </c>
      <c r="AP893" s="9" t="s">
        <v>61</v>
      </c>
      <c r="AQ893" s="9" t="s">
        <v>61</v>
      </c>
      <c r="AR893" s="9" t="s">
        <v>61</v>
      </c>
      <c r="AS893" s="9" t="s">
        <v>61</v>
      </c>
      <c r="AT893" s="9" t="s">
        <v>61</v>
      </c>
      <c r="AU893" s="9" t="s">
        <v>61</v>
      </c>
      <c r="AV893" s="9" t="s">
        <v>61</v>
      </c>
      <c r="AW893" s="10" t="s">
        <v>61</v>
      </c>
      <c r="AX893" s="11" t="s">
        <v>61</v>
      </c>
      <c r="AY893" s="9" t="s">
        <v>8122</v>
      </c>
      <c r="AZ893" s="9"/>
      <c r="BA893" s="9"/>
      <c r="BB893" s="10">
        <f t="shared" si="13"/>
        <v>45621</v>
      </c>
      <c r="BC893" s="9"/>
      <c r="BD893" s="9"/>
      <c r="BE893" s="9"/>
      <c r="BF893" s="9"/>
      <c r="BG893" s="10"/>
      <c r="BH893" s="35"/>
    </row>
    <row r="894" spans="1:60" s="12" customFormat="1" ht="24" hidden="1" x14ac:dyDescent="0.25">
      <c r="A894" s="9" t="s">
        <v>56</v>
      </c>
      <c r="B894" s="9" t="s">
        <v>57</v>
      </c>
      <c r="C894" s="9" t="s">
        <v>1616</v>
      </c>
      <c r="D894" s="9" t="s">
        <v>9233</v>
      </c>
      <c r="E894" s="9" t="s">
        <v>785</v>
      </c>
      <c r="F894" s="9" t="s">
        <v>5384</v>
      </c>
      <c r="G894" s="9" t="s">
        <v>9194</v>
      </c>
      <c r="H894" s="9" t="s">
        <v>62</v>
      </c>
      <c r="I894" s="9" t="s">
        <v>170</v>
      </c>
      <c r="J894" s="9" t="s">
        <v>171</v>
      </c>
      <c r="K894" s="9" t="s">
        <v>65</v>
      </c>
      <c r="L894" s="9" t="s">
        <v>66</v>
      </c>
      <c r="M894" s="9" t="s">
        <v>67</v>
      </c>
      <c r="N894" s="9" t="s">
        <v>68</v>
      </c>
      <c r="O894" s="9" t="s">
        <v>67</v>
      </c>
      <c r="P894" s="9" t="s">
        <v>3395</v>
      </c>
      <c r="Q894" s="9" t="s">
        <v>3396</v>
      </c>
      <c r="R894" s="9" t="s">
        <v>712</v>
      </c>
      <c r="S894" s="9" t="s">
        <v>72</v>
      </c>
      <c r="T894" s="9" t="s">
        <v>3397</v>
      </c>
      <c r="U894" s="9" t="s">
        <v>665</v>
      </c>
      <c r="V894" s="9" t="s">
        <v>274</v>
      </c>
      <c r="W894" s="10" t="s">
        <v>9345</v>
      </c>
      <c r="X894" s="10">
        <v>45592</v>
      </c>
      <c r="Y894" s="9" t="s">
        <v>176</v>
      </c>
      <c r="Z894" s="9" t="s">
        <v>67</v>
      </c>
      <c r="AA894" s="9" t="s">
        <v>74</v>
      </c>
      <c r="AB894" s="9" t="s">
        <v>78</v>
      </c>
      <c r="AC894" s="9" t="s">
        <v>78</v>
      </c>
      <c r="AD894" s="9" t="s">
        <v>1743</v>
      </c>
      <c r="AE894" s="9" t="s">
        <v>1743</v>
      </c>
      <c r="AF894" s="9" t="s">
        <v>178</v>
      </c>
      <c r="AG894" s="10" t="s">
        <v>179</v>
      </c>
      <c r="AH894" s="9" t="s">
        <v>61</v>
      </c>
      <c r="AI894" s="9" t="s">
        <v>180</v>
      </c>
      <c r="AJ894" s="9" t="s">
        <v>61</v>
      </c>
      <c r="AK894" s="9" t="s">
        <v>61</v>
      </c>
      <c r="AL894" s="9" t="s">
        <v>61</v>
      </c>
      <c r="AM894" s="9" t="s">
        <v>61</v>
      </c>
      <c r="AN894" s="9" t="s">
        <v>61</v>
      </c>
      <c r="AO894" s="9" t="s">
        <v>61</v>
      </c>
      <c r="AP894" s="9" t="s">
        <v>61</v>
      </c>
      <c r="AQ894" s="9" t="s">
        <v>61</v>
      </c>
      <c r="AR894" s="9" t="s">
        <v>61</v>
      </c>
      <c r="AS894" s="9" t="s">
        <v>61</v>
      </c>
      <c r="AT894" s="9" t="s">
        <v>61</v>
      </c>
      <c r="AU894" s="9" t="s">
        <v>61</v>
      </c>
      <c r="AV894" s="9" t="s">
        <v>61</v>
      </c>
      <c r="AW894" s="10" t="s">
        <v>61</v>
      </c>
      <c r="AX894" s="11" t="s">
        <v>61</v>
      </c>
      <c r="AY894" s="9" t="s">
        <v>8326</v>
      </c>
      <c r="AZ894" s="9"/>
      <c r="BA894" s="9"/>
      <c r="BB894" s="10">
        <f t="shared" si="13"/>
        <v>45599</v>
      </c>
      <c r="BC894" s="9"/>
      <c r="BD894" s="9"/>
      <c r="BE894" s="9"/>
      <c r="BF894" s="9"/>
      <c r="BG894" s="10"/>
      <c r="BH894" s="35"/>
    </row>
    <row r="895" spans="1:60" s="12" customFormat="1" ht="24" hidden="1" x14ac:dyDescent="0.25">
      <c r="A895" s="9" t="s">
        <v>56</v>
      </c>
      <c r="B895" s="9" t="s">
        <v>57</v>
      </c>
      <c r="C895" s="9" t="s">
        <v>1626</v>
      </c>
      <c r="D895" s="9" t="s">
        <v>9930</v>
      </c>
      <c r="E895" s="9" t="s">
        <v>60</v>
      </c>
      <c r="F895" s="9" t="s">
        <v>61</v>
      </c>
      <c r="G895" s="9" t="s">
        <v>61</v>
      </c>
      <c r="H895" s="9" t="s">
        <v>62</v>
      </c>
      <c r="I895" s="9" t="s">
        <v>441</v>
      </c>
      <c r="J895" s="9" t="s">
        <v>442</v>
      </c>
      <c r="K895" s="9" t="s">
        <v>778</v>
      </c>
      <c r="L895" s="9" t="s">
        <v>66</v>
      </c>
      <c r="M895" s="9" t="s">
        <v>253</v>
      </c>
      <c r="N895" s="9" t="s">
        <v>68</v>
      </c>
      <c r="O895" s="9" t="s">
        <v>67</v>
      </c>
      <c r="P895" s="9" t="s">
        <v>458</v>
      </c>
      <c r="Q895" s="9" t="s">
        <v>459</v>
      </c>
      <c r="R895" s="9" t="s">
        <v>93</v>
      </c>
      <c r="S895" s="9" t="s">
        <v>9931</v>
      </c>
      <c r="T895" s="9" t="s">
        <v>460</v>
      </c>
      <c r="U895" s="9" t="s">
        <v>3608</v>
      </c>
      <c r="V895" s="9" t="s">
        <v>10564</v>
      </c>
      <c r="W895" s="10" t="s">
        <v>9397</v>
      </c>
      <c r="X895" s="10">
        <v>45618</v>
      </c>
      <c r="Y895" s="9" t="s">
        <v>449</v>
      </c>
      <c r="Z895" s="9" t="s">
        <v>67</v>
      </c>
      <c r="AA895" s="9" t="s">
        <v>74</v>
      </c>
      <c r="AB895" s="9" t="s">
        <v>1267</v>
      </c>
      <c r="AC895" s="9" t="s">
        <v>3609</v>
      </c>
      <c r="AD895" s="9" t="s">
        <v>78</v>
      </c>
      <c r="AE895" s="9" t="s">
        <v>3609</v>
      </c>
      <c r="AF895" s="9" t="s">
        <v>439</v>
      </c>
      <c r="AG895" s="10" t="s">
        <v>451</v>
      </c>
      <c r="AH895" s="9" t="s">
        <v>452</v>
      </c>
      <c r="AI895" s="9" t="s">
        <v>61</v>
      </c>
      <c r="AJ895" s="9" t="s">
        <v>9932</v>
      </c>
      <c r="AK895" s="9" t="s">
        <v>61</v>
      </c>
      <c r="AL895" s="9" t="s">
        <v>61</v>
      </c>
      <c r="AM895" s="9" t="s">
        <v>10565</v>
      </c>
      <c r="AN895" s="9" t="s">
        <v>8725</v>
      </c>
      <c r="AO895" s="9" t="s">
        <v>10566</v>
      </c>
      <c r="AP895" s="9" t="s">
        <v>93</v>
      </c>
      <c r="AQ895" s="9" t="s">
        <v>3609</v>
      </c>
      <c r="AR895" s="9" t="s">
        <v>10169</v>
      </c>
      <c r="AS895" s="9" t="s">
        <v>61</v>
      </c>
      <c r="AT895" s="9" t="s">
        <v>61</v>
      </c>
      <c r="AU895" s="9" t="s">
        <v>61</v>
      </c>
      <c r="AV895" s="9" t="s">
        <v>61</v>
      </c>
      <c r="AW895" s="10" t="s">
        <v>61</v>
      </c>
      <c r="AX895" s="11" t="s">
        <v>61</v>
      </c>
      <c r="AY895" s="9" t="s">
        <v>3613</v>
      </c>
      <c r="AZ895" s="9"/>
      <c r="BA895" s="9"/>
      <c r="BB895" s="10">
        <f t="shared" si="13"/>
        <v>45625</v>
      </c>
      <c r="BC895" s="9"/>
      <c r="BD895" s="9"/>
      <c r="BE895" s="9"/>
      <c r="BF895" s="9"/>
      <c r="BG895" s="10"/>
      <c r="BH895" s="35"/>
    </row>
    <row r="896" spans="1:60" s="12" customFormat="1" ht="24" hidden="1" x14ac:dyDescent="0.25">
      <c r="A896" s="9" t="s">
        <v>56</v>
      </c>
      <c r="B896" s="9" t="s">
        <v>57</v>
      </c>
      <c r="C896" s="9" t="s">
        <v>1645</v>
      </c>
      <c r="D896" s="9" t="s">
        <v>9933</v>
      </c>
      <c r="E896" s="9" t="s">
        <v>60</v>
      </c>
      <c r="F896" s="9" t="s">
        <v>61</v>
      </c>
      <c r="G896" s="9" t="s">
        <v>61</v>
      </c>
      <c r="H896" s="9" t="s">
        <v>62</v>
      </c>
      <c r="I896" s="9" t="s">
        <v>170</v>
      </c>
      <c r="J896" s="9" t="s">
        <v>171</v>
      </c>
      <c r="K896" s="9" t="s">
        <v>65</v>
      </c>
      <c r="L896" s="9" t="s">
        <v>66</v>
      </c>
      <c r="M896" s="9" t="s">
        <v>67</v>
      </c>
      <c r="N896" s="9" t="s">
        <v>68</v>
      </c>
      <c r="O896" s="9" t="s">
        <v>67</v>
      </c>
      <c r="P896" s="9" t="s">
        <v>3395</v>
      </c>
      <c r="Q896" s="9" t="s">
        <v>3396</v>
      </c>
      <c r="R896" s="9" t="s">
        <v>93</v>
      </c>
      <c r="S896" s="9" t="s">
        <v>72</v>
      </c>
      <c r="T896" s="9" t="s">
        <v>3397</v>
      </c>
      <c r="U896" s="9" t="s">
        <v>1305</v>
      </c>
      <c r="V896" s="9" t="s">
        <v>10567</v>
      </c>
      <c r="W896" s="10" t="s">
        <v>9934</v>
      </c>
      <c r="X896" s="10">
        <v>45622</v>
      </c>
      <c r="Y896" s="9" t="s">
        <v>176</v>
      </c>
      <c r="Z896" s="9" t="s">
        <v>67</v>
      </c>
      <c r="AA896" s="9" t="s">
        <v>74</v>
      </c>
      <c r="AB896" s="9" t="s">
        <v>78</v>
      </c>
      <c r="AC896" s="9" t="s">
        <v>78</v>
      </c>
      <c r="AD896" s="9" t="s">
        <v>9935</v>
      </c>
      <c r="AE896" s="9" t="s">
        <v>9935</v>
      </c>
      <c r="AF896" s="9" t="s">
        <v>178</v>
      </c>
      <c r="AG896" s="10" t="s">
        <v>179</v>
      </c>
      <c r="AH896" s="9" t="s">
        <v>61</v>
      </c>
      <c r="AI896" s="9" t="s">
        <v>180</v>
      </c>
      <c r="AJ896" s="9" t="s">
        <v>7439</v>
      </c>
      <c r="AK896" s="9" t="s">
        <v>61</v>
      </c>
      <c r="AL896" s="9" t="s">
        <v>61</v>
      </c>
      <c r="AM896" s="9" t="s">
        <v>10027</v>
      </c>
      <c r="AN896" s="9" t="s">
        <v>91</v>
      </c>
      <c r="AO896" s="9" t="s">
        <v>10028</v>
      </c>
      <c r="AP896" s="9" t="s">
        <v>93</v>
      </c>
      <c r="AQ896" s="9" t="s">
        <v>9935</v>
      </c>
      <c r="AR896" s="9" t="s">
        <v>9912</v>
      </c>
      <c r="AS896" s="9" t="s">
        <v>61</v>
      </c>
      <c r="AT896" s="9" t="s">
        <v>61</v>
      </c>
      <c r="AU896" s="9" t="s">
        <v>61</v>
      </c>
      <c r="AV896" s="9" t="s">
        <v>61</v>
      </c>
      <c r="AW896" s="10" t="s">
        <v>61</v>
      </c>
      <c r="AX896" s="11" t="s">
        <v>61</v>
      </c>
      <c r="AY896" s="9" t="s">
        <v>9936</v>
      </c>
      <c r="AZ896" s="9"/>
      <c r="BA896" s="9"/>
      <c r="BB896" s="10">
        <f t="shared" si="13"/>
        <v>45629</v>
      </c>
      <c r="BC896" s="9"/>
      <c r="BD896" s="9"/>
      <c r="BE896" s="9"/>
      <c r="BF896" s="9"/>
      <c r="BG896" s="10"/>
      <c r="BH896" s="35"/>
    </row>
    <row r="897" spans="1:60" s="16" customFormat="1" ht="24" hidden="1" x14ac:dyDescent="0.25">
      <c r="A897" s="13" t="s">
        <v>56</v>
      </c>
      <c r="B897" s="13" t="s">
        <v>57</v>
      </c>
      <c r="C897" s="13" t="s">
        <v>1657</v>
      </c>
      <c r="D897" s="13" t="s">
        <v>9937</v>
      </c>
      <c r="E897" s="13" t="s">
        <v>60</v>
      </c>
      <c r="F897" s="13" t="s">
        <v>61</v>
      </c>
      <c r="G897" s="13" t="s">
        <v>61</v>
      </c>
      <c r="H897" s="13" t="s">
        <v>62</v>
      </c>
      <c r="I897" s="13" t="s">
        <v>170</v>
      </c>
      <c r="J897" s="13" t="s">
        <v>171</v>
      </c>
      <c r="K897" s="13" t="s">
        <v>65</v>
      </c>
      <c r="L897" s="13" t="s">
        <v>66</v>
      </c>
      <c r="M897" s="13" t="s">
        <v>67</v>
      </c>
      <c r="N897" s="13" t="s">
        <v>68</v>
      </c>
      <c r="O897" s="13" t="s">
        <v>67</v>
      </c>
      <c r="P897" s="13" t="s">
        <v>868</v>
      </c>
      <c r="Q897" s="13" t="s">
        <v>869</v>
      </c>
      <c r="R897" s="13" t="s">
        <v>86</v>
      </c>
      <c r="S897" s="13" t="s">
        <v>72</v>
      </c>
      <c r="T897" s="13" t="s">
        <v>870</v>
      </c>
      <c r="U897" s="13" t="s">
        <v>1073</v>
      </c>
      <c r="V897" s="13" t="s">
        <v>10568</v>
      </c>
      <c r="W897" s="14" t="s">
        <v>9302</v>
      </c>
      <c r="X897" s="14">
        <v>45625</v>
      </c>
      <c r="Y897" s="13" t="s">
        <v>77</v>
      </c>
      <c r="Z897" s="13" t="s">
        <v>67</v>
      </c>
      <c r="AA897" s="13" t="s">
        <v>74</v>
      </c>
      <c r="AB897" s="13" t="s">
        <v>78</v>
      </c>
      <c r="AC897" s="13" t="s">
        <v>78</v>
      </c>
      <c r="AD897" s="13" t="s">
        <v>78</v>
      </c>
      <c r="AE897" s="13" t="s">
        <v>78</v>
      </c>
      <c r="AF897" s="13" t="s">
        <v>61</v>
      </c>
      <c r="AG897" s="14" t="s">
        <v>61</v>
      </c>
      <c r="AH897" s="13" t="s">
        <v>61</v>
      </c>
      <c r="AI897" s="13" t="s">
        <v>61</v>
      </c>
      <c r="AJ897" s="13" t="s">
        <v>61</v>
      </c>
      <c r="AK897" s="13" t="s">
        <v>61</v>
      </c>
      <c r="AL897" s="13" t="s">
        <v>61</v>
      </c>
      <c r="AM897" s="13" t="s">
        <v>61</v>
      </c>
      <c r="AN897" s="13" t="s">
        <v>61</v>
      </c>
      <c r="AO897" s="13" t="s">
        <v>61</v>
      </c>
      <c r="AP897" s="13" t="s">
        <v>61</v>
      </c>
      <c r="AQ897" s="13" t="s">
        <v>61</v>
      </c>
      <c r="AR897" s="13" t="s">
        <v>61</v>
      </c>
      <c r="AS897" s="13" t="s">
        <v>61</v>
      </c>
      <c r="AT897" s="13" t="s">
        <v>61</v>
      </c>
      <c r="AU897" s="13" t="s">
        <v>61</v>
      </c>
      <c r="AV897" s="13" t="s">
        <v>61</v>
      </c>
      <c r="AW897" s="14" t="s">
        <v>61</v>
      </c>
      <c r="AX897" s="15" t="s">
        <v>61</v>
      </c>
      <c r="AY897" s="13" t="s">
        <v>9938</v>
      </c>
      <c r="AZ897" s="13" t="s">
        <v>545</v>
      </c>
      <c r="BA897" s="13"/>
      <c r="BB897" s="14">
        <f t="shared" si="13"/>
        <v>45632</v>
      </c>
      <c r="BC897" s="13"/>
      <c r="BD897" s="13"/>
      <c r="BE897" s="13"/>
      <c r="BF897" s="13"/>
      <c r="BG897" s="14"/>
      <c r="BH897" s="33"/>
    </row>
    <row r="898" spans="1:60" s="12" customFormat="1" ht="24" hidden="1" x14ac:dyDescent="0.25">
      <c r="A898" s="9" t="s">
        <v>56</v>
      </c>
      <c r="B898" s="9" t="s">
        <v>57</v>
      </c>
      <c r="C898" s="9" t="s">
        <v>1665</v>
      </c>
      <c r="D898" s="9" t="s">
        <v>9939</v>
      </c>
      <c r="E898" s="9" t="s">
        <v>60</v>
      </c>
      <c r="F898" s="9" t="s">
        <v>61</v>
      </c>
      <c r="G898" s="9" t="s">
        <v>61</v>
      </c>
      <c r="H898" s="9" t="s">
        <v>62</v>
      </c>
      <c r="I898" s="9" t="s">
        <v>2378</v>
      </c>
      <c r="J898" s="9" t="s">
        <v>2379</v>
      </c>
      <c r="K898" s="9" t="s">
        <v>8136</v>
      </c>
      <c r="L898" s="9" t="s">
        <v>66</v>
      </c>
      <c r="M898" s="9" t="s">
        <v>253</v>
      </c>
      <c r="N898" s="9" t="s">
        <v>68</v>
      </c>
      <c r="O898" s="9" t="s">
        <v>67</v>
      </c>
      <c r="P898" s="9" t="s">
        <v>876</v>
      </c>
      <c r="Q898" s="9" t="s">
        <v>877</v>
      </c>
      <c r="R898" s="9" t="s">
        <v>93</v>
      </c>
      <c r="S898" s="9" t="s">
        <v>72</v>
      </c>
      <c r="T898" s="9" t="s">
        <v>878</v>
      </c>
      <c r="U898" s="9" t="s">
        <v>1073</v>
      </c>
      <c r="V898" s="9" t="s">
        <v>10569</v>
      </c>
      <c r="W898" s="10" t="s">
        <v>9302</v>
      </c>
      <c r="X898" s="10">
        <v>45625</v>
      </c>
      <c r="Y898" s="9" t="s">
        <v>879</v>
      </c>
      <c r="Z898" s="9" t="s">
        <v>253</v>
      </c>
      <c r="AA898" s="9" t="s">
        <v>367</v>
      </c>
      <c r="AB898" s="9" t="s">
        <v>1022</v>
      </c>
      <c r="AC898" s="9" t="s">
        <v>6926</v>
      </c>
      <c r="AD898" s="9" t="s">
        <v>78</v>
      </c>
      <c r="AE898" s="9" t="s">
        <v>6926</v>
      </c>
      <c r="AF898" s="9" t="s">
        <v>996</v>
      </c>
      <c r="AG898" s="10" t="s">
        <v>134</v>
      </c>
      <c r="AH898" s="9" t="s">
        <v>1013</v>
      </c>
      <c r="AI898" s="9" t="s">
        <v>61</v>
      </c>
      <c r="AJ898" s="9" t="s">
        <v>9940</v>
      </c>
      <c r="AK898" s="9" t="s">
        <v>61</v>
      </c>
      <c r="AL898" s="9" t="s">
        <v>61</v>
      </c>
      <c r="AM898" s="9" t="s">
        <v>10570</v>
      </c>
      <c r="AN898" s="9" t="s">
        <v>91</v>
      </c>
      <c r="AO898" s="9" t="s">
        <v>10571</v>
      </c>
      <c r="AP898" s="9" t="s">
        <v>93</v>
      </c>
      <c r="AQ898" s="9" t="s">
        <v>6926</v>
      </c>
      <c r="AR898" s="9" t="s">
        <v>10169</v>
      </c>
      <c r="AS898" s="9" t="s">
        <v>61</v>
      </c>
      <c r="AT898" s="9" t="s">
        <v>61</v>
      </c>
      <c r="AU898" s="9" t="s">
        <v>61</v>
      </c>
      <c r="AV898" s="9" t="s">
        <v>61</v>
      </c>
      <c r="AW898" s="10" t="s">
        <v>61</v>
      </c>
      <c r="AX898" s="11" t="s">
        <v>61</v>
      </c>
      <c r="AY898" s="9" t="s">
        <v>9941</v>
      </c>
      <c r="AZ898" s="9"/>
      <c r="BA898" s="9"/>
      <c r="BB898" s="10">
        <f t="shared" ref="BB898:BB962" si="14">+X898+7</f>
        <v>45632</v>
      </c>
      <c r="BC898" s="9"/>
      <c r="BD898" s="9"/>
      <c r="BE898" s="9"/>
      <c r="BF898" s="9"/>
      <c r="BG898" s="10"/>
      <c r="BH898" s="35"/>
    </row>
    <row r="899" spans="1:60" s="12" customFormat="1" ht="24" hidden="1" x14ac:dyDescent="0.25">
      <c r="A899" s="9" t="s">
        <v>56</v>
      </c>
      <c r="B899" s="9" t="s">
        <v>57</v>
      </c>
      <c r="C899" s="9" t="s">
        <v>1635</v>
      </c>
      <c r="D899" s="9" t="s">
        <v>9942</v>
      </c>
      <c r="E899" s="9" t="s">
        <v>60</v>
      </c>
      <c r="F899" s="9" t="s">
        <v>61</v>
      </c>
      <c r="G899" s="9" t="s">
        <v>61</v>
      </c>
      <c r="H899" s="9" t="s">
        <v>62</v>
      </c>
      <c r="I899" s="9" t="s">
        <v>441</v>
      </c>
      <c r="J899" s="9" t="s">
        <v>442</v>
      </c>
      <c r="K899" s="9" t="s">
        <v>778</v>
      </c>
      <c r="L899" s="9" t="s">
        <v>66</v>
      </c>
      <c r="M899" s="9" t="s">
        <v>253</v>
      </c>
      <c r="N899" s="9" t="s">
        <v>68</v>
      </c>
      <c r="O899" s="9" t="s">
        <v>67</v>
      </c>
      <c r="P899" s="9" t="s">
        <v>444</v>
      </c>
      <c r="Q899" s="9" t="s">
        <v>445</v>
      </c>
      <c r="R899" s="9" t="s">
        <v>93</v>
      </c>
      <c r="S899" s="9" t="s">
        <v>72</v>
      </c>
      <c r="T899" s="9" t="s">
        <v>446</v>
      </c>
      <c r="U899" s="9" t="s">
        <v>3608</v>
      </c>
      <c r="V899" s="9" t="s">
        <v>10572</v>
      </c>
      <c r="W899" s="10" t="s">
        <v>9397</v>
      </c>
      <c r="X899" s="10">
        <v>45618</v>
      </c>
      <c r="Y899" s="9" t="s">
        <v>449</v>
      </c>
      <c r="Z899" s="9" t="s">
        <v>67</v>
      </c>
      <c r="AA899" s="9" t="s">
        <v>74</v>
      </c>
      <c r="AB899" s="9" t="s">
        <v>1267</v>
      </c>
      <c r="AC899" s="9" t="s">
        <v>3609</v>
      </c>
      <c r="AD899" s="9" t="s">
        <v>78</v>
      </c>
      <c r="AE899" s="9" t="s">
        <v>3609</v>
      </c>
      <c r="AF899" s="9" t="s">
        <v>439</v>
      </c>
      <c r="AG899" s="10" t="s">
        <v>451</v>
      </c>
      <c r="AH899" s="9" t="s">
        <v>452</v>
      </c>
      <c r="AI899" s="9" t="s">
        <v>61</v>
      </c>
      <c r="AJ899" s="9" t="s">
        <v>9943</v>
      </c>
      <c r="AK899" s="9" t="s">
        <v>61</v>
      </c>
      <c r="AL899" s="9" t="s">
        <v>61</v>
      </c>
      <c r="AM899" s="9" t="s">
        <v>10573</v>
      </c>
      <c r="AN899" s="9" t="s">
        <v>91</v>
      </c>
      <c r="AO899" s="9" t="s">
        <v>10574</v>
      </c>
      <c r="AP899" s="9" t="s">
        <v>93</v>
      </c>
      <c r="AQ899" s="9" t="s">
        <v>3609</v>
      </c>
      <c r="AR899" s="9" t="s">
        <v>10169</v>
      </c>
      <c r="AS899" s="9" t="s">
        <v>61</v>
      </c>
      <c r="AT899" s="9" t="s">
        <v>61</v>
      </c>
      <c r="AU899" s="9" t="s">
        <v>61</v>
      </c>
      <c r="AV899" s="9" t="s">
        <v>61</v>
      </c>
      <c r="AW899" s="10" t="s">
        <v>61</v>
      </c>
      <c r="AX899" s="11" t="s">
        <v>61</v>
      </c>
      <c r="AY899" s="9" t="s">
        <v>9944</v>
      </c>
      <c r="AZ899" s="9"/>
      <c r="BA899" s="9"/>
      <c r="BB899" s="10">
        <f t="shared" si="14"/>
        <v>45625</v>
      </c>
      <c r="BC899" s="9"/>
      <c r="BD899" s="9"/>
      <c r="BE899" s="9"/>
      <c r="BF899" s="9"/>
      <c r="BG899" s="10"/>
      <c r="BH899" s="35"/>
    </row>
    <row r="900" spans="1:60" s="16" customFormat="1" ht="24" hidden="1" x14ac:dyDescent="0.25">
      <c r="A900" s="13" t="s">
        <v>56</v>
      </c>
      <c r="B900" s="13" t="s">
        <v>57</v>
      </c>
      <c r="C900" s="13" t="s">
        <v>7440</v>
      </c>
      <c r="D900" s="13" t="s">
        <v>9945</v>
      </c>
      <c r="E900" s="13" t="s">
        <v>60</v>
      </c>
      <c r="F900" s="13" t="s">
        <v>61</v>
      </c>
      <c r="G900" s="13" t="s">
        <v>61</v>
      </c>
      <c r="H900" s="13" t="s">
        <v>62</v>
      </c>
      <c r="I900" s="13" t="s">
        <v>215</v>
      </c>
      <c r="J900" s="13" t="s">
        <v>216</v>
      </c>
      <c r="K900" s="13" t="s">
        <v>65</v>
      </c>
      <c r="L900" s="13" t="s">
        <v>66</v>
      </c>
      <c r="M900" s="13" t="s">
        <v>67</v>
      </c>
      <c r="N900" s="13" t="s">
        <v>68</v>
      </c>
      <c r="O900" s="13" t="s">
        <v>67</v>
      </c>
      <c r="P900" s="13" t="s">
        <v>3168</v>
      </c>
      <c r="Q900" s="13" t="s">
        <v>3169</v>
      </c>
      <c r="R900" s="13" t="s">
        <v>86</v>
      </c>
      <c r="S900" s="13" t="s">
        <v>72</v>
      </c>
      <c r="T900" s="13" t="s">
        <v>3170</v>
      </c>
      <c r="U900" s="13" t="s">
        <v>779</v>
      </c>
      <c r="V900" s="13" t="s">
        <v>1130</v>
      </c>
      <c r="W900" s="14" t="s">
        <v>9402</v>
      </c>
      <c r="X900" s="14">
        <v>45623</v>
      </c>
      <c r="Y900" s="13" t="s">
        <v>77</v>
      </c>
      <c r="Z900" s="13" t="s">
        <v>67</v>
      </c>
      <c r="AA900" s="13" t="s">
        <v>74</v>
      </c>
      <c r="AB900" s="13" t="s">
        <v>78</v>
      </c>
      <c r="AC900" s="13" t="s">
        <v>78</v>
      </c>
      <c r="AD900" s="13" t="s">
        <v>78</v>
      </c>
      <c r="AE900" s="13" t="s">
        <v>78</v>
      </c>
      <c r="AF900" s="13" t="s">
        <v>61</v>
      </c>
      <c r="AG900" s="14" t="s">
        <v>61</v>
      </c>
      <c r="AH900" s="13" t="s">
        <v>61</v>
      </c>
      <c r="AI900" s="13" t="s">
        <v>61</v>
      </c>
      <c r="AJ900" s="13" t="s">
        <v>61</v>
      </c>
      <c r="AK900" s="13" t="s">
        <v>61</v>
      </c>
      <c r="AL900" s="13" t="s">
        <v>61</v>
      </c>
      <c r="AM900" s="13" t="s">
        <v>61</v>
      </c>
      <c r="AN900" s="13" t="s">
        <v>61</v>
      </c>
      <c r="AO900" s="13" t="s">
        <v>61</v>
      </c>
      <c r="AP900" s="13" t="s">
        <v>61</v>
      </c>
      <c r="AQ900" s="13" t="s">
        <v>61</v>
      </c>
      <c r="AR900" s="13" t="s">
        <v>61</v>
      </c>
      <c r="AS900" s="13" t="s">
        <v>61</v>
      </c>
      <c r="AT900" s="13" t="s">
        <v>61</v>
      </c>
      <c r="AU900" s="13" t="s">
        <v>61</v>
      </c>
      <c r="AV900" s="13" t="s">
        <v>61</v>
      </c>
      <c r="AW900" s="14" t="s">
        <v>61</v>
      </c>
      <c r="AX900" s="15" t="s">
        <v>61</v>
      </c>
      <c r="AY900" s="13" t="s">
        <v>7986</v>
      </c>
      <c r="AZ900" s="13" t="s">
        <v>545</v>
      </c>
      <c r="BA900" s="13"/>
      <c r="BB900" s="14">
        <f t="shared" si="14"/>
        <v>45630</v>
      </c>
      <c r="BC900" s="13"/>
      <c r="BD900" s="13"/>
      <c r="BE900" s="13"/>
      <c r="BF900" s="13"/>
      <c r="BG900" s="14"/>
      <c r="BH900" s="33"/>
    </row>
    <row r="901" spans="1:60" s="16" customFormat="1" ht="24" hidden="1" x14ac:dyDescent="0.25">
      <c r="A901" s="13" t="s">
        <v>56</v>
      </c>
      <c r="B901" s="13" t="s">
        <v>57</v>
      </c>
      <c r="C901" s="13" t="s">
        <v>1719</v>
      </c>
      <c r="D901" s="13" t="s">
        <v>9946</v>
      </c>
      <c r="E901" s="13" t="s">
        <v>60</v>
      </c>
      <c r="F901" s="13" t="s">
        <v>61</v>
      </c>
      <c r="G901" s="13" t="s">
        <v>61</v>
      </c>
      <c r="H901" s="13" t="s">
        <v>62</v>
      </c>
      <c r="I901" s="13" t="s">
        <v>215</v>
      </c>
      <c r="J901" s="13" t="s">
        <v>216</v>
      </c>
      <c r="K901" s="13" t="s">
        <v>65</v>
      </c>
      <c r="L901" s="13" t="s">
        <v>66</v>
      </c>
      <c r="M901" s="13" t="s">
        <v>67</v>
      </c>
      <c r="N901" s="13" t="s">
        <v>68</v>
      </c>
      <c r="O901" s="13" t="s">
        <v>67</v>
      </c>
      <c r="P901" s="13" t="s">
        <v>853</v>
      </c>
      <c r="Q901" s="13" t="s">
        <v>854</v>
      </c>
      <c r="R901" s="13" t="s">
        <v>86</v>
      </c>
      <c r="S901" s="13" t="s">
        <v>72</v>
      </c>
      <c r="T901" s="13" t="s">
        <v>855</v>
      </c>
      <c r="U901" s="13" t="s">
        <v>779</v>
      </c>
      <c r="V901" s="13" t="s">
        <v>1130</v>
      </c>
      <c r="W901" s="14" t="s">
        <v>9402</v>
      </c>
      <c r="X901" s="14">
        <v>45623</v>
      </c>
      <c r="Y901" s="13" t="s">
        <v>77</v>
      </c>
      <c r="Z901" s="13" t="s">
        <v>67</v>
      </c>
      <c r="AA901" s="13" t="s">
        <v>74</v>
      </c>
      <c r="AB901" s="13" t="s">
        <v>78</v>
      </c>
      <c r="AC901" s="13" t="s">
        <v>78</v>
      </c>
      <c r="AD901" s="13" t="s">
        <v>78</v>
      </c>
      <c r="AE901" s="13" t="s">
        <v>78</v>
      </c>
      <c r="AF901" s="13" t="s">
        <v>61</v>
      </c>
      <c r="AG901" s="14" t="s">
        <v>61</v>
      </c>
      <c r="AH901" s="13" t="s">
        <v>61</v>
      </c>
      <c r="AI901" s="13" t="s">
        <v>61</v>
      </c>
      <c r="AJ901" s="13" t="s">
        <v>61</v>
      </c>
      <c r="AK901" s="13" t="s">
        <v>61</v>
      </c>
      <c r="AL901" s="13" t="s">
        <v>61</v>
      </c>
      <c r="AM901" s="13" t="s">
        <v>61</v>
      </c>
      <c r="AN901" s="13" t="s">
        <v>61</v>
      </c>
      <c r="AO901" s="13" t="s">
        <v>61</v>
      </c>
      <c r="AP901" s="13" t="s">
        <v>61</v>
      </c>
      <c r="AQ901" s="13" t="s">
        <v>61</v>
      </c>
      <c r="AR901" s="13" t="s">
        <v>61</v>
      </c>
      <c r="AS901" s="13" t="s">
        <v>61</v>
      </c>
      <c r="AT901" s="13" t="s">
        <v>61</v>
      </c>
      <c r="AU901" s="13" t="s">
        <v>61</v>
      </c>
      <c r="AV901" s="13" t="s">
        <v>61</v>
      </c>
      <c r="AW901" s="14" t="s">
        <v>61</v>
      </c>
      <c r="AX901" s="15" t="s">
        <v>61</v>
      </c>
      <c r="AY901" s="13" t="s">
        <v>7871</v>
      </c>
      <c r="AZ901" s="13" t="s">
        <v>545</v>
      </c>
      <c r="BA901" s="13"/>
      <c r="BB901" s="14">
        <f t="shared" si="14"/>
        <v>45630</v>
      </c>
      <c r="BC901" s="13"/>
      <c r="BD901" s="13"/>
      <c r="BE901" s="13"/>
      <c r="BF901" s="13"/>
      <c r="BG901" s="14"/>
      <c r="BH901" s="33"/>
    </row>
    <row r="902" spans="1:60" s="16" customFormat="1" ht="24" hidden="1" x14ac:dyDescent="0.25">
      <c r="A902" s="13" t="s">
        <v>56</v>
      </c>
      <c r="B902" s="13" t="s">
        <v>57</v>
      </c>
      <c r="C902" s="13" t="s">
        <v>1745</v>
      </c>
      <c r="D902" s="13" t="s">
        <v>9947</v>
      </c>
      <c r="E902" s="13" t="s">
        <v>60</v>
      </c>
      <c r="F902" s="13" t="s">
        <v>61</v>
      </c>
      <c r="G902" s="13" t="s">
        <v>61</v>
      </c>
      <c r="H902" s="13" t="s">
        <v>62</v>
      </c>
      <c r="I902" s="13" t="s">
        <v>215</v>
      </c>
      <c r="J902" s="13" t="s">
        <v>216</v>
      </c>
      <c r="K902" s="13" t="s">
        <v>65</v>
      </c>
      <c r="L902" s="13" t="s">
        <v>66</v>
      </c>
      <c r="M902" s="13" t="s">
        <v>67</v>
      </c>
      <c r="N902" s="13" t="s">
        <v>68</v>
      </c>
      <c r="O902" s="13" t="s">
        <v>67</v>
      </c>
      <c r="P902" s="13" t="s">
        <v>217</v>
      </c>
      <c r="Q902" s="13" t="s">
        <v>218</v>
      </c>
      <c r="R902" s="13" t="s">
        <v>86</v>
      </c>
      <c r="S902" s="13" t="s">
        <v>72</v>
      </c>
      <c r="T902" s="13" t="s">
        <v>220</v>
      </c>
      <c r="U902" s="13" t="s">
        <v>1432</v>
      </c>
      <c r="V902" s="13" t="s">
        <v>10575</v>
      </c>
      <c r="W902" s="14" t="s">
        <v>9302</v>
      </c>
      <c r="X902" s="14">
        <v>45623</v>
      </c>
      <c r="Y902" s="13" t="s">
        <v>77</v>
      </c>
      <c r="Z902" s="13" t="s">
        <v>67</v>
      </c>
      <c r="AA902" s="13" t="s">
        <v>74</v>
      </c>
      <c r="AB902" s="13" t="s">
        <v>78</v>
      </c>
      <c r="AC902" s="13" t="s">
        <v>78</v>
      </c>
      <c r="AD902" s="13" t="s">
        <v>78</v>
      </c>
      <c r="AE902" s="13" t="s">
        <v>78</v>
      </c>
      <c r="AF902" s="13" t="s">
        <v>61</v>
      </c>
      <c r="AG902" s="14" t="s">
        <v>61</v>
      </c>
      <c r="AH902" s="13" t="s">
        <v>61</v>
      </c>
      <c r="AI902" s="13" t="s">
        <v>61</v>
      </c>
      <c r="AJ902" s="13" t="s">
        <v>61</v>
      </c>
      <c r="AK902" s="13" t="s">
        <v>61</v>
      </c>
      <c r="AL902" s="13" t="s">
        <v>61</v>
      </c>
      <c r="AM902" s="13" t="s">
        <v>61</v>
      </c>
      <c r="AN902" s="13" t="s">
        <v>61</v>
      </c>
      <c r="AO902" s="13" t="s">
        <v>61</v>
      </c>
      <c r="AP902" s="13" t="s">
        <v>61</v>
      </c>
      <c r="AQ902" s="13" t="s">
        <v>61</v>
      </c>
      <c r="AR902" s="13" t="s">
        <v>61</v>
      </c>
      <c r="AS902" s="13" t="s">
        <v>61</v>
      </c>
      <c r="AT902" s="13" t="s">
        <v>61</v>
      </c>
      <c r="AU902" s="13" t="s">
        <v>61</v>
      </c>
      <c r="AV902" s="13" t="s">
        <v>61</v>
      </c>
      <c r="AW902" s="14" t="s">
        <v>61</v>
      </c>
      <c r="AX902" s="15" t="s">
        <v>61</v>
      </c>
      <c r="AY902" s="13" t="s">
        <v>7860</v>
      </c>
      <c r="AZ902" s="13" t="s">
        <v>545</v>
      </c>
      <c r="BA902" s="13"/>
      <c r="BB902" s="14">
        <f t="shared" si="14"/>
        <v>45630</v>
      </c>
      <c r="BC902" s="13"/>
      <c r="BD902" s="13"/>
      <c r="BE902" s="13"/>
      <c r="BF902" s="13"/>
      <c r="BG902" s="14"/>
      <c r="BH902" s="33"/>
    </row>
    <row r="903" spans="1:60" s="53" customFormat="1" ht="144" x14ac:dyDescent="0.25">
      <c r="A903" s="13" t="s">
        <v>56</v>
      </c>
      <c r="B903" s="13" t="s">
        <v>57</v>
      </c>
      <c r="C903" s="48">
        <v>89924</v>
      </c>
      <c r="D903" s="13" t="s">
        <v>9948</v>
      </c>
      <c r="E903" s="13" t="s">
        <v>60</v>
      </c>
      <c r="F903" s="13" t="s">
        <v>61</v>
      </c>
      <c r="G903" s="13" t="s">
        <v>61</v>
      </c>
      <c r="H903" s="13" t="s">
        <v>62</v>
      </c>
      <c r="I903" s="13" t="s">
        <v>170</v>
      </c>
      <c r="J903" s="13" t="s">
        <v>171</v>
      </c>
      <c r="K903" s="13" t="s">
        <v>8614</v>
      </c>
      <c r="L903" s="13" t="s">
        <v>66</v>
      </c>
      <c r="M903" s="13" t="s">
        <v>67</v>
      </c>
      <c r="N903" s="13" t="s">
        <v>68</v>
      </c>
      <c r="O903" s="13" t="s">
        <v>67</v>
      </c>
      <c r="P903" s="48">
        <v>12134221</v>
      </c>
      <c r="Q903" s="48" t="s">
        <v>8616</v>
      </c>
      <c r="R903" s="13" t="s">
        <v>93</v>
      </c>
      <c r="S903" s="48" t="s">
        <v>3291</v>
      </c>
      <c r="T903" s="13" t="s">
        <v>8617</v>
      </c>
      <c r="U903" s="13" t="s">
        <v>384</v>
      </c>
      <c r="V903" s="13" t="s">
        <v>75</v>
      </c>
      <c r="W903" s="14" t="s">
        <v>9402</v>
      </c>
      <c r="X903" s="14">
        <v>45601</v>
      </c>
      <c r="Y903" s="13" t="s">
        <v>78</v>
      </c>
      <c r="Z903" s="13" t="s">
        <v>67</v>
      </c>
      <c r="AA903" s="13" t="s">
        <v>74</v>
      </c>
      <c r="AB903" s="13" t="s">
        <v>78</v>
      </c>
      <c r="AC903" s="48" t="s">
        <v>78</v>
      </c>
      <c r="AD903" s="48" t="s">
        <v>4168</v>
      </c>
      <c r="AE903" s="48" t="s">
        <v>4168</v>
      </c>
      <c r="AF903" s="13" t="s">
        <v>280</v>
      </c>
      <c r="AG903" s="14" t="s">
        <v>582</v>
      </c>
      <c r="AH903" s="13" t="s">
        <v>61</v>
      </c>
      <c r="AI903" s="13" t="s">
        <v>82</v>
      </c>
      <c r="AJ903" s="48" t="s">
        <v>9949</v>
      </c>
      <c r="AK903" s="13" t="s">
        <v>61</v>
      </c>
      <c r="AL903" s="13" t="s">
        <v>61</v>
      </c>
      <c r="AM903" s="48" t="s">
        <v>10029</v>
      </c>
      <c r="AN903" s="48" t="s">
        <v>91</v>
      </c>
      <c r="AO903" s="48">
        <v>416814724</v>
      </c>
      <c r="AP903" s="48" t="s">
        <v>93</v>
      </c>
      <c r="AQ903" s="57">
        <v>16000</v>
      </c>
      <c r="AR903" s="13" t="s">
        <v>9912</v>
      </c>
      <c r="AS903" s="48" t="s">
        <v>10972</v>
      </c>
      <c r="AT903" s="48" t="s">
        <v>61</v>
      </c>
      <c r="AU903" s="48" t="s">
        <v>61</v>
      </c>
      <c r="AV903" s="48" t="s">
        <v>61</v>
      </c>
      <c r="AW903" s="50" t="s">
        <v>61</v>
      </c>
      <c r="AX903" s="51" t="s">
        <v>61</v>
      </c>
      <c r="AY903" s="48" t="s">
        <v>9950</v>
      </c>
      <c r="AZ903" s="48" t="s">
        <v>10453</v>
      </c>
      <c r="BA903" s="50">
        <v>45614</v>
      </c>
      <c r="BB903" s="50">
        <f t="shared" si="14"/>
        <v>45608</v>
      </c>
      <c r="BC903" s="50">
        <v>45614</v>
      </c>
      <c r="BD903" s="48"/>
      <c r="BE903" s="48"/>
      <c r="BF903" s="48"/>
      <c r="BG903" s="50"/>
      <c r="BH903" s="52"/>
    </row>
    <row r="904" spans="1:60" s="16" customFormat="1" ht="24" hidden="1" x14ac:dyDescent="0.25">
      <c r="A904" s="13" t="s">
        <v>56</v>
      </c>
      <c r="B904" s="13" t="s">
        <v>57</v>
      </c>
      <c r="C904" s="13" t="s">
        <v>1800</v>
      </c>
      <c r="D904" s="13" t="s">
        <v>9951</v>
      </c>
      <c r="E904" s="13" t="s">
        <v>60</v>
      </c>
      <c r="F904" s="13" t="s">
        <v>61</v>
      </c>
      <c r="G904" s="13" t="s">
        <v>61</v>
      </c>
      <c r="H904" s="13" t="s">
        <v>62</v>
      </c>
      <c r="I904" s="13" t="s">
        <v>215</v>
      </c>
      <c r="J904" s="13" t="s">
        <v>216</v>
      </c>
      <c r="K904" s="13" t="s">
        <v>65</v>
      </c>
      <c r="L904" s="13" t="s">
        <v>66</v>
      </c>
      <c r="M904" s="13" t="s">
        <v>67</v>
      </c>
      <c r="N904" s="13" t="s">
        <v>68</v>
      </c>
      <c r="O904" s="13" t="s">
        <v>67</v>
      </c>
      <c r="P904" s="13" t="s">
        <v>8322</v>
      </c>
      <c r="Q904" s="13" t="s">
        <v>8323</v>
      </c>
      <c r="R904" s="13" t="s">
        <v>86</v>
      </c>
      <c r="S904" s="13" t="s">
        <v>72</v>
      </c>
      <c r="T904" s="13" t="s">
        <v>8324</v>
      </c>
      <c r="U904" s="13" t="s">
        <v>2063</v>
      </c>
      <c r="V904" s="13" t="s">
        <v>633</v>
      </c>
      <c r="W904" s="14" t="s">
        <v>9391</v>
      </c>
      <c r="X904" s="14">
        <v>45623</v>
      </c>
      <c r="Y904" s="13" t="s">
        <v>77</v>
      </c>
      <c r="Z904" s="13" t="s">
        <v>67</v>
      </c>
      <c r="AA904" s="13" t="s">
        <v>74</v>
      </c>
      <c r="AB904" s="13" t="s">
        <v>78</v>
      </c>
      <c r="AC904" s="13" t="s">
        <v>78</v>
      </c>
      <c r="AD904" s="13" t="s">
        <v>78</v>
      </c>
      <c r="AE904" s="13" t="s">
        <v>78</v>
      </c>
      <c r="AF904" s="13" t="s">
        <v>61</v>
      </c>
      <c r="AG904" s="14" t="s">
        <v>61</v>
      </c>
      <c r="AH904" s="13" t="s">
        <v>61</v>
      </c>
      <c r="AI904" s="13" t="s">
        <v>61</v>
      </c>
      <c r="AJ904" s="13" t="s">
        <v>61</v>
      </c>
      <c r="AK904" s="13" t="s">
        <v>61</v>
      </c>
      <c r="AL904" s="13" t="s">
        <v>61</v>
      </c>
      <c r="AM904" s="13" t="s">
        <v>61</v>
      </c>
      <c r="AN904" s="13" t="s">
        <v>61</v>
      </c>
      <c r="AO904" s="13" t="s">
        <v>61</v>
      </c>
      <c r="AP904" s="13" t="s">
        <v>61</v>
      </c>
      <c r="AQ904" s="13" t="s">
        <v>61</v>
      </c>
      <c r="AR904" s="13" t="s">
        <v>61</v>
      </c>
      <c r="AS904" s="13" t="s">
        <v>61</v>
      </c>
      <c r="AT904" s="13" t="s">
        <v>61</v>
      </c>
      <c r="AU904" s="13" t="s">
        <v>61</v>
      </c>
      <c r="AV904" s="13" t="s">
        <v>61</v>
      </c>
      <c r="AW904" s="14" t="s">
        <v>61</v>
      </c>
      <c r="AX904" s="15" t="s">
        <v>61</v>
      </c>
      <c r="AY904" s="13" t="s">
        <v>7876</v>
      </c>
      <c r="AZ904" s="13" t="s">
        <v>545</v>
      </c>
      <c r="BA904" s="13"/>
      <c r="BB904" s="14">
        <f t="shared" si="14"/>
        <v>45630</v>
      </c>
      <c r="BC904" s="13"/>
      <c r="BD904" s="13"/>
      <c r="BE904" s="13"/>
      <c r="BF904" s="13"/>
      <c r="BG904" s="14"/>
      <c r="BH904" s="33"/>
    </row>
    <row r="905" spans="1:60" s="16" customFormat="1" ht="24" hidden="1" x14ac:dyDescent="0.25">
      <c r="A905" s="13" t="s">
        <v>56</v>
      </c>
      <c r="B905" s="13" t="s">
        <v>57</v>
      </c>
      <c r="C905" s="13" t="s">
        <v>1774</v>
      </c>
      <c r="D905" s="13" t="s">
        <v>9952</v>
      </c>
      <c r="E905" s="13" t="s">
        <v>60</v>
      </c>
      <c r="F905" s="13" t="s">
        <v>61</v>
      </c>
      <c r="G905" s="13" t="s">
        <v>61</v>
      </c>
      <c r="H905" s="13" t="s">
        <v>62</v>
      </c>
      <c r="I905" s="13" t="s">
        <v>215</v>
      </c>
      <c r="J905" s="13" t="s">
        <v>216</v>
      </c>
      <c r="K905" s="13" t="s">
        <v>65</v>
      </c>
      <c r="L905" s="13" t="s">
        <v>66</v>
      </c>
      <c r="M905" s="13" t="s">
        <v>67</v>
      </c>
      <c r="N905" s="13" t="s">
        <v>68</v>
      </c>
      <c r="O905" s="13" t="s">
        <v>67</v>
      </c>
      <c r="P905" s="13" t="s">
        <v>316</v>
      </c>
      <c r="Q905" s="13" t="s">
        <v>317</v>
      </c>
      <c r="R905" s="13" t="s">
        <v>86</v>
      </c>
      <c r="S905" s="13" t="s">
        <v>72</v>
      </c>
      <c r="T905" s="13" t="s">
        <v>318</v>
      </c>
      <c r="U905" s="13" t="s">
        <v>1305</v>
      </c>
      <c r="V905" s="13" t="s">
        <v>364</v>
      </c>
      <c r="W905" s="14" t="s">
        <v>9391</v>
      </c>
      <c r="X905" s="14">
        <v>45624</v>
      </c>
      <c r="Y905" s="13" t="s">
        <v>77</v>
      </c>
      <c r="Z905" s="13" t="s">
        <v>67</v>
      </c>
      <c r="AA905" s="13" t="s">
        <v>74</v>
      </c>
      <c r="AB905" s="13" t="s">
        <v>78</v>
      </c>
      <c r="AC905" s="13" t="s">
        <v>78</v>
      </c>
      <c r="AD905" s="13" t="s">
        <v>78</v>
      </c>
      <c r="AE905" s="13" t="s">
        <v>78</v>
      </c>
      <c r="AF905" s="13" t="s">
        <v>61</v>
      </c>
      <c r="AG905" s="14" t="s">
        <v>61</v>
      </c>
      <c r="AH905" s="13" t="s">
        <v>61</v>
      </c>
      <c r="AI905" s="13" t="s">
        <v>61</v>
      </c>
      <c r="AJ905" s="13" t="s">
        <v>61</v>
      </c>
      <c r="AK905" s="13" t="s">
        <v>61</v>
      </c>
      <c r="AL905" s="13" t="s">
        <v>61</v>
      </c>
      <c r="AM905" s="13" t="s">
        <v>61</v>
      </c>
      <c r="AN905" s="13" t="s">
        <v>61</v>
      </c>
      <c r="AO905" s="13" t="s">
        <v>61</v>
      </c>
      <c r="AP905" s="13" t="s">
        <v>61</v>
      </c>
      <c r="AQ905" s="13" t="s">
        <v>61</v>
      </c>
      <c r="AR905" s="13" t="s">
        <v>61</v>
      </c>
      <c r="AS905" s="13" t="s">
        <v>61</v>
      </c>
      <c r="AT905" s="13" t="s">
        <v>61</v>
      </c>
      <c r="AU905" s="13" t="s">
        <v>61</v>
      </c>
      <c r="AV905" s="13" t="s">
        <v>61</v>
      </c>
      <c r="AW905" s="14" t="s">
        <v>61</v>
      </c>
      <c r="AX905" s="15" t="s">
        <v>61</v>
      </c>
      <c r="AY905" s="13" t="s">
        <v>7988</v>
      </c>
      <c r="AZ905" s="13" t="s">
        <v>545</v>
      </c>
      <c r="BA905" s="13"/>
      <c r="BB905" s="14">
        <f t="shared" si="14"/>
        <v>45631</v>
      </c>
      <c r="BC905" s="13"/>
      <c r="BD905" s="13"/>
      <c r="BE905" s="13"/>
      <c r="BF905" s="13"/>
      <c r="BG905" s="14"/>
      <c r="BH905" s="33"/>
    </row>
    <row r="906" spans="1:60" s="16" customFormat="1" ht="24" hidden="1" x14ac:dyDescent="0.25">
      <c r="A906" s="13" t="s">
        <v>56</v>
      </c>
      <c r="B906" s="13" t="s">
        <v>57</v>
      </c>
      <c r="C906" s="13" t="s">
        <v>1729</v>
      </c>
      <c r="D906" s="13" t="s">
        <v>10030</v>
      </c>
      <c r="E906" s="13" t="s">
        <v>60</v>
      </c>
      <c r="F906" s="13" t="s">
        <v>61</v>
      </c>
      <c r="G906" s="13" t="s">
        <v>61</v>
      </c>
      <c r="H906" s="13" t="s">
        <v>62</v>
      </c>
      <c r="I906" s="13" t="s">
        <v>215</v>
      </c>
      <c r="J906" s="13" t="s">
        <v>216</v>
      </c>
      <c r="K906" s="13" t="s">
        <v>65</v>
      </c>
      <c r="L906" s="13" t="s">
        <v>66</v>
      </c>
      <c r="M906" s="13" t="s">
        <v>67</v>
      </c>
      <c r="N906" s="13" t="s">
        <v>68</v>
      </c>
      <c r="O906" s="13" t="s">
        <v>67</v>
      </c>
      <c r="P906" s="13" t="s">
        <v>1206</v>
      </c>
      <c r="Q906" s="13" t="s">
        <v>1207</v>
      </c>
      <c r="R906" s="13" t="s">
        <v>86</v>
      </c>
      <c r="S906" s="13" t="s">
        <v>72</v>
      </c>
      <c r="T906" s="13" t="s">
        <v>1208</v>
      </c>
      <c r="U906" s="13" t="s">
        <v>505</v>
      </c>
      <c r="V906" s="13" t="s">
        <v>3359</v>
      </c>
      <c r="W906" s="14" t="s">
        <v>9912</v>
      </c>
      <c r="X906" s="14">
        <v>45624</v>
      </c>
      <c r="Y906" s="13" t="s">
        <v>77</v>
      </c>
      <c r="Z906" s="13" t="s">
        <v>67</v>
      </c>
      <c r="AA906" s="13" t="s">
        <v>74</v>
      </c>
      <c r="AB906" s="13" t="s">
        <v>78</v>
      </c>
      <c r="AC906" s="13" t="s">
        <v>78</v>
      </c>
      <c r="AD906" s="13" t="s">
        <v>78</v>
      </c>
      <c r="AE906" s="13" t="s">
        <v>78</v>
      </c>
      <c r="AF906" s="13" t="s">
        <v>61</v>
      </c>
      <c r="AG906" s="14" t="s">
        <v>61</v>
      </c>
      <c r="AH906" s="13" t="s">
        <v>61</v>
      </c>
      <c r="AI906" s="13" t="s">
        <v>61</v>
      </c>
      <c r="AJ906" s="13" t="s">
        <v>61</v>
      </c>
      <c r="AK906" s="13" t="s">
        <v>61</v>
      </c>
      <c r="AL906" s="13" t="s">
        <v>61</v>
      </c>
      <c r="AM906" s="13" t="s">
        <v>61</v>
      </c>
      <c r="AN906" s="13" t="s">
        <v>61</v>
      </c>
      <c r="AO906" s="13" t="s">
        <v>61</v>
      </c>
      <c r="AP906" s="13" t="s">
        <v>61</v>
      </c>
      <c r="AQ906" s="13" t="s">
        <v>61</v>
      </c>
      <c r="AR906" s="13" t="s">
        <v>61</v>
      </c>
      <c r="AS906" s="13" t="s">
        <v>61</v>
      </c>
      <c r="AT906" s="13" t="s">
        <v>61</v>
      </c>
      <c r="AU906" s="13" t="s">
        <v>61</v>
      </c>
      <c r="AV906" s="13" t="s">
        <v>61</v>
      </c>
      <c r="AW906" s="14" t="s">
        <v>61</v>
      </c>
      <c r="AX906" s="15" t="s">
        <v>61</v>
      </c>
      <c r="AY906" s="13" t="s">
        <v>7985</v>
      </c>
      <c r="AZ906" s="13" t="s">
        <v>545</v>
      </c>
      <c r="BA906" s="13"/>
      <c r="BB906" s="14">
        <f t="shared" si="14"/>
        <v>45631</v>
      </c>
      <c r="BC906" s="13"/>
      <c r="BD906" s="13"/>
      <c r="BE906" s="13"/>
      <c r="BF906" s="13"/>
      <c r="BG906" s="14"/>
      <c r="BH906" s="33"/>
    </row>
    <row r="907" spans="1:60" s="16" customFormat="1" ht="24" hidden="1" x14ac:dyDescent="0.25">
      <c r="A907" s="13" t="s">
        <v>56</v>
      </c>
      <c r="B907" s="13" t="s">
        <v>57</v>
      </c>
      <c r="C907" s="13" t="s">
        <v>1755</v>
      </c>
      <c r="D907" s="13" t="s">
        <v>10031</v>
      </c>
      <c r="E907" s="13" t="s">
        <v>60</v>
      </c>
      <c r="F907" s="13" t="s">
        <v>61</v>
      </c>
      <c r="G907" s="13" t="s">
        <v>61</v>
      </c>
      <c r="H907" s="13" t="s">
        <v>62</v>
      </c>
      <c r="I907" s="13" t="s">
        <v>215</v>
      </c>
      <c r="J907" s="13" t="s">
        <v>216</v>
      </c>
      <c r="K907" s="13" t="s">
        <v>65</v>
      </c>
      <c r="L907" s="13" t="s">
        <v>66</v>
      </c>
      <c r="M907" s="13" t="s">
        <v>67</v>
      </c>
      <c r="N907" s="13" t="s">
        <v>68</v>
      </c>
      <c r="O907" s="13" t="s">
        <v>67</v>
      </c>
      <c r="P907" s="13" t="s">
        <v>528</v>
      </c>
      <c r="Q907" s="13" t="s">
        <v>529</v>
      </c>
      <c r="R907" s="13" t="s">
        <v>86</v>
      </c>
      <c r="S907" s="13" t="s">
        <v>72</v>
      </c>
      <c r="T907" s="13" t="s">
        <v>530</v>
      </c>
      <c r="U907" s="13" t="s">
        <v>505</v>
      </c>
      <c r="V907" s="13" t="s">
        <v>714</v>
      </c>
      <c r="W907" s="14" t="s">
        <v>9912</v>
      </c>
      <c r="X907" s="14">
        <v>45624</v>
      </c>
      <c r="Y907" s="13" t="s">
        <v>77</v>
      </c>
      <c r="Z907" s="13" t="s">
        <v>67</v>
      </c>
      <c r="AA907" s="13" t="s">
        <v>74</v>
      </c>
      <c r="AB907" s="13" t="s">
        <v>78</v>
      </c>
      <c r="AC907" s="13" t="s">
        <v>78</v>
      </c>
      <c r="AD907" s="13" t="s">
        <v>78</v>
      </c>
      <c r="AE907" s="13" t="s">
        <v>78</v>
      </c>
      <c r="AF907" s="13" t="s">
        <v>61</v>
      </c>
      <c r="AG907" s="14" t="s">
        <v>61</v>
      </c>
      <c r="AH907" s="13" t="s">
        <v>61</v>
      </c>
      <c r="AI907" s="13" t="s">
        <v>61</v>
      </c>
      <c r="AJ907" s="13" t="s">
        <v>61</v>
      </c>
      <c r="AK907" s="13" t="s">
        <v>61</v>
      </c>
      <c r="AL907" s="13" t="s">
        <v>61</v>
      </c>
      <c r="AM907" s="13" t="s">
        <v>61</v>
      </c>
      <c r="AN907" s="13" t="s">
        <v>61</v>
      </c>
      <c r="AO907" s="13" t="s">
        <v>61</v>
      </c>
      <c r="AP907" s="13" t="s">
        <v>61</v>
      </c>
      <c r="AQ907" s="13" t="s">
        <v>61</v>
      </c>
      <c r="AR907" s="13" t="s">
        <v>61</v>
      </c>
      <c r="AS907" s="13" t="s">
        <v>61</v>
      </c>
      <c r="AT907" s="13" t="s">
        <v>61</v>
      </c>
      <c r="AU907" s="13" t="s">
        <v>61</v>
      </c>
      <c r="AV907" s="13" t="s">
        <v>61</v>
      </c>
      <c r="AW907" s="14" t="s">
        <v>61</v>
      </c>
      <c r="AX907" s="15" t="s">
        <v>61</v>
      </c>
      <c r="AY907" s="13" t="s">
        <v>7862</v>
      </c>
      <c r="AZ907" s="13" t="s">
        <v>545</v>
      </c>
      <c r="BA907" s="13"/>
      <c r="BB907" s="14">
        <f t="shared" si="14"/>
        <v>45631</v>
      </c>
      <c r="BC907" s="13"/>
      <c r="BD907" s="13"/>
      <c r="BE907" s="13"/>
      <c r="BF907" s="13"/>
      <c r="BG907" s="14"/>
      <c r="BH907" s="33"/>
    </row>
    <row r="908" spans="1:60" s="12" customFormat="1" ht="24" hidden="1" x14ac:dyDescent="0.25">
      <c r="A908" s="9" t="s">
        <v>56</v>
      </c>
      <c r="B908" s="9" t="s">
        <v>57</v>
      </c>
      <c r="C908" s="9" t="s">
        <v>1767</v>
      </c>
      <c r="D908" s="9" t="s">
        <v>10032</v>
      </c>
      <c r="E908" s="9" t="s">
        <v>60</v>
      </c>
      <c r="F908" s="9" t="s">
        <v>61</v>
      </c>
      <c r="G908" s="9" t="s">
        <v>61</v>
      </c>
      <c r="H908" s="9" t="s">
        <v>62</v>
      </c>
      <c r="I908" s="9" t="s">
        <v>2378</v>
      </c>
      <c r="J908" s="9" t="s">
        <v>2379</v>
      </c>
      <c r="K908" s="9" t="s">
        <v>8136</v>
      </c>
      <c r="L908" s="9" t="s">
        <v>66</v>
      </c>
      <c r="M908" s="9" t="s">
        <v>253</v>
      </c>
      <c r="N908" s="9" t="s">
        <v>68</v>
      </c>
      <c r="O908" s="9" t="s">
        <v>67</v>
      </c>
      <c r="P908" s="9" t="s">
        <v>876</v>
      </c>
      <c r="Q908" s="9" t="s">
        <v>877</v>
      </c>
      <c r="R908" s="9" t="s">
        <v>1829</v>
      </c>
      <c r="S908" s="9" t="s">
        <v>72</v>
      </c>
      <c r="T908" s="9" t="s">
        <v>878</v>
      </c>
      <c r="U908" s="9" t="s">
        <v>1305</v>
      </c>
      <c r="V908" s="9" t="s">
        <v>10819</v>
      </c>
      <c r="W908" s="10" t="s">
        <v>9391</v>
      </c>
      <c r="X908" s="10">
        <v>45624</v>
      </c>
      <c r="Y908" s="9" t="s">
        <v>879</v>
      </c>
      <c r="Z908" s="9" t="s">
        <v>253</v>
      </c>
      <c r="AA908" s="9" t="s">
        <v>367</v>
      </c>
      <c r="AB908" s="9" t="s">
        <v>1022</v>
      </c>
      <c r="AC908" s="9" t="s">
        <v>10033</v>
      </c>
      <c r="AD908" s="9" t="s">
        <v>10034</v>
      </c>
      <c r="AE908" s="9" t="s">
        <v>10035</v>
      </c>
      <c r="AF908" s="9" t="s">
        <v>996</v>
      </c>
      <c r="AG908" s="10" t="s">
        <v>134</v>
      </c>
      <c r="AH908" s="9" t="s">
        <v>1013</v>
      </c>
      <c r="AI908" s="9" t="s">
        <v>1013</v>
      </c>
      <c r="AJ908" s="9" t="s">
        <v>10036</v>
      </c>
      <c r="AK908" s="9" t="s">
        <v>61</v>
      </c>
      <c r="AL908" s="9" t="s">
        <v>61</v>
      </c>
      <c r="AM908" s="9" t="s">
        <v>61</v>
      </c>
      <c r="AN908" s="9" t="s">
        <v>61</v>
      </c>
      <c r="AO908" s="9" t="s">
        <v>61</v>
      </c>
      <c r="AP908" s="9" t="s">
        <v>61</v>
      </c>
      <c r="AQ908" s="9" t="s">
        <v>61</v>
      </c>
      <c r="AR908" s="9" t="s">
        <v>61</v>
      </c>
      <c r="AS908" s="9" t="s">
        <v>61</v>
      </c>
      <c r="AT908" s="9" t="s">
        <v>61</v>
      </c>
      <c r="AU908" s="9" t="s">
        <v>61</v>
      </c>
      <c r="AV908" s="9" t="s">
        <v>61</v>
      </c>
      <c r="AW908" s="10" t="s">
        <v>61</v>
      </c>
      <c r="AX908" s="11" t="s">
        <v>61</v>
      </c>
      <c r="AY908" s="9" t="s">
        <v>10037</v>
      </c>
      <c r="AZ908" s="9"/>
      <c r="BA908" s="9"/>
      <c r="BB908" s="10">
        <f t="shared" si="14"/>
        <v>45631</v>
      </c>
      <c r="BC908" s="9"/>
      <c r="BD908" s="9"/>
      <c r="BE908" s="9"/>
      <c r="BF908" s="9"/>
      <c r="BG908" s="10"/>
      <c r="BH908" s="35"/>
    </row>
    <row r="909" spans="1:60" s="16" customFormat="1" ht="24" hidden="1" x14ac:dyDescent="0.25">
      <c r="A909" s="13" t="s">
        <v>56</v>
      </c>
      <c r="B909" s="13" t="s">
        <v>57</v>
      </c>
      <c r="C909" s="13" t="s">
        <v>1694</v>
      </c>
      <c r="D909" s="13" t="s">
        <v>10038</v>
      </c>
      <c r="E909" s="13" t="s">
        <v>60</v>
      </c>
      <c r="F909" s="13" t="s">
        <v>61</v>
      </c>
      <c r="G909" s="13" t="s">
        <v>61</v>
      </c>
      <c r="H909" s="13" t="s">
        <v>62</v>
      </c>
      <c r="I909" s="13" t="s">
        <v>170</v>
      </c>
      <c r="J909" s="13" t="s">
        <v>171</v>
      </c>
      <c r="K909" s="13" t="s">
        <v>65</v>
      </c>
      <c r="L909" s="13" t="s">
        <v>66</v>
      </c>
      <c r="M909" s="13" t="s">
        <v>67</v>
      </c>
      <c r="N909" s="13" t="s">
        <v>68</v>
      </c>
      <c r="O909" s="13" t="s">
        <v>67</v>
      </c>
      <c r="P909" s="13" t="s">
        <v>868</v>
      </c>
      <c r="Q909" s="13" t="s">
        <v>869</v>
      </c>
      <c r="R909" s="13" t="s">
        <v>86</v>
      </c>
      <c r="S909" s="13" t="s">
        <v>72</v>
      </c>
      <c r="T909" s="13" t="s">
        <v>870</v>
      </c>
      <c r="U909" s="13" t="s">
        <v>1305</v>
      </c>
      <c r="V909" s="13" t="s">
        <v>10820</v>
      </c>
      <c r="W909" s="14" t="s">
        <v>9391</v>
      </c>
      <c r="X909" s="14">
        <v>45624</v>
      </c>
      <c r="Y909" s="13" t="s">
        <v>77</v>
      </c>
      <c r="Z909" s="13" t="s">
        <v>67</v>
      </c>
      <c r="AA909" s="13" t="s">
        <v>74</v>
      </c>
      <c r="AB909" s="13" t="s">
        <v>78</v>
      </c>
      <c r="AC909" s="13" t="s">
        <v>78</v>
      </c>
      <c r="AD909" s="13" t="s">
        <v>78</v>
      </c>
      <c r="AE909" s="13" t="s">
        <v>78</v>
      </c>
      <c r="AF909" s="13" t="s">
        <v>61</v>
      </c>
      <c r="AG909" s="14" t="s">
        <v>61</v>
      </c>
      <c r="AH909" s="13" t="s">
        <v>61</v>
      </c>
      <c r="AI909" s="13" t="s">
        <v>61</v>
      </c>
      <c r="AJ909" s="13" t="s">
        <v>61</v>
      </c>
      <c r="AK909" s="13" t="s">
        <v>61</v>
      </c>
      <c r="AL909" s="13" t="s">
        <v>61</v>
      </c>
      <c r="AM909" s="13" t="s">
        <v>61</v>
      </c>
      <c r="AN909" s="13" t="s">
        <v>61</v>
      </c>
      <c r="AO909" s="13" t="s">
        <v>61</v>
      </c>
      <c r="AP909" s="13" t="s">
        <v>61</v>
      </c>
      <c r="AQ909" s="13" t="s">
        <v>61</v>
      </c>
      <c r="AR909" s="13" t="s">
        <v>61</v>
      </c>
      <c r="AS909" s="13" t="s">
        <v>61</v>
      </c>
      <c r="AT909" s="13" t="s">
        <v>61</v>
      </c>
      <c r="AU909" s="13" t="s">
        <v>61</v>
      </c>
      <c r="AV909" s="13" t="s">
        <v>61</v>
      </c>
      <c r="AW909" s="14" t="s">
        <v>61</v>
      </c>
      <c r="AX909" s="15" t="s">
        <v>61</v>
      </c>
      <c r="AY909" s="13" t="s">
        <v>10039</v>
      </c>
      <c r="AZ909" s="13" t="s">
        <v>545</v>
      </c>
      <c r="BA909" s="13"/>
      <c r="BB909" s="14">
        <f t="shared" si="14"/>
        <v>45631</v>
      </c>
      <c r="BC909" s="13"/>
      <c r="BD909" s="13"/>
      <c r="BE909" s="13"/>
      <c r="BF909" s="13"/>
      <c r="BG909" s="14"/>
      <c r="BH909" s="33"/>
    </row>
    <row r="910" spans="1:60" s="12" customFormat="1" ht="24" hidden="1" x14ac:dyDescent="0.25">
      <c r="A910" s="9" t="s">
        <v>56</v>
      </c>
      <c r="B910" s="9" t="s">
        <v>57</v>
      </c>
      <c r="C910" s="9" t="s">
        <v>296</v>
      </c>
      <c r="D910" s="9" t="s">
        <v>10040</v>
      </c>
      <c r="E910" s="9" t="s">
        <v>60</v>
      </c>
      <c r="F910" s="9" t="s">
        <v>61</v>
      </c>
      <c r="G910" s="9" t="s">
        <v>61</v>
      </c>
      <c r="H910" s="9" t="s">
        <v>62</v>
      </c>
      <c r="I910" s="9" t="s">
        <v>441</v>
      </c>
      <c r="J910" s="9" t="s">
        <v>442</v>
      </c>
      <c r="K910" s="9" t="s">
        <v>778</v>
      </c>
      <c r="L910" s="9" t="s">
        <v>66</v>
      </c>
      <c r="M910" s="9" t="s">
        <v>253</v>
      </c>
      <c r="N910" s="9" t="s">
        <v>68</v>
      </c>
      <c r="O910" s="9" t="s">
        <v>67</v>
      </c>
      <c r="P910" s="9" t="s">
        <v>466</v>
      </c>
      <c r="Q910" s="9" t="s">
        <v>467</v>
      </c>
      <c r="R910" s="9" t="s">
        <v>93</v>
      </c>
      <c r="S910" s="9" t="s">
        <v>72</v>
      </c>
      <c r="T910" s="9" t="s">
        <v>468</v>
      </c>
      <c r="U910" s="9" t="s">
        <v>1281</v>
      </c>
      <c r="V910" s="9" t="s">
        <v>10821</v>
      </c>
      <c r="W910" s="10" t="s">
        <v>9391</v>
      </c>
      <c r="X910" s="10">
        <v>45612</v>
      </c>
      <c r="Y910" s="9" t="s">
        <v>449</v>
      </c>
      <c r="Z910" s="9" t="s">
        <v>67</v>
      </c>
      <c r="AA910" s="9" t="s">
        <v>74</v>
      </c>
      <c r="AB910" s="9" t="s">
        <v>1267</v>
      </c>
      <c r="AC910" s="9" t="s">
        <v>8197</v>
      </c>
      <c r="AD910" s="9" t="s">
        <v>78</v>
      </c>
      <c r="AE910" s="9" t="s">
        <v>8197</v>
      </c>
      <c r="AF910" s="9" t="s">
        <v>439</v>
      </c>
      <c r="AG910" s="10" t="s">
        <v>451</v>
      </c>
      <c r="AH910" s="9" t="s">
        <v>452</v>
      </c>
      <c r="AI910" s="9" t="s">
        <v>61</v>
      </c>
      <c r="AJ910" s="9" t="s">
        <v>10042</v>
      </c>
      <c r="AK910" s="9" t="s">
        <v>61</v>
      </c>
      <c r="AL910" s="9" t="s">
        <v>61</v>
      </c>
      <c r="AM910" s="9" t="s">
        <v>10576</v>
      </c>
      <c r="AN910" s="9" t="s">
        <v>91</v>
      </c>
      <c r="AO910" s="9" t="s">
        <v>10577</v>
      </c>
      <c r="AP910" s="9" t="s">
        <v>93</v>
      </c>
      <c r="AQ910" s="9" t="s">
        <v>8197</v>
      </c>
      <c r="AR910" s="9" t="s">
        <v>10169</v>
      </c>
      <c r="AS910" s="9" t="s">
        <v>61</v>
      </c>
      <c r="AT910" s="9" t="s">
        <v>61</v>
      </c>
      <c r="AU910" s="9" t="s">
        <v>61</v>
      </c>
      <c r="AV910" s="9" t="s">
        <v>61</v>
      </c>
      <c r="AW910" s="10" t="s">
        <v>61</v>
      </c>
      <c r="AX910" s="11" t="s">
        <v>61</v>
      </c>
      <c r="AY910" s="9" t="s">
        <v>7424</v>
      </c>
      <c r="AZ910" s="9"/>
      <c r="BA910" s="9"/>
      <c r="BB910" s="10">
        <f t="shared" si="14"/>
        <v>45619</v>
      </c>
      <c r="BC910" s="9"/>
      <c r="BD910" s="9"/>
      <c r="BE910" s="9"/>
      <c r="BF910" s="9"/>
      <c r="BG910" s="10"/>
      <c r="BH910" s="35"/>
    </row>
    <row r="911" spans="1:60" s="12" customFormat="1" ht="24" hidden="1" x14ac:dyDescent="0.25">
      <c r="A911" s="9" t="s">
        <v>56</v>
      </c>
      <c r="B911" s="9" t="s">
        <v>57</v>
      </c>
      <c r="C911" s="9" t="s">
        <v>1110</v>
      </c>
      <c r="D911" s="9" t="s">
        <v>10043</v>
      </c>
      <c r="E911" s="9" t="s">
        <v>60</v>
      </c>
      <c r="F911" s="9" t="s">
        <v>61</v>
      </c>
      <c r="G911" s="9" t="s">
        <v>61</v>
      </c>
      <c r="H911" s="9" t="s">
        <v>62</v>
      </c>
      <c r="I911" s="9" t="s">
        <v>1707</v>
      </c>
      <c r="J911" s="9" t="s">
        <v>1708</v>
      </c>
      <c r="K911" s="9" t="s">
        <v>10044</v>
      </c>
      <c r="L911" s="9" t="s">
        <v>66</v>
      </c>
      <c r="M911" s="9" t="s">
        <v>253</v>
      </c>
      <c r="N911" s="9" t="s">
        <v>68</v>
      </c>
      <c r="O911" s="9" t="s">
        <v>67</v>
      </c>
      <c r="P911" s="9" t="s">
        <v>558</v>
      </c>
      <c r="Q911" s="9" t="s">
        <v>559</v>
      </c>
      <c r="R911" s="9" t="s">
        <v>71</v>
      </c>
      <c r="S911" s="9" t="s">
        <v>72</v>
      </c>
      <c r="T911" s="9" t="s">
        <v>560</v>
      </c>
      <c r="U911" s="9" t="s">
        <v>363</v>
      </c>
      <c r="V911" s="9" t="s">
        <v>3293</v>
      </c>
      <c r="W911" s="10" t="s">
        <v>10045</v>
      </c>
      <c r="X911" s="10">
        <v>45609</v>
      </c>
      <c r="Y911" s="9" t="s">
        <v>561</v>
      </c>
      <c r="Z911" s="9" t="s">
        <v>253</v>
      </c>
      <c r="AA911" s="9" t="s">
        <v>262</v>
      </c>
      <c r="AB911" s="9" t="s">
        <v>1884</v>
      </c>
      <c r="AC911" s="9" t="s">
        <v>1885</v>
      </c>
      <c r="AD911" s="9" t="s">
        <v>10046</v>
      </c>
      <c r="AE911" s="9" t="s">
        <v>10047</v>
      </c>
      <c r="AF911" s="9" t="s">
        <v>456</v>
      </c>
      <c r="AG911" s="10" t="s">
        <v>451</v>
      </c>
      <c r="AH911" s="9" t="s">
        <v>452</v>
      </c>
      <c r="AI911" s="9" t="s">
        <v>452</v>
      </c>
      <c r="AJ911" s="9" t="s">
        <v>61</v>
      </c>
      <c r="AK911" s="9" t="s">
        <v>61</v>
      </c>
      <c r="AL911" s="9" t="s">
        <v>61</v>
      </c>
      <c r="AM911" s="9" t="s">
        <v>61</v>
      </c>
      <c r="AN911" s="9" t="s">
        <v>61</v>
      </c>
      <c r="AO911" s="9" t="s">
        <v>61</v>
      </c>
      <c r="AP911" s="9" t="s">
        <v>61</v>
      </c>
      <c r="AQ911" s="9" t="s">
        <v>61</v>
      </c>
      <c r="AR911" s="9" t="s">
        <v>61</v>
      </c>
      <c r="AS911" s="9" t="s">
        <v>61</v>
      </c>
      <c r="AT911" s="9" t="s">
        <v>61</v>
      </c>
      <c r="AU911" s="9" t="s">
        <v>61</v>
      </c>
      <c r="AV911" s="9" t="s">
        <v>61</v>
      </c>
      <c r="AW911" s="10" t="s">
        <v>61</v>
      </c>
      <c r="AX911" s="11" t="s">
        <v>61</v>
      </c>
      <c r="AY911" s="9" t="s">
        <v>10048</v>
      </c>
      <c r="AZ911" s="9"/>
      <c r="BA911" s="9"/>
      <c r="BB911" s="10">
        <f t="shared" si="14"/>
        <v>45616</v>
      </c>
      <c r="BC911" s="9"/>
      <c r="BD911" s="9"/>
      <c r="BE911" s="9"/>
      <c r="BF911" s="9"/>
      <c r="BG911" s="10"/>
      <c r="BH911" s="35"/>
    </row>
    <row r="912" spans="1:60" s="12" customFormat="1" ht="24" hidden="1" x14ac:dyDescent="0.25">
      <c r="A912" s="9" t="s">
        <v>56</v>
      </c>
      <c r="B912" s="9" t="s">
        <v>57</v>
      </c>
      <c r="C912" s="9" t="s">
        <v>1792</v>
      </c>
      <c r="D912" s="9" t="s">
        <v>10049</v>
      </c>
      <c r="E912" s="9" t="s">
        <v>60</v>
      </c>
      <c r="F912" s="9" t="s">
        <v>61</v>
      </c>
      <c r="G912" s="9" t="s">
        <v>61</v>
      </c>
      <c r="H912" s="9" t="s">
        <v>62</v>
      </c>
      <c r="I912" s="9" t="s">
        <v>441</v>
      </c>
      <c r="J912" s="9" t="s">
        <v>442</v>
      </c>
      <c r="K912" s="9" t="s">
        <v>778</v>
      </c>
      <c r="L912" s="9" t="s">
        <v>66</v>
      </c>
      <c r="M912" s="9" t="s">
        <v>253</v>
      </c>
      <c r="N912" s="9" t="s">
        <v>68</v>
      </c>
      <c r="O912" s="9" t="s">
        <v>67</v>
      </c>
      <c r="P912" s="9" t="s">
        <v>2664</v>
      </c>
      <c r="Q912" s="9" t="s">
        <v>2665</v>
      </c>
      <c r="R912" s="9" t="s">
        <v>1829</v>
      </c>
      <c r="S912" s="9" t="s">
        <v>72</v>
      </c>
      <c r="T912" s="9" t="s">
        <v>2666</v>
      </c>
      <c r="U912" s="9" t="s">
        <v>1181</v>
      </c>
      <c r="V912" s="9" t="s">
        <v>10192</v>
      </c>
      <c r="W912" s="10" t="s">
        <v>10026</v>
      </c>
      <c r="X912" s="10">
        <v>45626</v>
      </c>
      <c r="Y912" s="9" t="s">
        <v>449</v>
      </c>
      <c r="Z912" s="9" t="s">
        <v>67</v>
      </c>
      <c r="AA912" s="9" t="s">
        <v>74</v>
      </c>
      <c r="AB912" s="9" t="s">
        <v>1267</v>
      </c>
      <c r="AC912" s="9" t="s">
        <v>10050</v>
      </c>
      <c r="AD912" s="9" t="s">
        <v>78</v>
      </c>
      <c r="AE912" s="9" t="s">
        <v>10050</v>
      </c>
      <c r="AF912" s="9" t="s">
        <v>439</v>
      </c>
      <c r="AG912" s="10" t="s">
        <v>451</v>
      </c>
      <c r="AH912" s="9" t="s">
        <v>452</v>
      </c>
      <c r="AI912" s="9" t="s">
        <v>61</v>
      </c>
      <c r="AJ912" s="9" t="s">
        <v>10051</v>
      </c>
      <c r="AK912" s="9" t="s">
        <v>61</v>
      </c>
      <c r="AL912" s="9" t="s">
        <v>61</v>
      </c>
      <c r="AM912" s="9" t="s">
        <v>61</v>
      </c>
      <c r="AN912" s="9" t="s">
        <v>61</v>
      </c>
      <c r="AO912" s="9" t="s">
        <v>61</v>
      </c>
      <c r="AP912" s="9" t="s">
        <v>61</v>
      </c>
      <c r="AQ912" s="9" t="s">
        <v>61</v>
      </c>
      <c r="AR912" s="9" t="s">
        <v>61</v>
      </c>
      <c r="AS912" s="9" t="s">
        <v>61</v>
      </c>
      <c r="AT912" s="9" t="s">
        <v>61</v>
      </c>
      <c r="AU912" s="9" t="s">
        <v>61</v>
      </c>
      <c r="AV912" s="9" t="s">
        <v>61</v>
      </c>
      <c r="AW912" s="10" t="s">
        <v>61</v>
      </c>
      <c r="AX912" s="11" t="s">
        <v>61</v>
      </c>
      <c r="AY912" s="9" t="s">
        <v>7470</v>
      </c>
      <c r="AZ912" s="9"/>
      <c r="BA912" s="9"/>
      <c r="BB912" s="10">
        <f t="shared" si="14"/>
        <v>45633</v>
      </c>
      <c r="BC912" s="9"/>
      <c r="BD912" s="9"/>
      <c r="BE912" s="9"/>
      <c r="BF912" s="9"/>
      <c r="BG912" s="10"/>
      <c r="BH912" s="35"/>
    </row>
    <row r="913" spans="1:60" s="12" customFormat="1" ht="24" hidden="1" x14ac:dyDescent="0.25">
      <c r="A913" s="9" t="s">
        <v>56</v>
      </c>
      <c r="B913" s="9" t="s">
        <v>57</v>
      </c>
      <c r="C913" s="9" t="s">
        <v>1782</v>
      </c>
      <c r="D913" s="9" t="s">
        <v>10052</v>
      </c>
      <c r="E913" s="9" t="s">
        <v>60</v>
      </c>
      <c r="F913" s="9" t="s">
        <v>61</v>
      </c>
      <c r="G913" s="9" t="s">
        <v>61</v>
      </c>
      <c r="H913" s="9" t="s">
        <v>62</v>
      </c>
      <c r="I913" s="9" t="s">
        <v>441</v>
      </c>
      <c r="J913" s="9" t="s">
        <v>442</v>
      </c>
      <c r="K913" s="9" t="s">
        <v>778</v>
      </c>
      <c r="L913" s="9" t="s">
        <v>66</v>
      </c>
      <c r="M913" s="9" t="s">
        <v>253</v>
      </c>
      <c r="N913" s="9" t="s">
        <v>68</v>
      </c>
      <c r="O913" s="9" t="s">
        <v>67</v>
      </c>
      <c r="P913" s="9" t="s">
        <v>444</v>
      </c>
      <c r="Q913" s="9" t="s">
        <v>445</v>
      </c>
      <c r="R913" s="9" t="s">
        <v>1829</v>
      </c>
      <c r="S913" s="9" t="s">
        <v>72</v>
      </c>
      <c r="T913" s="9" t="s">
        <v>446</v>
      </c>
      <c r="U913" s="9" t="s">
        <v>779</v>
      </c>
      <c r="V913" s="9" t="s">
        <v>10822</v>
      </c>
      <c r="W913" s="10" t="s">
        <v>10021</v>
      </c>
      <c r="X913" s="10">
        <v>45625</v>
      </c>
      <c r="Y913" s="9" t="s">
        <v>449</v>
      </c>
      <c r="Z913" s="9" t="s">
        <v>67</v>
      </c>
      <c r="AA913" s="9" t="s">
        <v>74</v>
      </c>
      <c r="AB913" s="9" t="s">
        <v>1267</v>
      </c>
      <c r="AC913" s="9" t="s">
        <v>10053</v>
      </c>
      <c r="AD913" s="9" t="s">
        <v>78</v>
      </c>
      <c r="AE913" s="9" t="s">
        <v>10053</v>
      </c>
      <c r="AF913" s="9" t="s">
        <v>439</v>
      </c>
      <c r="AG913" s="10" t="s">
        <v>451</v>
      </c>
      <c r="AH913" s="9" t="s">
        <v>452</v>
      </c>
      <c r="AI913" s="9" t="s">
        <v>61</v>
      </c>
      <c r="AJ913" s="9" t="s">
        <v>10054</v>
      </c>
      <c r="AK913" s="9" t="s">
        <v>61</v>
      </c>
      <c r="AL913" s="9" t="s">
        <v>61</v>
      </c>
      <c r="AM913" s="9" t="s">
        <v>61</v>
      </c>
      <c r="AN913" s="9" t="s">
        <v>61</v>
      </c>
      <c r="AO913" s="9" t="s">
        <v>61</v>
      </c>
      <c r="AP913" s="9" t="s">
        <v>61</v>
      </c>
      <c r="AQ913" s="9" t="s">
        <v>61</v>
      </c>
      <c r="AR913" s="9" t="s">
        <v>61</v>
      </c>
      <c r="AS913" s="9" t="s">
        <v>61</v>
      </c>
      <c r="AT913" s="9" t="s">
        <v>61</v>
      </c>
      <c r="AU913" s="9" t="s">
        <v>61</v>
      </c>
      <c r="AV913" s="9" t="s">
        <v>61</v>
      </c>
      <c r="AW913" s="10" t="s">
        <v>61</v>
      </c>
      <c r="AX913" s="11" t="s">
        <v>61</v>
      </c>
      <c r="AY913" s="9" t="s">
        <v>8199</v>
      </c>
      <c r="AZ913" s="9"/>
      <c r="BA913" s="9"/>
      <c r="BB913" s="10">
        <f t="shared" si="14"/>
        <v>45632</v>
      </c>
      <c r="BC913" s="9"/>
      <c r="BD913" s="9"/>
      <c r="BE913" s="9"/>
      <c r="BF913" s="9"/>
      <c r="BG913" s="10"/>
      <c r="BH913" s="35"/>
    </row>
    <row r="914" spans="1:60" s="16" customFormat="1" ht="24" hidden="1" x14ac:dyDescent="0.25">
      <c r="A914" s="13" t="s">
        <v>56</v>
      </c>
      <c r="B914" s="13" t="s">
        <v>57</v>
      </c>
      <c r="C914" s="13" t="s">
        <v>1878</v>
      </c>
      <c r="D914" s="13" t="s">
        <v>10055</v>
      </c>
      <c r="E914" s="13" t="s">
        <v>60</v>
      </c>
      <c r="F914" s="13" t="s">
        <v>61</v>
      </c>
      <c r="G914" s="13" t="s">
        <v>61</v>
      </c>
      <c r="H914" s="13" t="s">
        <v>62</v>
      </c>
      <c r="I914" s="13" t="s">
        <v>170</v>
      </c>
      <c r="J914" s="13" t="s">
        <v>171</v>
      </c>
      <c r="K914" s="13" t="s">
        <v>7379</v>
      </c>
      <c r="L914" s="13" t="s">
        <v>66</v>
      </c>
      <c r="M914" s="13" t="s">
        <v>67</v>
      </c>
      <c r="N914" s="13" t="s">
        <v>68</v>
      </c>
      <c r="O914" s="13" t="s">
        <v>67</v>
      </c>
      <c r="P914" s="13" t="s">
        <v>3099</v>
      </c>
      <c r="Q914" s="13" t="s">
        <v>3100</v>
      </c>
      <c r="R914" s="13" t="s">
        <v>86</v>
      </c>
      <c r="S914" s="13" t="s">
        <v>72</v>
      </c>
      <c r="T914" s="13" t="s">
        <v>3101</v>
      </c>
      <c r="U914" s="13" t="s">
        <v>384</v>
      </c>
      <c r="V914" s="13" t="s">
        <v>2701</v>
      </c>
      <c r="W914" s="14" t="s">
        <v>9912</v>
      </c>
      <c r="X914" s="14">
        <v>45603</v>
      </c>
      <c r="Y914" s="13" t="s">
        <v>7380</v>
      </c>
      <c r="Z914" s="13" t="s">
        <v>67</v>
      </c>
      <c r="AA914" s="13" t="s">
        <v>74</v>
      </c>
      <c r="AB914" s="13" t="s">
        <v>78</v>
      </c>
      <c r="AC914" s="13" t="s">
        <v>78</v>
      </c>
      <c r="AD914" s="13" t="s">
        <v>78</v>
      </c>
      <c r="AE914" s="13" t="s">
        <v>78</v>
      </c>
      <c r="AF914" s="13" t="s">
        <v>61</v>
      </c>
      <c r="AG914" s="14" t="s">
        <v>61</v>
      </c>
      <c r="AH914" s="13" t="s">
        <v>61</v>
      </c>
      <c r="AI914" s="13" t="s">
        <v>61</v>
      </c>
      <c r="AJ914" s="13" t="s">
        <v>61</v>
      </c>
      <c r="AK914" s="13" t="s">
        <v>61</v>
      </c>
      <c r="AL914" s="13" t="s">
        <v>61</v>
      </c>
      <c r="AM914" s="13" t="s">
        <v>61</v>
      </c>
      <c r="AN914" s="13" t="s">
        <v>61</v>
      </c>
      <c r="AO914" s="13" t="s">
        <v>61</v>
      </c>
      <c r="AP914" s="13" t="s">
        <v>61</v>
      </c>
      <c r="AQ914" s="13" t="s">
        <v>61</v>
      </c>
      <c r="AR914" s="13" t="s">
        <v>61</v>
      </c>
      <c r="AS914" s="13" t="s">
        <v>61</v>
      </c>
      <c r="AT914" s="13" t="s">
        <v>61</v>
      </c>
      <c r="AU914" s="13" t="s">
        <v>61</v>
      </c>
      <c r="AV914" s="13" t="s">
        <v>61</v>
      </c>
      <c r="AW914" s="14" t="s">
        <v>61</v>
      </c>
      <c r="AX914" s="15" t="s">
        <v>61</v>
      </c>
      <c r="AY914" s="13" t="s">
        <v>10056</v>
      </c>
      <c r="AZ914" s="13" t="s">
        <v>545</v>
      </c>
      <c r="BA914" s="13"/>
      <c r="BB914" s="14">
        <f t="shared" si="14"/>
        <v>45610</v>
      </c>
      <c r="BC914" s="13"/>
      <c r="BD914" s="13"/>
      <c r="BE914" s="13"/>
      <c r="BF914" s="13"/>
      <c r="BG914" s="14"/>
      <c r="BH914" s="33"/>
    </row>
    <row r="915" spans="1:60" s="16" customFormat="1" ht="24" hidden="1" x14ac:dyDescent="0.25">
      <c r="A915" s="13" t="s">
        <v>56</v>
      </c>
      <c r="B915" s="13" t="s">
        <v>57</v>
      </c>
      <c r="C915" s="13" t="s">
        <v>1817</v>
      </c>
      <c r="D915" s="13" t="s">
        <v>10057</v>
      </c>
      <c r="E915" s="13" t="s">
        <v>60</v>
      </c>
      <c r="F915" s="13" t="s">
        <v>61</v>
      </c>
      <c r="G915" s="13" t="s">
        <v>61</v>
      </c>
      <c r="H915" s="13" t="s">
        <v>62</v>
      </c>
      <c r="I915" s="13" t="s">
        <v>215</v>
      </c>
      <c r="J915" s="13" t="s">
        <v>216</v>
      </c>
      <c r="K915" s="13" t="s">
        <v>65</v>
      </c>
      <c r="L915" s="13" t="s">
        <v>66</v>
      </c>
      <c r="M915" s="13" t="s">
        <v>67</v>
      </c>
      <c r="N915" s="13" t="s">
        <v>68</v>
      </c>
      <c r="O915" s="13" t="s">
        <v>67</v>
      </c>
      <c r="P915" s="13" t="s">
        <v>217</v>
      </c>
      <c r="Q915" s="13" t="s">
        <v>218</v>
      </c>
      <c r="R915" s="13" t="s">
        <v>86</v>
      </c>
      <c r="S915" s="13" t="s">
        <v>72</v>
      </c>
      <c r="T915" s="13" t="s">
        <v>220</v>
      </c>
      <c r="U915" s="13" t="s">
        <v>1073</v>
      </c>
      <c r="V915" s="13" t="s">
        <v>1321</v>
      </c>
      <c r="W915" s="14" t="s">
        <v>10041</v>
      </c>
      <c r="X915" s="14">
        <v>45626</v>
      </c>
      <c r="Y915" s="13" t="s">
        <v>77</v>
      </c>
      <c r="Z915" s="13" t="s">
        <v>67</v>
      </c>
      <c r="AA915" s="13" t="s">
        <v>74</v>
      </c>
      <c r="AB915" s="13" t="s">
        <v>78</v>
      </c>
      <c r="AC915" s="13" t="s">
        <v>78</v>
      </c>
      <c r="AD915" s="13" t="s">
        <v>78</v>
      </c>
      <c r="AE915" s="13" t="s">
        <v>78</v>
      </c>
      <c r="AF915" s="13" t="s">
        <v>61</v>
      </c>
      <c r="AG915" s="14" t="s">
        <v>61</v>
      </c>
      <c r="AH915" s="13" t="s">
        <v>61</v>
      </c>
      <c r="AI915" s="13" t="s">
        <v>61</v>
      </c>
      <c r="AJ915" s="13" t="s">
        <v>61</v>
      </c>
      <c r="AK915" s="13" t="s">
        <v>61</v>
      </c>
      <c r="AL915" s="13" t="s">
        <v>61</v>
      </c>
      <c r="AM915" s="13" t="s">
        <v>61</v>
      </c>
      <c r="AN915" s="13" t="s">
        <v>61</v>
      </c>
      <c r="AO915" s="13" t="s">
        <v>61</v>
      </c>
      <c r="AP915" s="13" t="s">
        <v>61</v>
      </c>
      <c r="AQ915" s="13" t="s">
        <v>61</v>
      </c>
      <c r="AR915" s="13" t="s">
        <v>61</v>
      </c>
      <c r="AS915" s="13" t="s">
        <v>61</v>
      </c>
      <c r="AT915" s="13" t="s">
        <v>61</v>
      </c>
      <c r="AU915" s="13" t="s">
        <v>61</v>
      </c>
      <c r="AV915" s="13" t="s">
        <v>61</v>
      </c>
      <c r="AW915" s="14" t="s">
        <v>61</v>
      </c>
      <c r="AX915" s="15" t="s">
        <v>61</v>
      </c>
      <c r="AY915" s="13" t="s">
        <v>7860</v>
      </c>
      <c r="AZ915" s="13" t="s">
        <v>545</v>
      </c>
      <c r="BA915" s="13"/>
      <c r="BB915" s="14">
        <f t="shared" si="14"/>
        <v>45633</v>
      </c>
      <c r="BC915" s="13"/>
      <c r="BD915" s="13"/>
      <c r="BE915" s="13"/>
      <c r="BF915" s="13"/>
      <c r="BG915" s="14"/>
      <c r="BH915" s="33"/>
    </row>
    <row r="916" spans="1:60" s="12" customFormat="1" ht="24" hidden="1" x14ac:dyDescent="0.25">
      <c r="A916" s="9" t="s">
        <v>56</v>
      </c>
      <c r="B916" s="9" t="s">
        <v>57</v>
      </c>
      <c r="C916" s="9" t="s">
        <v>7580</v>
      </c>
      <c r="D916" s="9" t="s">
        <v>10058</v>
      </c>
      <c r="E916" s="9" t="s">
        <v>60</v>
      </c>
      <c r="F916" s="9" t="s">
        <v>61</v>
      </c>
      <c r="G916" s="9" t="s">
        <v>61</v>
      </c>
      <c r="H916" s="9" t="s">
        <v>62</v>
      </c>
      <c r="I916" s="9" t="s">
        <v>63</v>
      </c>
      <c r="J916" s="9" t="s">
        <v>64</v>
      </c>
      <c r="K916" s="9" t="s">
        <v>65</v>
      </c>
      <c r="L916" s="9" t="s">
        <v>66</v>
      </c>
      <c r="M916" s="9" t="s">
        <v>253</v>
      </c>
      <c r="N916" s="9" t="s">
        <v>68</v>
      </c>
      <c r="O916" s="9" t="s">
        <v>67</v>
      </c>
      <c r="P916" s="9" t="s">
        <v>1009</v>
      </c>
      <c r="Q916" s="9" t="s">
        <v>1010</v>
      </c>
      <c r="R916" s="9" t="s">
        <v>1829</v>
      </c>
      <c r="S916" s="9" t="s">
        <v>72</v>
      </c>
      <c r="T916" s="9" t="s">
        <v>1011</v>
      </c>
      <c r="U916" s="9" t="s">
        <v>2992</v>
      </c>
      <c r="V916" s="9" t="s">
        <v>175</v>
      </c>
      <c r="W916" s="10" t="s">
        <v>10023</v>
      </c>
      <c r="X916" s="10">
        <v>45623</v>
      </c>
      <c r="Y916" s="9" t="s">
        <v>77</v>
      </c>
      <c r="Z916" s="9" t="s">
        <v>253</v>
      </c>
      <c r="AA916" s="9" t="s">
        <v>367</v>
      </c>
      <c r="AB916" s="9" t="s">
        <v>1075</v>
      </c>
      <c r="AC916" s="9" t="s">
        <v>2993</v>
      </c>
      <c r="AD916" s="9" t="s">
        <v>10059</v>
      </c>
      <c r="AE916" s="9" t="s">
        <v>10060</v>
      </c>
      <c r="AF916" s="9" t="s">
        <v>717</v>
      </c>
      <c r="AG916" s="10" t="s">
        <v>108</v>
      </c>
      <c r="AH916" s="9" t="s">
        <v>1013</v>
      </c>
      <c r="AI916" s="9" t="s">
        <v>1013</v>
      </c>
      <c r="AJ916" s="9" t="s">
        <v>7537</v>
      </c>
      <c r="AK916" s="9" t="s">
        <v>61</v>
      </c>
      <c r="AL916" s="9" t="s">
        <v>61</v>
      </c>
      <c r="AM916" s="9" t="s">
        <v>61</v>
      </c>
      <c r="AN916" s="9" t="s">
        <v>61</v>
      </c>
      <c r="AO916" s="9" t="s">
        <v>61</v>
      </c>
      <c r="AP916" s="9" t="s">
        <v>61</v>
      </c>
      <c r="AQ916" s="9" t="s">
        <v>61</v>
      </c>
      <c r="AR916" s="9" t="s">
        <v>61</v>
      </c>
      <c r="AS916" s="9" t="s">
        <v>61</v>
      </c>
      <c r="AT916" s="9" t="s">
        <v>61</v>
      </c>
      <c r="AU916" s="9" t="s">
        <v>61</v>
      </c>
      <c r="AV916" s="9" t="s">
        <v>61</v>
      </c>
      <c r="AW916" s="10" t="s">
        <v>61</v>
      </c>
      <c r="AX916" s="11" t="s">
        <v>61</v>
      </c>
      <c r="AY916" s="9" t="s">
        <v>10061</v>
      </c>
      <c r="AZ916" s="9"/>
      <c r="BA916" s="9"/>
      <c r="BB916" s="10">
        <f t="shared" si="14"/>
        <v>45630</v>
      </c>
      <c r="BC916" s="9"/>
      <c r="BD916" s="9"/>
      <c r="BE916" s="9"/>
      <c r="BF916" s="9"/>
      <c r="BG916" s="10"/>
      <c r="BH916" s="35"/>
    </row>
    <row r="917" spans="1:60" s="12" customFormat="1" ht="24" hidden="1" x14ac:dyDescent="0.25">
      <c r="A917" s="9" t="s">
        <v>56</v>
      </c>
      <c r="B917" s="9" t="s">
        <v>57</v>
      </c>
      <c r="C917" s="9" t="s">
        <v>7582</v>
      </c>
      <c r="D917" s="9" t="s">
        <v>10062</v>
      </c>
      <c r="E917" s="9" t="s">
        <v>60</v>
      </c>
      <c r="F917" s="9" t="s">
        <v>61</v>
      </c>
      <c r="G917" s="9" t="s">
        <v>61</v>
      </c>
      <c r="H917" s="9" t="s">
        <v>62</v>
      </c>
      <c r="I917" s="9" t="s">
        <v>170</v>
      </c>
      <c r="J917" s="9" t="s">
        <v>171</v>
      </c>
      <c r="K917" s="9" t="s">
        <v>3679</v>
      </c>
      <c r="L917" s="9" t="s">
        <v>66</v>
      </c>
      <c r="M917" s="9" t="s">
        <v>253</v>
      </c>
      <c r="N917" s="9" t="s">
        <v>68</v>
      </c>
      <c r="O917" s="9" t="s">
        <v>67</v>
      </c>
      <c r="P917" s="9" t="s">
        <v>1834</v>
      </c>
      <c r="Q917" s="9" t="s">
        <v>1835</v>
      </c>
      <c r="R917" s="9" t="s">
        <v>93</v>
      </c>
      <c r="S917" s="9" t="s">
        <v>7072</v>
      </c>
      <c r="T917" s="9" t="s">
        <v>1837</v>
      </c>
      <c r="U917" s="9" t="s">
        <v>2063</v>
      </c>
      <c r="V917" s="9" t="s">
        <v>3680</v>
      </c>
      <c r="W917" s="10" t="s">
        <v>10024</v>
      </c>
      <c r="X917" s="10">
        <v>45624</v>
      </c>
      <c r="Y917" s="9" t="s">
        <v>1219</v>
      </c>
      <c r="Z917" s="9" t="s">
        <v>253</v>
      </c>
      <c r="AA917" s="9" t="s">
        <v>367</v>
      </c>
      <c r="AB917" s="9" t="s">
        <v>1601</v>
      </c>
      <c r="AC917" s="9" t="s">
        <v>2143</v>
      </c>
      <c r="AD917" s="9" t="s">
        <v>3681</v>
      </c>
      <c r="AE917" s="9" t="s">
        <v>3682</v>
      </c>
      <c r="AF917" s="9" t="s">
        <v>80</v>
      </c>
      <c r="AG917" s="10" t="s">
        <v>81</v>
      </c>
      <c r="AH917" s="9" t="s">
        <v>82</v>
      </c>
      <c r="AI917" s="9" t="s">
        <v>82</v>
      </c>
      <c r="AJ917" s="9" t="s">
        <v>7547</v>
      </c>
      <c r="AK917" s="9" t="s">
        <v>61</v>
      </c>
      <c r="AL917" s="9" t="s">
        <v>61</v>
      </c>
      <c r="AM917" s="9" t="s">
        <v>10578</v>
      </c>
      <c r="AN917" s="9" t="s">
        <v>91</v>
      </c>
      <c r="AO917" s="9" t="s">
        <v>10579</v>
      </c>
      <c r="AP917" s="9" t="s">
        <v>93</v>
      </c>
      <c r="AQ917" s="9" t="s">
        <v>3682</v>
      </c>
      <c r="AR917" s="9" t="s">
        <v>10169</v>
      </c>
      <c r="AS917" s="9" t="s">
        <v>61</v>
      </c>
      <c r="AT917" s="9" t="s">
        <v>61</v>
      </c>
      <c r="AU917" s="9" t="s">
        <v>61</v>
      </c>
      <c r="AV917" s="9" t="s">
        <v>61</v>
      </c>
      <c r="AW917" s="10" t="s">
        <v>61</v>
      </c>
      <c r="AX917" s="11" t="s">
        <v>61</v>
      </c>
      <c r="AY917" s="9" t="s">
        <v>10063</v>
      </c>
      <c r="AZ917" s="9"/>
      <c r="BA917" s="9"/>
      <c r="BB917" s="10">
        <f t="shared" si="14"/>
        <v>45631</v>
      </c>
      <c r="BC917" s="9"/>
      <c r="BD917" s="9"/>
      <c r="BE917" s="9"/>
      <c r="BF917" s="9"/>
      <c r="BG917" s="10"/>
      <c r="BH917" s="35"/>
    </row>
    <row r="918" spans="1:60" s="12" customFormat="1" ht="24" hidden="1" x14ac:dyDescent="0.25">
      <c r="A918" s="9" t="s">
        <v>56</v>
      </c>
      <c r="B918" s="9" t="s">
        <v>57</v>
      </c>
      <c r="C918" s="9" t="s">
        <v>7584</v>
      </c>
      <c r="D918" s="9" t="s">
        <v>10064</v>
      </c>
      <c r="E918" s="9" t="s">
        <v>60</v>
      </c>
      <c r="F918" s="9" t="s">
        <v>61</v>
      </c>
      <c r="G918" s="9" t="s">
        <v>61</v>
      </c>
      <c r="H918" s="9" t="s">
        <v>62</v>
      </c>
      <c r="I918" s="9" t="s">
        <v>378</v>
      </c>
      <c r="J918" s="9" t="s">
        <v>379</v>
      </c>
      <c r="K918" s="9" t="s">
        <v>739</v>
      </c>
      <c r="L918" s="9" t="s">
        <v>66</v>
      </c>
      <c r="M918" s="9" t="s">
        <v>253</v>
      </c>
      <c r="N918" s="9" t="s">
        <v>68</v>
      </c>
      <c r="O918" s="9" t="s">
        <v>67</v>
      </c>
      <c r="P918" s="9" t="s">
        <v>6872</v>
      </c>
      <c r="Q918" s="9" t="s">
        <v>6873</v>
      </c>
      <c r="R918" s="9" t="s">
        <v>1829</v>
      </c>
      <c r="S918" s="9" t="s">
        <v>72</v>
      </c>
      <c r="T918" s="9" t="s">
        <v>6874</v>
      </c>
      <c r="U918" s="9" t="s">
        <v>259</v>
      </c>
      <c r="V918" s="9" t="s">
        <v>175</v>
      </c>
      <c r="W918" s="10" t="s">
        <v>10023</v>
      </c>
      <c r="X918" s="10">
        <v>45622</v>
      </c>
      <c r="Y918" s="9" t="s">
        <v>401</v>
      </c>
      <c r="Z918" s="9" t="s">
        <v>67</v>
      </c>
      <c r="AA918" s="9" t="s">
        <v>74</v>
      </c>
      <c r="AB918" s="9" t="s">
        <v>7482</v>
      </c>
      <c r="AC918" s="9" t="s">
        <v>10065</v>
      </c>
      <c r="AD918" s="9" t="s">
        <v>10066</v>
      </c>
      <c r="AE918" s="9" t="s">
        <v>10067</v>
      </c>
      <c r="AF918" s="9" t="s">
        <v>388</v>
      </c>
      <c r="AG918" s="10" t="s">
        <v>103</v>
      </c>
      <c r="AH918" s="9" t="s">
        <v>389</v>
      </c>
      <c r="AI918" s="9" t="s">
        <v>389</v>
      </c>
      <c r="AJ918" s="9" t="s">
        <v>7549</v>
      </c>
      <c r="AK918" s="9" t="s">
        <v>61</v>
      </c>
      <c r="AL918" s="9" t="s">
        <v>61</v>
      </c>
      <c r="AM918" s="9" t="s">
        <v>61</v>
      </c>
      <c r="AN918" s="9" t="s">
        <v>61</v>
      </c>
      <c r="AO918" s="9" t="s">
        <v>61</v>
      </c>
      <c r="AP918" s="9" t="s">
        <v>61</v>
      </c>
      <c r="AQ918" s="9" t="s">
        <v>61</v>
      </c>
      <c r="AR918" s="9" t="s">
        <v>61</v>
      </c>
      <c r="AS918" s="9" t="s">
        <v>61</v>
      </c>
      <c r="AT918" s="9" t="s">
        <v>61</v>
      </c>
      <c r="AU918" s="9" t="s">
        <v>61</v>
      </c>
      <c r="AV918" s="9" t="s">
        <v>61</v>
      </c>
      <c r="AW918" s="10" t="s">
        <v>61</v>
      </c>
      <c r="AX918" s="11" t="s">
        <v>61</v>
      </c>
      <c r="AY918" s="9" t="s">
        <v>6879</v>
      </c>
      <c r="AZ918" s="9"/>
      <c r="BA918" s="9"/>
      <c r="BB918" s="10">
        <f t="shared" si="14"/>
        <v>45629</v>
      </c>
      <c r="BC918" s="9"/>
      <c r="BD918" s="9"/>
      <c r="BE918" s="9"/>
      <c r="BF918" s="9"/>
      <c r="BG918" s="10"/>
      <c r="BH918" s="35"/>
    </row>
    <row r="919" spans="1:60" s="12" customFormat="1" ht="24" hidden="1" x14ac:dyDescent="0.25">
      <c r="A919" s="9" t="s">
        <v>56</v>
      </c>
      <c r="B919" s="9" t="s">
        <v>57</v>
      </c>
      <c r="C919" s="9" t="s">
        <v>7588</v>
      </c>
      <c r="D919" s="9" t="s">
        <v>10068</v>
      </c>
      <c r="E919" s="9" t="s">
        <v>60</v>
      </c>
      <c r="F919" s="9" t="s">
        <v>61</v>
      </c>
      <c r="G919" s="9" t="s">
        <v>61</v>
      </c>
      <c r="H919" s="9" t="s">
        <v>62</v>
      </c>
      <c r="I919" s="9" t="s">
        <v>170</v>
      </c>
      <c r="J919" s="9" t="s">
        <v>171</v>
      </c>
      <c r="K919" s="9" t="s">
        <v>7879</v>
      </c>
      <c r="L919" s="9" t="s">
        <v>66</v>
      </c>
      <c r="M919" s="9" t="s">
        <v>253</v>
      </c>
      <c r="N919" s="9" t="s">
        <v>68</v>
      </c>
      <c r="O919" s="9" t="s">
        <v>67</v>
      </c>
      <c r="P919" s="9" t="s">
        <v>538</v>
      </c>
      <c r="Q919" s="9" t="s">
        <v>539</v>
      </c>
      <c r="R919" s="9" t="s">
        <v>93</v>
      </c>
      <c r="S919" s="9" t="s">
        <v>3291</v>
      </c>
      <c r="T919" s="9" t="s">
        <v>541</v>
      </c>
      <c r="U919" s="9" t="s">
        <v>384</v>
      </c>
      <c r="V919" s="9" t="s">
        <v>5770</v>
      </c>
      <c r="W919" s="10" t="s">
        <v>10007</v>
      </c>
      <c r="X919" s="10">
        <v>45604</v>
      </c>
      <c r="Y919" s="9" t="s">
        <v>1219</v>
      </c>
      <c r="Z919" s="9" t="s">
        <v>253</v>
      </c>
      <c r="AA919" s="9" t="s">
        <v>367</v>
      </c>
      <c r="AB919" s="9" t="s">
        <v>1601</v>
      </c>
      <c r="AC919" s="9" t="s">
        <v>1267</v>
      </c>
      <c r="AD919" s="9" t="s">
        <v>5888</v>
      </c>
      <c r="AE919" s="9" t="s">
        <v>10069</v>
      </c>
      <c r="AF919" s="9" t="s">
        <v>80</v>
      </c>
      <c r="AG919" s="10" t="s">
        <v>81</v>
      </c>
      <c r="AH919" s="9" t="s">
        <v>82</v>
      </c>
      <c r="AI919" s="9" t="s">
        <v>82</v>
      </c>
      <c r="AJ919" s="9" t="s">
        <v>7539</v>
      </c>
      <c r="AK919" s="9" t="s">
        <v>61</v>
      </c>
      <c r="AL919" s="9" t="s">
        <v>61</v>
      </c>
      <c r="AM919" s="9" t="s">
        <v>10580</v>
      </c>
      <c r="AN919" s="9" t="s">
        <v>91</v>
      </c>
      <c r="AO919" s="9" t="s">
        <v>10581</v>
      </c>
      <c r="AP919" s="9" t="s">
        <v>93</v>
      </c>
      <c r="AQ919" s="9" t="s">
        <v>10069</v>
      </c>
      <c r="AR919" s="9" t="s">
        <v>10169</v>
      </c>
      <c r="AS919" s="9" t="s">
        <v>61</v>
      </c>
      <c r="AT919" s="9" t="s">
        <v>61</v>
      </c>
      <c r="AU919" s="9" t="s">
        <v>61</v>
      </c>
      <c r="AV919" s="9" t="s">
        <v>61</v>
      </c>
      <c r="AW919" s="10" t="s">
        <v>61</v>
      </c>
      <c r="AX919" s="11" t="s">
        <v>61</v>
      </c>
      <c r="AY919" s="9" t="s">
        <v>10070</v>
      </c>
      <c r="AZ919" s="9"/>
      <c r="BA919" s="9"/>
      <c r="BB919" s="10">
        <f t="shared" si="14"/>
        <v>45611</v>
      </c>
      <c r="BC919" s="9"/>
      <c r="BD919" s="9"/>
      <c r="BE919" s="9"/>
      <c r="BF919" s="9"/>
      <c r="BG919" s="10"/>
      <c r="BH919" s="35"/>
    </row>
    <row r="920" spans="1:60" s="12" customFormat="1" ht="24" hidden="1" x14ac:dyDescent="0.25">
      <c r="A920" s="9" t="s">
        <v>56</v>
      </c>
      <c r="B920" s="9" t="s">
        <v>57</v>
      </c>
      <c r="C920" s="9" t="s">
        <v>7586</v>
      </c>
      <c r="D920" s="9" t="s">
        <v>10071</v>
      </c>
      <c r="E920" s="9" t="s">
        <v>60</v>
      </c>
      <c r="F920" s="9" t="s">
        <v>61</v>
      </c>
      <c r="G920" s="9" t="s">
        <v>61</v>
      </c>
      <c r="H920" s="9" t="s">
        <v>62</v>
      </c>
      <c r="I920" s="9" t="s">
        <v>63</v>
      </c>
      <c r="J920" s="9" t="s">
        <v>64</v>
      </c>
      <c r="K920" s="9" t="s">
        <v>3679</v>
      </c>
      <c r="L920" s="9" t="s">
        <v>66</v>
      </c>
      <c r="M920" s="9" t="s">
        <v>253</v>
      </c>
      <c r="N920" s="9" t="s">
        <v>68</v>
      </c>
      <c r="O920" s="9" t="s">
        <v>67</v>
      </c>
      <c r="P920" s="9" t="s">
        <v>2728</v>
      </c>
      <c r="Q920" s="9" t="s">
        <v>2729</v>
      </c>
      <c r="R920" s="9" t="s">
        <v>1829</v>
      </c>
      <c r="S920" s="9" t="s">
        <v>3291</v>
      </c>
      <c r="T920" s="9" t="s">
        <v>2730</v>
      </c>
      <c r="U920" s="9" t="s">
        <v>2063</v>
      </c>
      <c r="V920" s="9" t="s">
        <v>10823</v>
      </c>
      <c r="W920" s="10" t="s">
        <v>10007</v>
      </c>
      <c r="X920" s="10">
        <v>45625</v>
      </c>
      <c r="Y920" s="9" t="s">
        <v>1219</v>
      </c>
      <c r="Z920" s="9" t="s">
        <v>253</v>
      </c>
      <c r="AA920" s="9" t="s">
        <v>367</v>
      </c>
      <c r="AB920" s="9" t="s">
        <v>1601</v>
      </c>
      <c r="AC920" s="9" t="s">
        <v>2143</v>
      </c>
      <c r="AD920" s="9" t="s">
        <v>2064</v>
      </c>
      <c r="AE920" s="9" t="s">
        <v>10072</v>
      </c>
      <c r="AF920" s="9" t="s">
        <v>80</v>
      </c>
      <c r="AG920" s="10" t="s">
        <v>81</v>
      </c>
      <c r="AH920" s="9" t="s">
        <v>82</v>
      </c>
      <c r="AI920" s="9" t="s">
        <v>82</v>
      </c>
      <c r="AJ920" s="9" t="s">
        <v>7541</v>
      </c>
      <c r="AK920" s="9" t="s">
        <v>61</v>
      </c>
      <c r="AL920" s="9" t="s">
        <v>61</v>
      </c>
      <c r="AM920" s="9" t="s">
        <v>61</v>
      </c>
      <c r="AN920" s="9" t="s">
        <v>61</v>
      </c>
      <c r="AO920" s="9" t="s">
        <v>61</v>
      </c>
      <c r="AP920" s="9" t="s">
        <v>61</v>
      </c>
      <c r="AQ920" s="9" t="s">
        <v>61</v>
      </c>
      <c r="AR920" s="9" t="s">
        <v>61</v>
      </c>
      <c r="AS920" s="9" t="s">
        <v>61</v>
      </c>
      <c r="AT920" s="9" t="s">
        <v>61</v>
      </c>
      <c r="AU920" s="9" t="s">
        <v>61</v>
      </c>
      <c r="AV920" s="9" t="s">
        <v>61</v>
      </c>
      <c r="AW920" s="10" t="s">
        <v>61</v>
      </c>
      <c r="AX920" s="11" t="s">
        <v>61</v>
      </c>
      <c r="AY920" s="9" t="s">
        <v>10073</v>
      </c>
      <c r="AZ920" s="9"/>
      <c r="BA920" s="9"/>
      <c r="BB920" s="10">
        <f t="shared" si="14"/>
        <v>45632</v>
      </c>
      <c r="BC920" s="9"/>
      <c r="BD920" s="9"/>
      <c r="BE920" s="9"/>
      <c r="BF920" s="9"/>
      <c r="BG920" s="10"/>
      <c r="BH920" s="35"/>
    </row>
    <row r="921" spans="1:60" s="12" customFormat="1" ht="24" hidden="1" x14ac:dyDescent="0.25">
      <c r="A921" s="9" t="s">
        <v>56</v>
      </c>
      <c r="B921" s="9" t="s">
        <v>57</v>
      </c>
      <c r="C921" s="9" t="s">
        <v>7590</v>
      </c>
      <c r="D921" s="9" t="s">
        <v>10074</v>
      </c>
      <c r="E921" s="9" t="s">
        <v>60</v>
      </c>
      <c r="F921" s="9" t="s">
        <v>61</v>
      </c>
      <c r="G921" s="9" t="s">
        <v>61</v>
      </c>
      <c r="H921" s="9" t="s">
        <v>62</v>
      </c>
      <c r="I921" s="9" t="s">
        <v>378</v>
      </c>
      <c r="J921" s="9" t="s">
        <v>379</v>
      </c>
      <c r="K921" s="9" t="s">
        <v>739</v>
      </c>
      <c r="L921" s="9" t="s">
        <v>66</v>
      </c>
      <c r="M921" s="9" t="s">
        <v>253</v>
      </c>
      <c r="N921" s="9" t="s">
        <v>68</v>
      </c>
      <c r="O921" s="9" t="s">
        <v>67</v>
      </c>
      <c r="P921" s="9" t="s">
        <v>396</v>
      </c>
      <c r="Q921" s="9" t="s">
        <v>397</v>
      </c>
      <c r="R921" s="9" t="s">
        <v>1829</v>
      </c>
      <c r="S921" s="9" t="s">
        <v>72</v>
      </c>
      <c r="T921" s="9" t="s">
        <v>398</v>
      </c>
      <c r="U921" s="9" t="s">
        <v>1073</v>
      </c>
      <c r="V921" s="9" t="s">
        <v>10824</v>
      </c>
      <c r="W921" s="10" t="s">
        <v>10023</v>
      </c>
      <c r="X921" s="10">
        <v>45623</v>
      </c>
      <c r="Y921" s="9" t="s">
        <v>401</v>
      </c>
      <c r="Z921" s="9" t="s">
        <v>67</v>
      </c>
      <c r="AA921" s="9" t="s">
        <v>74</v>
      </c>
      <c r="AB921" s="9" t="s">
        <v>7482</v>
      </c>
      <c r="AC921" s="9" t="s">
        <v>7496</v>
      </c>
      <c r="AD921" s="9" t="s">
        <v>10075</v>
      </c>
      <c r="AE921" s="9" t="s">
        <v>10076</v>
      </c>
      <c r="AF921" s="9" t="s">
        <v>388</v>
      </c>
      <c r="AG921" s="10" t="s">
        <v>103</v>
      </c>
      <c r="AH921" s="9" t="s">
        <v>389</v>
      </c>
      <c r="AI921" s="9" t="s">
        <v>389</v>
      </c>
      <c r="AJ921" s="9" t="s">
        <v>7553</v>
      </c>
      <c r="AK921" s="9" t="s">
        <v>61</v>
      </c>
      <c r="AL921" s="9" t="s">
        <v>61</v>
      </c>
      <c r="AM921" s="9" t="s">
        <v>61</v>
      </c>
      <c r="AN921" s="9" t="s">
        <v>61</v>
      </c>
      <c r="AO921" s="9" t="s">
        <v>61</v>
      </c>
      <c r="AP921" s="9" t="s">
        <v>61</v>
      </c>
      <c r="AQ921" s="9" t="s">
        <v>61</v>
      </c>
      <c r="AR921" s="9" t="s">
        <v>61</v>
      </c>
      <c r="AS921" s="9" t="s">
        <v>61</v>
      </c>
      <c r="AT921" s="9" t="s">
        <v>61</v>
      </c>
      <c r="AU921" s="9" t="s">
        <v>61</v>
      </c>
      <c r="AV921" s="9" t="s">
        <v>61</v>
      </c>
      <c r="AW921" s="10" t="s">
        <v>61</v>
      </c>
      <c r="AX921" s="11" t="s">
        <v>61</v>
      </c>
      <c r="AY921" s="9" t="s">
        <v>7856</v>
      </c>
      <c r="AZ921" s="9"/>
      <c r="BA921" s="9"/>
      <c r="BB921" s="10">
        <f t="shared" si="14"/>
        <v>45630</v>
      </c>
      <c r="BC921" s="9"/>
      <c r="BD921" s="9"/>
      <c r="BE921" s="9"/>
      <c r="BF921" s="9"/>
      <c r="BG921" s="10"/>
      <c r="BH921" s="35"/>
    </row>
    <row r="922" spans="1:60" s="12" customFormat="1" ht="24" hidden="1" x14ac:dyDescent="0.25">
      <c r="A922" s="9" t="s">
        <v>56</v>
      </c>
      <c r="B922" s="9" t="s">
        <v>57</v>
      </c>
      <c r="C922" s="9" t="s">
        <v>7574</v>
      </c>
      <c r="D922" s="9" t="s">
        <v>10077</v>
      </c>
      <c r="E922" s="9" t="s">
        <v>60</v>
      </c>
      <c r="F922" s="9" t="s">
        <v>61</v>
      </c>
      <c r="G922" s="9" t="s">
        <v>61</v>
      </c>
      <c r="H922" s="9" t="s">
        <v>62</v>
      </c>
      <c r="I922" s="9" t="s">
        <v>170</v>
      </c>
      <c r="J922" s="9" t="s">
        <v>171</v>
      </c>
      <c r="K922" s="9" t="s">
        <v>65</v>
      </c>
      <c r="L922" s="9" t="s">
        <v>66</v>
      </c>
      <c r="M922" s="9" t="s">
        <v>67</v>
      </c>
      <c r="N922" s="9" t="s">
        <v>68</v>
      </c>
      <c r="O922" s="9" t="s">
        <v>67</v>
      </c>
      <c r="P922" s="9" t="s">
        <v>241</v>
      </c>
      <c r="Q922" s="9" t="s">
        <v>242</v>
      </c>
      <c r="R922" s="9" t="s">
        <v>93</v>
      </c>
      <c r="S922" s="9" t="s">
        <v>72</v>
      </c>
      <c r="T922" s="9" t="s">
        <v>243</v>
      </c>
      <c r="U922" s="9" t="s">
        <v>1073</v>
      </c>
      <c r="V922" s="9" t="s">
        <v>10825</v>
      </c>
      <c r="W922" s="10" t="s">
        <v>10024</v>
      </c>
      <c r="X922" s="10">
        <v>45623</v>
      </c>
      <c r="Y922" s="9" t="s">
        <v>176</v>
      </c>
      <c r="Z922" s="9" t="s">
        <v>67</v>
      </c>
      <c r="AA922" s="9" t="s">
        <v>74</v>
      </c>
      <c r="AB922" s="9" t="s">
        <v>78</v>
      </c>
      <c r="AC922" s="9" t="s">
        <v>78</v>
      </c>
      <c r="AD922" s="9" t="s">
        <v>10078</v>
      </c>
      <c r="AE922" s="9" t="s">
        <v>10078</v>
      </c>
      <c r="AF922" s="9" t="s">
        <v>178</v>
      </c>
      <c r="AG922" s="10" t="s">
        <v>179</v>
      </c>
      <c r="AH922" s="9" t="s">
        <v>61</v>
      </c>
      <c r="AI922" s="9" t="s">
        <v>180</v>
      </c>
      <c r="AJ922" s="9" t="s">
        <v>7551</v>
      </c>
      <c r="AK922" s="9" t="s">
        <v>61</v>
      </c>
      <c r="AL922" s="9" t="s">
        <v>61</v>
      </c>
      <c r="AM922" s="9" t="s">
        <v>10206</v>
      </c>
      <c r="AN922" s="9" t="s">
        <v>91</v>
      </c>
      <c r="AO922" s="9" t="s">
        <v>10207</v>
      </c>
      <c r="AP922" s="9" t="s">
        <v>93</v>
      </c>
      <c r="AQ922" s="9" t="s">
        <v>10078</v>
      </c>
      <c r="AR922" s="9" t="s">
        <v>10191</v>
      </c>
      <c r="AS922" s="9" t="s">
        <v>61</v>
      </c>
      <c r="AT922" s="9" t="s">
        <v>61</v>
      </c>
      <c r="AU922" s="9" t="s">
        <v>61</v>
      </c>
      <c r="AV922" s="9" t="s">
        <v>61</v>
      </c>
      <c r="AW922" s="10" t="s">
        <v>61</v>
      </c>
      <c r="AX922" s="11" t="s">
        <v>61</v>
      </c>
      <c r="AY922" s="9" t="s">
        <v>10079</v>
      </c>
      <c r="AZ922" s="9"/>
      <c r="BA922" s="9"/>
      <c r="BB922" s="10">
        <f t="shared" si="14"/>
        <v>45630</v>
      </c>
      <c r="BC922" s="9"/>
      <c r="BD922" s="9"/>
      <c r="BE922" s="9"/>
      <c r="BF922" s="9"/>
      <c r="BG922" s="10"/>
      <c r="BH922" s="35"/>
    </row>
    <row r="923" spans="1:60" ht="24" hidden="1" x14ac:dyDescent="0.25">
      <c r="A923" s="18" t="s">
        <v>56</v>
      </c>
      <c r="B923" s="18" t="s">
        <v>57</v>
      </c>
      <c r="C923" s="18" t="s">
        <v>10080</v>
      </c>
      <c r="D923" s="18" t="s">
        <v>10081</v>
      </c>
      <c r="E923" s="18" t="s">
        <v>60</v>
      </c>
      <c r="F923" s="18" t="s">
        <v>61</v>
      </c>
      <c r="G923" s="18" t="s">
        <v>61</v>
      </c>
      <c r="H923" s="18" t="s">
        <v>62</v>
      </c>
      <c r="I923" s="18" t="s">
        <v>1707</v>
      </c>
      <c r="J923" s="18" t="s">
        <v>1708</v>
      </c>
      <c r="K923" s="18" t="s">
        <v>10082</v>
      </c>
      <c r="L923" s="18" t="s">
        <v>66</v>
      </c>
      <c r="M923" s="18" t="s">
        <v>253</v>
      </c>
      <c r="N923" s="18" t="s">
        <v>68</v>
      </c>
      <c r="O923" s="18" t="s">
        <v>67</v>
      </c>
      <c r="P923" s="18" t="s">
        <v>558</v>
      </c>
      <c r="Q923" s="18" t="s">
        <v>559</v>
      </c>
      <c r="R923" s="18" t="s">
        <v>93</v>
      </c>
      <c r="S923" s="18" t="s">
        <v>72</v>
      </c>
      <c r="T923" s="18" t="s">
        <v>560</v>
      </c>
      <c r="U923" s="18" t="s">
        <v>363</v>
      </c>
      <c r="V923" s="18" t="s">
        <v>3293</v>
      </c>
      <c r="W923" s="19" t="s">
        <v>10045</v>
      </c>
      <c r="X923" s="19">
        <v>45609</v>
      </c>
      <c r="Y923" s="18" t="s">
        <v>561</v>
      </c>
      <c r="Z923" s="18" t="s">
        <v>253</v>
      </c>
      <c r="AA923" s="18" t="s">
        <v>262</v>
      </c>
      <c r="AB923" s="18" t="s">
        <v>1884</v>
      </c>
      <c r="AC923" s="18" t="s">
        <v>1885</v>
      </c>
      <c r="AD923" s="18" t="s">
        <v>10046</v>
      </c>
      <c r="AE923" s="18" t="s">
        <v>10047</v>
      </c>
      <c r="AF923" s="18" t="s">
        <v>499</v>
      </c>
      <c r="AG923" s="19" t="s">
        <v>103</v>
      </c>
      <c r="AH923" s="18" t="s">
        <v>452</v>
      </c>
      <c r="AI923" s="18" t="s">
        <v>452</v>
      </c>
      <c r="AJ923" s="18" t="s">
        <v>7543</v>
      </c>
      <c r="AK923" s="18" t="s">
        <v>61</v>
      </c>
      <c r="AL923" s="18" t="s">
        <v>61</v>
      </c>
      <c r="AM923" s="18" t="s">
        <v>10208</v>
      </c>
      <c r="AN923" s="18" t="s">
        <v>91</v>
      </c>
      <c r="AO923" s="18" t="s">
        <v>10209</v>
      </c>
      <c r="AP923" s="18" t="s">
        <v>93</v>
      </c>
      <c r="AQ923" s="18" t="s">
        <v>10047</v>
      </c>
      <c r="AR923" s="18" t="s">
        <v>10191</v>
      </c>
      <c r="AS923" s="18" t="s">
        <v>61</v>
      </c>
      <c r="AT923" s="18" t="s">
        <v>61</v>
      </c>
      <c r="AU923" s="18" t="s">
        <v>61</v>
      </c>
      <c r="AV923" s="18" t="s">
        <v>61</v>
      </c>
      <c r="AW923" s="19" t="s">
        <v>61</v>
      </c>
      <c r="AX923" s="46" t="s">
        <v>61</v>
      </c>
      <c r="AY923" s="18" t="s">
        <v>10048</v>
      </c>
      <c r="AZ923" s="18"/>
      <c r="BA923" s="19"/>
      <c r="BB923" s="19">
        <f t="shared" si="14"/>
        <v>45616</v>
      </c>
      <c r="BC923" s="19"/>
      <c r="BD923" s="18"/>
      <c r="BE923" s="18"/>
      <c r="BF923" s="18"/>
      <c r="BG923" s="19"/>
      <c r="BH923" s="45"/>
    </row>
    <row r="924" spans="1:60" s="12" customFormat="1" ht="24" hidden="1" x14ac:dyDescent="0.25">
      <c r="A924" s="9" t="s">
        <v>56</v>
      </c>
      <c r="B924" s="9" t="s">
        <v>57</v>
      </c>
      <c r="C924" s="9" t="s">
        <v>7616</v>
      </c>
      <c r="D924" s="9" t="s">
        <v>10083</v>
      </c>
      <c r="E924" s="9" t="s">
        <v>60</v>
      </c>
      <c r="F924" s="9" t="s">
        <v>61</v>
      </c>
      <c r="G924" s="9" t="s">
        <v>61</v>
      </c>
      <c r="H924" s="9" t="s">
        <v>62</v>
      </c>
      <c r="I924" s="9" t="s">
        <v>170</v>
      </c>
      <c r="J924" s="9" t="s">
        <v>171</v>
      </c>
      <c r="K924" s="9" t="s">
        <v>65</v>
      </c>
      <c r="L924" s="9" t="s">
        <v>66</v>
      </c>
      <c r="M924" s="9" t="s">
        <v>67</v>
      </c>
      <c r="N924" s="9" t="s">
        <v>68</v>
      </c>
      <c r="O924" s="9" t="s">
        <v>67</v>
      </c>
      <c r="P924" s="9" t="s">
        <v>755</v>
      </c>
      <c r="Q924" s="9" t="s">
        <v>756</v>
      </c>
      <c r="R924" s="9" t="s">
        <v>93</v>
      </c>
      <c r="S924" s="9" t="s">
        <v>72</v>
      </c>
      <c r="T924" s="9" t="s">
        <v>757</v>
      </c>
      <c r="U924" s="9" t="s">
        <v>2063</v>
      </c>
      <c r="V924" s="9" t="s">
        <v>10826</v>
      </c>
      <c r="W924" s="10" t="s">
        <v>9988</v>
      </c>
      <c r="X924" s="10">
        <v>45625</v>
      </c>
      <c r="Y924" s="9" t="s">
        <v>77</v>
      </c>
      <c r="Z924" s="9" t="s">
        <v>67</v>
      </c>
      <c r="AA924" s="9" t="s">
        <v>74</v>
      </c>
      <c r="AB924" s="9" t="s">
        <v>78</v>
      </c>
      <c r="AC924" s="9" t="s">
        <v>78</v>
      </c>
      <c r="AD924" s="9" t="s">
        <v>10084</v>
      </c>
      <c r="AE924" s="9" t="s">
        <v>10084</v>
      </c>
      <c r="AF924" s="9" t="s">
        <v>178</v>
      </c>
      <c r="AG924" s="10" t="s">
        <v>179</v>
      </c>
      <c r="AH924" s="9" t="s">
        <v>61</v>
      </c>
      <c r="AI924" s="9" t="s">
        <v>180</v>
      </c>
      <c r="AJ924" s="9" t="s">
        <v>10085</v>
      </c>
      <c r="AK924" s="9" t="s">
        <v>61</v>
      </c>
      <c r="AL924" s="9" t="s">
        <v>61</v>
      </c>
      <c r="AM924" s="9" t="s">
        <v>10582</v>
      </c>
      <c r="AN924" s="9" t="s">
        <v>8725</v>
      </c>
      <c r="AO924" s="9" t="s">
        <v>10583</v>
      </c>
      <c r="AP924" s="9" t="s">
        <v>93</v>
      </c>
      <c r="AQ924" s="9" t="s">
        <v>10084</v>
      </c>
      <c r="AR924" s="9" t="s">
        <v>10169</v>
      </c>
      <c r="AS924" s="9" t="s">
        <v>61</v>
      </c>
      <c r="AT924" s="9" t="s">
        <v>61</v>
      </c>
      <c r="AU924" s="9" t="s">
        <v>61</v>
      </c>
      <c r="AV924" s="9" t="s">
        <v>61</v>
      </c>
      <c r="AW924" s="10" t="s">
        <v>61</v>
      </c>
      <c r="AX924" s="11" t="s">
        <v>61</v>
      </c>
      <c r="AY924" s="9" t="s">
        <v>10086</v>
      </c>
      <c r="AZ924" s="9"/>
      <c r="BA924" s="9"/>
      <c r="BB924" s="10">
        <f t="shared" si="14"/>
        <v>45632</v>
      </c>
      <c r="BC924" s="9"/>
      <c r="BD924" s="9"/>
      <c r="BE924" s="9"/>
      <c r="BF924" s="9"/>
      <c r="BG924" s="10"/>
      <c r="BH924" s="35"/>
    </row>
    <row r="925" spans="1:60" s="16" customFormat="1" ht="24" hidden="1" x14ac:dyDescent="0.25">
      <c r="A925" s="13" t="s">
        <v>56</v>
      </c>
      <c r="B925" s="13" t="s">
        <v>57</v>
      </c>
      <c r="C925" s="13" t="s">
        <v>7617</v>
      </c>
      <c r="D925" s="13" t="s">
        <v>10087</v>
      </c>
      <c r="E925" s="13" t="s">
        <v>60</v>
      </c>
      <c r="F925" s="13" t="s">
        <v>61</v>
      </c>
      <c r="G925" s="13" t="s">
        <v>61</v>
      </c>
      <c r="H925" s="13" t="s">
        <v>62</v>
      </c>
      <c r="I925" s="13" t="s">
        <v>1556</v>
      </c>
      <c r="J925" s="13" t="s">
        <v>1557</v>
      </c>
      <c r="K925" s="13" t="s">
        <v>1805</v>
      </c>
      <c r="L925" s="13" t="s">
        <v>66</v>
      </c>
      <c r="M925" s="13" t="s">
        <v>253</v>
      </c>
      <c r="N925" s="13" t="s">
        <v>68</v>
      </c>
      <c r="O925" s="13" t="s">
        <v>67</v>
      </c>
      <c r="P925" s="13" t="s">
        <v>10088</v>
      </c>
      <c r="Q925" s="13" t="s">
        <v>10089</v>
      </c>
      <c r="R925" s="13" t="s">
        <v>86</v>
      </c>
      <c r="S925" s="13" t="s">
        <v>72</v>
      </c>
      <c r="T925" s="13" t="s">
        <v>10090</v>
      </c>
      <c r="U925" s="13" t="s">
        <v>399</v>
      </c>
      <c r="V925" s="13" t="s">
        <v>10827</v>
      </c>
      <c r="W925" s="14" t="s">
        <v>9913</v>
      </c>
      <c r="X925" s="14">
        <v>45606</v>
      </c>
      <c r="Y925" s="13" t="s">
        <v>1810</v>
      </c>
      <c r="Z925" s="13" t="s">
        <v>253</v>
      </c>
      <c r="AA925" s="13" t="s">
        <v>367</v>
      </c>
      <c r="AB925" s="13" t="s">
        <v>1075</v>
      </c>
      <c r="AC925" s="13" t="s">
        <v>1075</v>
      </c>
      <c r="AD925" s="13" t="s">
        <v>3430</v>
      </c>
      <c r="AE925" s="13" t="s">
        <v>6267</v>
      </c>
      <c r="AF925" s="13" t="s">
        <v>747</v>
      </c>
      <c r="AG925" s="14" t="s">
        <v>108</v>
      </c>
      <c r="AH925" s="13" t="s">
        <v>1568</v>
      </c>
      <c r="AI925" s="13" t="s">
        <v>1568</v>
      </c>
      <c r="AJ925" s="13" t="s">
        <v>7545</v>
      </c>
      <c r="AK925" s="13" t="s">
        <v>61</v>
      </c>
      <c r="AL925" s="13" t="s">
        <v>61</v>
      </c>
      <c r="AM925" s="13" t="s">
        <v>10210</v>
      </c>
      <c r="AN925" s="13" t="s">
        <v>91</v>
      </c>
      <c r="AO925" s="13" t="s">
        <v>10211</v>
      </c>
      <c r="AP925" s="13" t="s">
        <v>93</v>
      </c>
      <c r="AQ925" s="13" t="s">
        <v>6267</v>
      </c>
      <c r="AR925" s="13" t="s">
        <v>10191</v>
      </c>
      <c r="AS925" s="13" t="s">
        <v>2352</v>
      </c>
      <c r="AT925" s="13" t="s">
        <v>10169</v>
      </c>
      <c r="AU925" s="13" t="s">
        <v>6267</v>
      </c>
      <c r="AV925" s="13" t="s">
        <v>61</v>
      </c>
      <c r="AW925" s="14" t="s">
        <v>61</v>
      </c>
      <c r="AX925" s="15" t="s">
        <v>61</v>
      </c>
      <c r="AY925" s="13" t="s">
        <v>10091</v>
      </c>
      <c r="AZ925" s="13" t="s">
        <v>10185</v>
      </c>
      <c r="BA925" s="14">
        <v>45613</v>
      </c>
      <c r="BB925" s="14">
        <f t="shared" si="14"/>
        <v>45613</v>
      </c>
      <c r="BC925" s="14">
        <v>45610</v>
      </c>
      <c r="BD925" s="13"/>
      <c r="BE925" s="13"/>
      <c r="BF925" s="13"/>
      <c r="BG925" s="14"/>
      <c r="BH925" s="33"/>
    </row>
    <row r="926" spans="1:60" s="53" customFormat="1" ht="121.5" customHeight="1" x14ac:dyDescent="0.25">
      <c r="A926" s="13" t="s">
        <v>56</v>
      </c>
      <c r="B926" s="13" t="s">
        <v>57</v>
      </c>
      <c r="C926" s="48">
        <v>92224</v>
      </c>
      <c r="D926" s="13" t="s">
        <v>10092</v>
      </c>
      <c r="E926" s="13" t="s">
        <v>60</v>
      </c>
      <c r="F926" s="13" t="s">
        <v>61</v>
      </c>
      <c r="G926" s="13" t="s">
        <v>61</v>
      </c>
      <c r="H926" s="13" t="s">
        <v>62</v>
      </c>
      <c r="I926" s="13" t="s">
        <v>1707</v>
      </c>
      <c r="J926" s="13" t="s">
        <v>1708</v>
      </c>
      <c r="K926" s="13" t="s">
        <v>2790</v>
      </c>
      <c r="L926" s="13" t="s">
        <v>66</v>
      </c>
      <c r="M926" s="13" t="s">
        <v>253</v>
      </c>
      <c r="N926" s="13" t="s">
        <v>68</v>
      </c>
      <c r="O926" s="13" t="s">
        <v>67</v>
      </c>
      <c r="P926" s="48">
        <v>1087619754</v>
      </c>
      <c r="Q926" s="48" t="s">
        <v>2792</v>
      </c>
      <c r="R926" s="13" t="s">
        <v>93</v>
      </c>
      <c r="S926" s="48" t="s">
        <v>72</v>
      </c>
      <c r="T926" s="13" t="s">
        <v>2793</v>
      </c>
      <c r="U926" s="13" t="s">
        <v>363</v>
      </c>
      <c r="V926" s="13" t="s">
        <v>3293</v>
      </c>
      <c r="W926" s="14" t="s">
        <v>10045</v>
      </c>
      <c r="X926" s="14">
        <v>45609</v>
      </c>
      <c r="Y926" s="13" t="s">
        <v>1713</v>
      </c>
      <c r="Z926" s="13" t="s">
        <v>253</v>
      </c>
      <c r="AA926" s="13" t="s">
        <v>262</v>
      </c>
      <c r="AB926" s="13" t="s">
        <v>5149</v>
      </c>
      <c r="AC926" s="48" t="s">
        <v>10093</v>
      </c>
      <c r="AD926" s="48" t="s">
        <v>78</v>
      </c>
      <c r="AE926" s="48" t="s">
        <v>10093</v>
      </c>
      <c r="AF926" s="13" t="s">
        <v>456</v>
      </c>
      <c r="AG926" s="14" t="s">
        <v>451</v>
      </c>
      <c r="AH926" s="13" t="s">
        <v>452</v>
      </c>
      <c r="AI926" s="13" t="s">
        <v>61</v>
      </c>
      <c r="AJ926" s="48" t="s">
        <v>10212</v>
      </c>
      <c r="AK926" s="13" t="s">
        <v>61</v>
      </c>
      <c r="AL926" s="13" t="s">
        <v>61</v>
      </c>
      <c r="AM926" s="48" t="s">
        <v>10213</v>
      </c>
      <c r="AN926" s="48" t="s">
        <v>91</v>
      </c>
      <c r="AO926" s="48">
        <v>428753124</v>
      </c>
      <c r="AP926" s="48" t="s">
        <v>93</v>
      </c>
      <c r="AQ926" s="58">
        <v>1025696</v>
      </c>
      <c r="AR926" s="13" t="s">
        <v>10191</v>
      </c>
      <c r="AS926" s="48" t="s">
        <v>10966</v>
      </c>
      <c r="AT926" s="48" t="s">
        <v>61</v>
      </c>
      <c r="AU926" s="48" t="s">
        <v>61</v>
      </c>
      <c r="AV926" s="48" t="s">
        <v>61</v>
      </c>
      <c r="AW926" s="50" t="s">
        <v>61</v>
      </c>
      <c r="AX926" s="51" t="s">
        <v>61</v>
      </c>
      <c r="AY926" s="48" t="s">
        <v>10094</v>
      </c>
      <c r="AZ926" s="48" t="s">
        <v>10453</v>
      </c>
      <c r="BA926" s="50">
        <v>45623</v>
      </c>
      <c r="BB926" s="50">
        <f t="shared" si="14"/>
        <v>45616</v>
      </c>
      <c r="BC926" s="50">
        <v>45615</v>
      </c>
      <c r="BD926" s="48"/>
      <c r="BE926" s="48"/>
      <c r="BF926" s="48"/>
      <c r="BG926" s="50"/>
      <c r="BH926" s="52"/>
    </row>
    <row r="927" spans="1:60" s="12" customFormat="1" ht="24" hidden="1" x14ac:dyDescent="0.25">
      <c r="A927" s="9" t="s">
        <v>56</v>
      </c>
      <c r="B927" s="9" t="s">
        <v>57</v>
      </c>
      <c r="C927" s="9" t="s">
        <v>10095</v>
      </c>
      <c r="D927" s="9" t="s">
        <v>10096</v>
      </c>
      <c r="E927" s="9" t="s">
        <v>60</v>
      </c>
      <c r="F927" s="9" t="s">
        <v>61</v>
      </c>
      <c r="G927" s="9" t="s">
        <v>61</v>
      </c>
      <c r="H927" s="9" t="s">
        <v>62</v>
      </c>
      <c r="I927" s="9" t="s">
        <v>1707</v>
      </c>
      <c r="J927" s="9" t="s">
        <v>1708</v>
      </c>
      <c r="K927" s="9" t="s">
        <v>2790</v>
      </c>
      <c r="L927" s="9" t="s">
        <v>66</v>
      </c>
      <c r="M927" s="9" t="s">
        <v>253</v>
      </c>
      <c r="N927" s="9" t="s">
        <v>68</v>
      </c>
      <c r="O927" s="9" t="s">
        <v>67</v>
      </c>
      <c r="P927" s="9" t="s">
        <v>2816</v>
      </c>
      <c r="Q927" s="9" t="s">
        <v>2817</v>
      </c>
      <c r="R927" s="9" t="s">
        <v>93</v>
      </c>
      <c r="S927" s="9" t="s">
        <v>72</v>
      </c>
      <c r="T927" s="9" t="s">
        <v>2818</v>
      </c>
      <c r="U927" s="9" t="s">
        <v>363</v>
      </c>
      <c r="V927" s="9" t="s">
        <v>3293</v>
      </c>
      <c r="W927" s="10" t="s">
        <v>10045</v>
      </c>
      <c r="X927" s="10">
        <v>45609</v>
      </c>
      <c r="Y927" s="9" t="s">
        <v>1713</v>
      </c>
      <c r="Z927" s="9" t="s">
        <v>253</v>
      </c>
      <c r="AA927" s="9" t="s">
        <v>262</v>
      </c>
      <c r="AB927" s="9" t="s">
        <v>5149</v>
      </c>
      <c r="AC927" s="9" t="s">
        <v>10093</v>
      </c>
      <c r="AD927" s="9" t="s">
        <v>78</v>
      </c>
      <c r="AE927" s="9" t="s">
        <v>10093</v>
      </c>
      <c r="AF927" s="9" t="s">
        <v>456</v>
      </c>
      <c r="AG927" s="10" t="s">
        <v>451</v>
      </c>
      <c r="AH927" s="9" t="s">
        <v>452</v>
      </c>
      <c r="AI927" s="9" t="s">
        <v>61</v>
      </c>
      <c r="AJ927" s="9" t="s">
        <v>7535</v>
      </c>
      <c r="AK927" s="9" t="s">
        <v>61</v>
      </c>
      <c r="AL927" s="9" t="s">
        <v>61</v>
      </c>
      <c r="AM927" s="9" t="s">
        <v>10214</v>
      </c>
      <c r="AN927" s="9" t="s">
        <v>91</v>
      </c>
      <c r="AO927" s="9" t="s">
        <v>10215</v>
      </c>
      <c r="AP927" s="9" t="s">
        <v>93</v>
      </c>
      <c r="AQ927" s="9" t="s">
        <v>10093</v>
      </c>
      <c r="AR927" s="9" t="s">
        <v>10191</v>
      </c>
      <c r="AS927" s="9" t="s">
        <v>61</v>
      </c>
      <c r="AT927" s="9" t="s">
        <v>61</v>
      </c>
      <c r="AU927" s="9" t="s">
        <v>61</v>
      </c>
      <c r="AV927" s="9" t="s">
        <v>61</v>
      </c>
      <c r="AW927" s="10" t="s">
        <v>61</v>
      </c>
      <c r="AX927" s="11" t="s">
        <v>61</v>
      </c>
      <c r="AY927" s="9" t="s">
        <v>10097</v>
      </c>
      <c r="AZ927" s="9"/>
      <c r="BA927" s="9"/>
      <c r="BB927" s="10">
        <f t="shared" si="14"/>
        <v>45616</v>
      </c>
      <c r="BC927" s="9"/>
      <c r="BD927" s="9"/>
      <c r="BE927" s="9"/>
      <c r="BF927" s="9"/>
      <c r="BG927" s="10"/>
      <c r="BH927" s="35"/>
    </row>
    <row r="928" spans="1:60" s="12" customFormat="1" ht="24" hidden="1" x14ac:dyDescent="0.25">
      <c r="A928" s="9" t="s">
        <v>56</v>
      </c>
      <c r="B928" s="9" t="s">
        <v>57</v>
      </c>
      <c r="C928" s="9" t="s">
        <v>10098</v>
      </c>
      <c r="D928" s="9" t="s">
        <v>10099</v>
      </c>
      <c r="E928" s="9" t="s">
        <v>60</v>
      </c>
      <c r="F928" s="9" t="s">
        <v>61</v>
      </c>
      <c r="G928" s="9" t="s">
        <v>61</v>
      </c>
      <c r="H928" s="9" t="s">
        <v>62</v>
      </c>
      <c r="I928" s="9" t="s">
        <v>441</v>
      </c>
      <c r="J928" s="9" t="s">
        <v>442</v>
      </c>
      <c r="K928" s="9" t="s">
        <v>778</v>
      </c>
      <c r="L928" s="9" t="s">
        <v>66</v>
      </c>
      <c r="M928" s="9" t="s">
        <v>253</v>
      </c>
      <c r="N928" s="9" t="s">
        <v>68</v>
      </c>
      <c r="O928" s="9" t="s">
        <v>67</v>
      </c>
      <c r="P928" s="9" t="s">
        <v>458</v>
      </c>
      <c r="Q928" s="9" t="s">
        <v>459</v>
      </c>
      <c r="R928" s="9" t="s">
        <v>1829</v>
      </c>
      <c r="S928" s="9" t="s">
        <v>72</v>
      </c>
      <c r="T928" s="9" t="s">
        <v>460</v>
      </c>
      <c r="U928" s="9" t="s">
        <v>779</v>
      </c>
      <c r="V928" s="9" t="s">
        <v>10828</v>
      </c>
      <c r="W928" s="10" t="s">
        <v>10021</v>
      </c>
      <c r="X928" s="10">
        <v>45625</v>
      </c>
      <c r="Y928" s="9" t="s">
        <v>449</v>
      </c>
      <c r="Z928" s="9" t="s">
        <v>67</v>
      </c>
      <c r="AA928" s="9" t="s">
        <v>74</v>
      </c>
      <c r="AB928" s="9" t="s">
        <v>1267</v>
      </c>
      <c r="AC928" s="9" t="s">
        <v>10053</v>
      </c>
      <c r="AD928" s="9" t="s">
        <v>78</v>
      </c>
      <c r="AE928" s="9" t="s">
        <v>10053</v>
      </c>
      <c r="AF928" s="9" t="s">
        <v>439</v>
      </c>
      <c r="AG928" s="10" t="s">
        <v>451</v>
      </c>
      <c r="AH928" s="9" t="s">
        <v>452</v>
      </c>
      <c r="AI928" s="9" t="s">
        <v>61</v>
      </c>
      <c r="AJ928" s="9" t="s">
        <v>10216</v>
      </c>
      <c r="AK928" s="9" t="s">
        <v>61</v>
      </c>
      <c r="AL928" s="9" t="s">
        <v>61</v>
      </c>
      <c r="AM928" s="9" t="s">
        <v>61</v>
      </c>
      <c r="AN928" s="9" t="s">
        <v>61</v>
      </c>
      <c r="AO928" s="9" t="s">
        <v>61</v>
      </c>
      <c r="AP928" s="9" t="s">
        <v>61</v>
      </c>
      <c r="AQ928" s="9" t="s">
        <v>61</v>
      </c>
      <c r="AR928" s="9" t="s">
        <v>61</v>
      </c>
      <c r="AS928" s="9" t="s">
        <v>61</v>
      </c>
      <c r="AT928" s="9" t="s">
        <v>61</v>
      </c>
      <c r="AU928" s="9" t="s">
        <v>61</v>
      </c>
      <c r="AV928" s="9" t="s">
        <v>61</v>
      </c>
      <c r="AW928" s="10" t="s">
        <v>61</v>
      </c>
      <c r="AX928" s="11" t="s">
        <v>61</v>
      </c>
      <c r="AY928" s="9" t="s">
        <v>3613</v>
      </c>
      <c r="AZ928" s="9"/>
      <c r="BA928" s="9"/>
      <c r="BB928" s="10">
        <f t="shared" si="14"/>
        <v>45632</v>
      </c>
      <c r="BC928" s="9"/>
      <c r="BD928" s="9"/>
      <c r="BE928" s="9"/>
      <c r="BF928" s="9"/>
      <c r="BG928" s="10"/>
      <c r="BH928" s="35"/>
    </row>
    <row r="929" spans="1:60" s="53" customFormat="1" ht="204" hidden="1" x14ac:dyDescent="0.25">
      <c r="A929" s="13" t="s">
        <v>56</v>
      </c>
      <c r="B929" s="13" t="s">
        <v>57</v>
      </c>
      <c r="C929" s="48" t="s">
        <v>10100</v>
      </c>
      <c r="D929" s="13" t="s">
        <v>10101</v>
      </c>
      <c r="E929" s="13" t="s">
        <v>60</v>
      </c>
      <c r="F929" s="13" t="s">
        <v>61</v>
      </c>
      <c r="G929" s="13" t="s">
        <v>61</v>
      </c>
      <c r="H929" s="13" t="s">
        <v>62</v>
      </c>
      <c r="I929" s="13" t="s">
        <v>2490</v>
      </c>
      <c r="J929" s="13" t="s">
        <v>2491</v>
      </c>
      <c r="K929" s="13" t="s">
        <v>2492</v>
      </c>
      <c r="L929" s="13" t="s">
        <v>66</v>
      </c>
      <c r="M929" s="13" t="s">
        <v>253</v>
      </c>
      <c r="N929" s="13" t="s">
        <v>254</v>
      </c>
      <c r="O929" s="13" t="s">
        <v>253</v>
      </c>
      <c r="P929" s="48" t="s">
        <v>381</v>
      </c>
      <c r="Q929" s="48" t="s">
        <v>382</v>
      </c>
      <c r="R929" s="13" t="s">
        <v>93</v>
      </c>
      <c r="S929" s="48" t="s">
        <v>72</v>
      </c>
      <c r="T929" s="13" t="s">
        <v>383</v>
      </c>
      <c r="U929" s="13" t="s">
        <v>259</v>
      </c>
      <c r="V929" s="13" t="s">
        <v>3293</v>
      </c>
      <c r="W929" s="14" t="s">
        <v>9988</v>
      </c>
      <c r="X929" s="14">
        <v>45612</v>
      </c>
      <c r="Y929" s="13" t="s">
        <v>2497</v>
      </c>
      <c r="Z929" s="13" t="s">
        <v>253</v>
      </c>
      <c r="AA929" s="13" t="s">
        <v>262</v>
      </c>
      <c r="AB929" s="13" t="s">
        <v>1220</v>
      </c>
      <c r="AC929" s="48" t="s">
        <v>2332</v>
      </c>
      <c r="AD929" s="48" t="s">
        <v>10102</v>
      </c>
      <c r="AE929" s="48" t="s">
        <v>10103</v>
      </c>
      <c r="AF929" s="13" t="s">
        <v>473</v>
      </c>
      <c r="AG929" s="14" t="s">
        <v>451</v>
      </c>
      <c r="AH929" s="13" t="s">
        <v>2500</v>
      </c>
      <c r="AI929" s="13" t="s">
        <v>2500</v>
      </c>
      <c r="AJ929" s="48" t="s">
        <v>10217</v>
      </c>
      <c r="AK929" s="13" t="s">
        <v>61</v>
      </c>
      <c r="AL929" s="13" t="s">
        <v>61</v>
      </c>
      <c r="AM929" s="48" t="s">
        <v>10584</v>
      </c>
      <c r="AN929" s="48" t="s">
        <v>8725</v>
      </c>
      <c r="AO929" s="48" t="s">
        <v>10585</v>
      </c>
      <c r="AP929" s="48" t="s">
        <v>93</v>
      </c>
      <c r="AQ929" s="48" t="s">
        <v>10103</v>
      </c>
      <c r="AR929" s="13" t="s">
        <v>10169</v>
      </c>
      <c r="AS929" s="48" t="s">
        <v>61</v>
      </c>
      <c r="AT929" s="48" t="s">
        <v>61</v>
      </c>
      <c r="AU929" s="48" t="s">
        <v>61</v>
      </c>
      <c r="AV929" s="48" t="s">
        <v>61</v>
      </c>
      <c r="AW929" s="50" t="s">
        <v>61</v>
      </c>
      <c r="AX929" s="51" t="s">
        <v>61</v>
      </c>
      <c r="AY929" s="48" t="s">
        <v>10104</v>
      </c>
      <c r="AZ929" s="48" t="s">
        <v>10453</v>
      </c>
      <c r="BA929" s="50">
        <v>45623</v>
      </c>
      <c r="BB929" s="50">
        <f t="shared" si="14"/>
        <v>45619</v>
      </c>
      <c r="BC929" s="50">
        <v>45616</v>
      </c>
      <c r="BD929" s="48"/>
      <c r="BE929" s="48"/>
      <c r="BF929" s="48"/>
      <c r="BG929" s="50"/>
      <c r="BH929" s="52"/>
    </row>
    <row r="930" spans="1:60" s="12" customFormat="1" ht="24" hidden="1" x14ac:dyDescent="0.25">
      <c r="A930" s="9" t="s">
        <v>56</v>
      </c>
      <c r="B930" s="9" t="s">
        <v>57</v>
      </c>
      <c r="C930" s="9" t="s">
        <v>10105</v>
      </c>
      <c r="D930" s="9" t="s">
        <v>10106</v>
      </c>
      <c r="E930" s="9" t="s">
        <v>60</v>
      </c>
      <c r="F930" s="9" t="s">
        <v>61</v>
      </c>
      <c r="G930" s="9" t="s">
        <v>61</v>
      </c>
      <c r="H930" s="9" t="s">
        <v>62</v>
      </c>
      <c r="I930" s="9" t="s">
        <v>441</v>
      </c>
      <c r="J930" s="9" t="s">
        <v>442</v>
      </c>
      <c r="K930" s="9" t="s">
        <v>778</v>
      </c>
      <c r="L930" s="9" t="s">
        <v>66</v>
      </c>
      <c r="M930" s="9" t="s">
        <v>253</v>
      </c>
      <c r="N930" s="9" t="s">
        <v>68</v>
      </c>
      <c r="O930" s="9" t="s">
        <v>67</v>
      </c>
      <c r="P930" s="9" t="s">
        <v>2084</v>
      </c>
      <c r="Q930" s="9" t="s">
        <v>2085</v>
      </c>
      <c r="R930" s="9" t="s">
        <v>1829</v>
      </c>
      <c r="S930" s="9" t="s">
        <v>72</v>
      </c>
      <c r="T930" s="9" t="s">
        <v>2086</v>
      </c>
      <c r="U930" s="9" t="s">
        <v>1465</v>
      </c>
      <c r="V930" s="9" t="s">
        <v>10829</v>
      </c>
      <c r="W930" s="10" t="s">
        <v>10107</v>
      </c>
      <c r="X930" s="10">
        <v>45626</v>
      </c>
      <c r="Y930" s="9" t="s">
        <v>449</v>
      </c>
      <c r="Z930" s="9" t="s">
        <v>67</v>
      </c>
      <c r="AA930" s="9" t="s">
        <v>74</v>
      </c>
      <c r="AB930" s="9" t="s">
        <v>1267</v>
      </c>
      <c r="AC930" s="9" t="s">
        <v>8121</v>
      </c>
      <c r="AD930" s="9" t="s">
        <v>7419</v>
      </c>
      <c r="AE930" s="9" t="s">
        <v>10108</v>
      </c>
      <c r="AF930" s="9" t="s">
        <v>439</v>
      </c>
      <c r="AG930" s="10" t="s">
        <v>451</v>
      </c>
      <c r="AH930" s="9" t="s">
        <v>452</v>
      </c>
      <c r="AI930" s="9" t="s">
        <v>452</v>
      </c>
      <c r="AJ930" s="9" t="s">
        <v>2704</v>
      </c>
      <c r="AK930" s="9" t="s">
        <v>61</v>
      </c>
      <c r="AL930" s="9" t="s">
        <v>61</v>
      </c>
      <c r="AM930" s="9" t="s">
        <v>61</v>
      </c>
      <c r="AN930" s="9" t="s">
        <v>61</v>
      </c>
      <c r="AO930" s="9" t="s">
        <v>61</v>
      </c>
      <c r="AP930" s="9" t="s">
        <v>61</v>
      </c>
      <c r="AQ930" s="9" t="s">
        <v>61</v>
      </c>
      <c r="AR930" s="9" t="s">
        <v>61</v>
      </c>
      <c r="AS930" s="9" t="s">
        <v>61</v>
      </c>
      <c r="AT930" s="9" t="s">
        <v>61</v>
      </c>
      <c r="AU930" s="9" t="s">
        <v>61</v>
      </c>
      <c r="AV930" s="9" t="s">
        <v>61</v>
      </c>
      <c r="AW930" s="10" t="s">
        <v>61</v>
      </c>
      <c r="AX930" s="11" t="s">
        <v>61</v>
      </c>
      <c r="AY930" s="9" t="s">
        <v>7412</v>
      </c>
      <c r="AZ930" s="9"/>
      <c r="BA930" s="9"/>
      <c r="BB930" s="10">
        <f t="shared" si="14"/>
        <v>45633</v>
      </c>
      <c r="BC930" s="9"/>
      <c r="BD930" s="9"/>
      <c r="BE930" s="9"/>
      <c r="BF930" s="9"/>
      <c r="BG930" s="10"/>
      <c r="BH930" s="35"/>
    </row>
    <row r="931" spans="1:60" s="12" customFormat="1" ht="24" hidden="1" x14ac:dyDescent="0.25">
      <c r="A931" s="9" t="s">
        <v>56</v>
      </c>
      <c r="B931" s="9" t="s">
        <v>57</v>
      </c>
      <c r="C931" s="9" t="s">
        <v>10218</v>
      </c>
      <c r="D931" s="9" t="s">
        <v>10219</v>
      </c>
      <c r="E931" s="9" t="s">
        <v>60</v>
      </c>
      <c r="F931" s="9" t="s">
        <v>61</v>
      </c>
      <c r="G931" s="9" t="s">
        <v>61</v>
      </c>
      <c r="H931" s="9" t="s">
        <v>62</v>
      </c>
      <c r="I931" s="9" t="s">
        <v>170</v>
      </c>
      <c r="J931" s="9" t="s">
        <v>171</v>
      </c>
      <c r="K931" s="9" t="s">
        <v>7879</v>
      </c>
      <c r="L931" s="9" t="s">
        <v>66</v>
      </c>
      <c r="M931" s="9" t="s">
        <v>253</v>
      </c>
      <c r="N931" s="9" t="s">
        <v>68</v>
      </c>
      <c r="O931" s="9" t="s">
        <v>67</v>
      </c>
      <c r="P931" s="9" t="s">
        <v>538</v>
      </c>
      <c r="Q931" s="9" t="s">
        <v>539</v>
      </c>
      <c r="R931" s="9" t="s">
        <v>712</v>
      </c>
      <c r="S931" s="9" t="s">
        <v>3291</v>
      </c>
      <c r="T931" s="9" t="s">
        <v>541</v>
      </c>
      <c r="U931" s="9" t="s">
        <v>384</v>
      </c>
      <c r="V931" s="9" t="s">
        <v>2407</v>
      </c>
      <c r="W931" s="10" t="s">
        <v>10191</v>
      </c>
      <c r="X931" s="10">
        <v>45611</v>
      </c>
      <c r="Y931" s="9" t="s">
        <v>1219</v>
      </c>
      <c r="Z931" s="9" t="s">
        <v>253</v>
      </c>
      <c r="AA931" s="9" t="s">
        <v>367</v>
      </c>
      <c r="AB931" s="9" t="s">
        <v>1601</v>
      </c>
      <c r="AC931" s="9" t="s">
        <v>1267</v>
      </c>
      <c r="AD931" s="9" t="s">
        <v>2028</v>
      </c>
      <c r="AE931" s="9" t="s">
        <v>2408</v>
      </c>
      <c r="AF931" s="9" t="s">
        <v>80</v>
      </c>
      <c r="AG931" s="10" t="s">
        <v>81</v>
      </c>
      <c r="AH931" s="9" t="s">
        <v>82</v>
      </c>
      <c r="AI931" s="9" t="s">
        <v>82</v>
      </c>
      <c r="AJ931" s="9" t="s">
        <v>2508</v>
      </c>
      <c r="AK931" s="9" t="s">
        <v>61</v>
      </c>
      <c r="AL931" s="9" t="s">
        <v>61</v>
      </c>
      <c r="AM931" s="9" t="s">
        <v>61</v>
      </c>
      <c r="AN931" s="9" t="s">
        <v>61</v>
      </c>
      <c r="AO931" s="9" t="s">
        <v>61</v>
      </c>
      <c r="AP931" s="9" t="s">
        <v>61</v>
      </c>
      <c r="AQ931" s="9" t="s">
        <v>61</v>
      </c>
      <c r="AR931" s="9" t="s">
        <v>61</v>
      </c>
      <c r="AS931" s="9" t="s">
        <v>61</v>
      </c>
      <c r="AT931" s="9" t="s">
        <v>61</v>
      </c>
      <c r="AU931" s="9" t="s">
        <v>61</v>
      </c>
      <c r="AV931" s="9" t="s">
        <v>61</v>
      </c>
      <c r="AW931" s="10" t="s">
        <v>61</v>
      </c>
      <c r="AX931" s="11" t="s">
        <v>61</v>
      </c>
      <c r="AY931" s="9" t="s">
        <v>10220</v>
      </c>
      <c r="AZ931" s="9"/>
      <c r="BA931" s="9"/>
      <c r="BB931" s="10">
        <f t="shared" si="14"/>
        <v>45618</v>
      </c>
      <c r="BC931" s="9"/>
      <c r="BD931" s="9"/>
      <c r="BE931" s="9"/>
      <c r="BF931" s="9"/>
      <c r="BG931" s="10"/>
      <c r="BH931" s="35"/>
    </row>
    <row r="932" spans="1:60" s="12" customFormat="1" ht="24" hidden="1" x14ac:dyDescent="0.25">
      <c r="A932" s="9" t="s">
        <v>56</v>
      </c>
      <c r="B932" s="9" t="s">
        <v>57</v>
      </c>
      <c r="C932" s="9" t="s">
        <v>10221</v>
      </c>
      <c r="D932" s="9" t="s">
        <v>10222</v>
      </c>
      <c r="E932" s="9" t="s">
        <v>60</v>
      </c>
      <c r="F932" s="9" t="s">
        <v>61</v>
      </c>
      <c r="G932" s="9" t="s">
        <v>61</v>
      </c>
      <c r="H932" s="9" t="s">
        <v>62</v>
      </c>
      <c r="I932" s="9" t="s">
        <v>1556</v>
      </c>
      <c r="J932" s="9" t="s">
        <v>1557</v>
      </c>
      <c r="K932" s="9" t="s">
        <v>1805</v>
      </c>
      <c r="L932" s="9" t="s">
        <v>66</v>
      </c>
      <c r="M932" s="9" t="s">
        <v>253</v>
      </c>
      <c r="N932" s="9" t="s">
        <v>68</v>
      </c>
      <c r="O932" s="9" t="s">
        <v>67</v>
      </c>
      <c r="P932" s="9" t="s">
        <v>1559</v>
      </c>
      <c r="Q932" s="9" t="s">
        <v>1560</v>
      </c>
      <c r="R932" s="9" t="s">
        <v>93</v>
      </c>
      <c r="S932" s="9" t="s">
        <v>3291</v>
      </c>
      <c r="T932" s="9" t="s">
        <v>1562</v>
      </c>
      <c r="U932" s="9" t="s">
        <v>665</v>
      </c>
      <c r="V932" s="9" t="s">
        <v>10547</v>
      </c>
      <c r="W932" s="10" t="s">
        <v>10202</v>
      </c>
      <c r="X932" s="10">
        <v>45625</v>
      </c>
      <c r="Y932" s="9" t="s">
        <v>1565</v>
      </c>
      <c r="Z932" s="9" t="s">
        <v>253</v>
      </c>
      <c r="AA932" s="9" t="s">
        <v>1811</v>
      </c>
      <c r="AB932" s="9" t="s">
        <v>2432</v>
      </c>
      <c r="AC932" s="9" t="s">
        <v>3404</v>
      </c>
      <c r="AD932" s="9" t="s">
        <v>6025</v>
      </c>
      <c r="AE932" s="9" t="s">
        <v>9447</v>
      </c>
      <c r="AF932" s="9" t="s">
        <v>747</v>
      </c>
      <c r="AG932" s="10" t="s">
        <v>108</v>
      </c>
      <c r="AH932" s="9" t="s">
        <v>1568</v>
      </c>
      <c r="AI932" s="9" t="s">
        <v>1568</v>
      </c>
      <c r="AJ932" s="9" t="s">
        <v>3040</v>
      </c>
      <c r="AK932" s="9" t="s">
        <v>61</v>
      </c>
      <c r="AL932" s="9" t="s">
        <v>61</v>
      </c>
      <c r="AM932" s="9" t="s">
        <v>10586</v>
      </c>
      <c r="AN932" s="9" t="s">
        <v>91</v>
      </c>
      <c r="AO932" s="9" t="s">
        <v>10587</v>
      </c>
      <c r="AP932" s="9" t="s">
        <v>93</v>
      </c>
      <c r="AQ932" s="9" t="s">
        <v>9447</v>
      </c>
      <c r="AR932" s="9" t="s">
        <v>10169</v>
      </c>
      <c r="AS932" s="9" t="s">
        <v>61</v>
      </c>
      <c r="AT932" s="9" t="s">
        <v>61</v>
      </c>
      <c r="AU932" s="9" t="s">
        <v>61</v>
      </c>
      <c r="AV932" s="9" t="s">
        <v>61</v>
      </c>
      <c r="AW932" s="10" t="s">
        <v>61</v>
      </c>
      <c r="AX932" s="11" t="s">
        <v>61</v>
      </c>
      <c r="AY932" s="9" t="s">
        <v>10223</v>
      </c>
      <c r="AZ932" s="9"/>
      <c r="BA932" s="9"/>
      <c r="BB932" s="10">
        <f t="shared" si="14"/>
        <v>45632</v>
      </c>
      <c r="BC932" s="9"/>
      <c r="BD932" s="9"/>
      <c r="BE932" s="9"/>
      <c r="BF932" s="9"/>
      <c r="BG932" s="10"/>
      <c r="BH932" s="35"/>
    </row>
    <row r="933" spans="1:60" s="12" customFormat="1" ht="24" hidden="1" x14ac:dyDescent="0.25">
      <c r="A933" s="9" t="s">
        <v>56</v>
      </c>
      <c r="B933" s="9" t="s">
        <v>57</v>
      </c>
      <c r="C933" s="9" t="s">
        <v>7657</v>
      </c>
      <c r="D933" s="9" t="s">
        <v>10224</v>
      </c>
      <c r="E933" s="9" t="s">
        <v>60</v>
      </c>
      <c r="F933" s="9" t="s">
        <v>61</v>
      </c>
      <c r="G933" s="9" t="s">
        <v>61</v>
      </c>
      <c r="H933" s="9" t="s">
        <v>62</v>
      </c>
      <c r="I933" s="9" t="s">
        <v>170</v>
      </c>
      <c r="J933" s="9" t="s">
        <v>171</v>
      </c>
      <c r="K933" s="9" t="s">
        <v>65</v>
      </c>
      <c r="L933" s="9" t="s">
        <v>66</v>
      </c>
      <c r="M933" s="9" t="s">
        <v>67</v>
      </c>
      <c r="N933" s="9" t="s">
        <v>68</v>
      </c>
      <c r="O933" s="9" t="s">
        <v>67</v>
      </c>
      <c r="P933" s="9" t="s">
        <v>113</v>
      </c>
      <c r="Q933" s="9" t="s">
        <v>114</v>
      </c>
      <c r="R933" s="9" t="s">
        <v>1829</v>
      </c>
      <c r="S933" s="9" t="s">
        <v>72</v>
      </c>
      <c r="T933" s="9" t="s">
        <v>115</v>
      </c>
      <c r="U933" s="9" t="s">
        <v>259</v>
      </c>
      <c r="V933" s="9" t="s">
        <v>116</v>
      </c>
      <c r="W933" s="10" t="s">
        <v>9988</v>
      </c>
      <c r="X933" s="10">
        <v>45617</v>
      </c>
      <c r="Y933" s="9" t="s">
        <v>77</v>
      </c>
      <c r="Z933" s="9" t="s">
        <v>67</v>
      </c>
      <c r="AA933" s="9" t="s">
        <v>74</v>
      </c>
      <c r="AB933" s="9" t="s">
        <v>78</v>
      </c>
      <c r="AC933" s="9" t="s">
        <v>78</v>
      </c>
      <c r="AD933" s="9" t="s">
        <v>1101</v>
      </c>
      <c r="AE933" s="9" t="s">
        <v>1101</v>
      </c>
      <c r="AF933" s="9" t="s">
        <v>80</v>
      </c>
      <c r="AG933" s="10" t="s">
        <v>81</v>
      </c>
      <c r="AH933" s="9" t="s">
        <v>61</v>
      </c>
      <c r="AI933" s="9" t="s">
        <v>82</v>
      </c>
      <c r="AJ933" s="9" t="s">
        <v>3028</v>
      </c>
      <c r="AK933" s="9" t="s">
        <v>61</v>
      </c>
      <c r="AL933" s="9" t="s">
        <v>61</v>
      </c>
      <c r="AM933" s="9" t="s">
        <v>61</v>
      </c>
      <c r="AN933" s="9" t="s">
        <v>61</v>
      </c>
      <c r="AO933" s="9" t="s">
        <v>61</v>
      </c>
      <c r="AP933" s="9" t="s">
        <v>61</v>
      </c>
      <c r="AQ933" s="9" t="s">
        <v>61</v>
      </c>
      <c r="AR933" s="9" t="s">
        <v>61</v>
      </c>
      <c r="AS933" s="9" t="s">
        <v>61</v>
      </c>
      <c r="AT933" s="9" t="s">
        <v>61</v>
      </c>
      <c r="AU933" s="9" t="s">
        <v>61</v>
      </c>
      <c r="AV933" s="9" t="s">
        <v>61</v>
      </c>
      <c r="AW933" s="10" t="s">
        <v>61</v>
      </c>
      <c r="AX933" s="11" t="s">
        <v>61</v>
      </c>
      <c r="AY933" s="9" t="s">
        <v>10225</v>
      </c>
      <c r="AZ933" s="9"/>
      <c r="BA933" s="9"/>
      <c r="BB933" s="10">
        <f t="shared" si="14"/>
        <v>45624</v>
      </c>
      <c r="BC933" s="9"/>
      <c r="BD933" s="9"/>
      <c r="BE933" s="9"/>
      <c r="BF933" s="9"/>
      <c r="BG933" s="10"/>
      <c r="BH933" s="35"/>
    </row>
    <row r="934" spans="1:60" s="12" customFormat="1" ht="24" hidden="1" x14ac:dyDescent="0.25">
      <c r="A934" s="9" t="s">
        <v>56</v>
      </c>
      <c r="B934" s="9" t="s">
        <v>57</v>
      </c>
      <c r="C934" s="9" t="s">
        <v>7663</v>
      </c>
      <c r="D934" s="9" t="s">
        <v>10226</v>
      </c>
      <c r="E934" s="9" t="s">
        <v>60</v>
      </c>
      <c r="F934" s="9" t="s">
        <v>61</v>
      </c>
      <c r="G934" s="9" t="s">
        <v>61</v>
      </c>
      <c r="H934" s="9" t="s">
        <v>62</v>
      </c>
      <c r="I934" s="9" t="s">
        <v>170</v>
      </c>
      <c r="J934" s="9" t="s">
        <v>171</v>
      </c>
      <c r="K934" s="9" t="s">
        <v>65</v>
      </c>
      <c r="L934" s="9" t="s">
        <v>66</v>
      </c>
      <c r="M934" s="9" t="s">
        <v>67</v>
      </c>
      <c r="N934" s="9" t="s">
        <v>68</v>
      </c>
      <c r="O934" s="9" t="s">
        <v>67</v>
      </c>
      <c r="P934" s="9" t="s">
        <v>188</v>
      </c>
      <c r="Q934" s="9" t="s">
        <v>189</v>
      </c>
      <c r="R934" s="9" t="s">
        <v>1829</v>
      </c>
      <c r="S934" s="9" t="s">
        <v>72</v>
      </c>
      <c r="T934" s="9" t="s">
        <v>190</v>
      </c>
      <c r="U934" s="9" t="s">
        <v>779</v>
      </c>
      <c r="V934" s="9" t="s">
        <v>191</v>
      </c>
      <c r="W934" s="10" t="s">
        <v>9441</v>
      </c>
      <c r="X934" s="10">
        <v>45625</v>
      </c>
      <c r="Y934" s="9" t="s">
        <v>77</v>
      </c>
      <c r="Z934" s="9" t="s">
        <v>67</v>
      </c>
      <c r="AA934" s="9" t="s">
        <v>74</v>
      </c>
      <c r="AB934" s="9" t="s">
        <v>78</v>
      </c>
      <c r="AC934" s="9" t="s">
        <v>78</v>
      </c>
      <c r="AD934" s="9" t="s">
        <v>2106</v>
      </c>
      <c r="AE934" s="9" t="s">
        <v>2106</v>
      </c>
      <c r="AF934" s="9" t="s">
        <v>80</v>
      </c>
      <c r="AG934" s="10" t="s">
        <v>81</v>
      </c>
      <c r="AH934" s="9" t="s">
        <v>61</v>
      </c>
      <c r="AI934" s="9" t="s">
        <v>82</v>
      </c>
      <c r="AJ934" s="9" t="s">
        <v>10227</v>
      </c>
      <c r="AK934" s="9" t="s">
        <v>61</v>
      </c>
      <c r="AL934" s="9" t="s">
        <v>61</v>
      </c>
      <c r="AM934" s="9" t="s">
        <v>61</v>
      </c>
      <c r="AN934" s="9" t="s">
        <v>61</v>
      </c>
      <c r="AO934" s="9" t="s">
        <v>61</v>
      </c>
      <c r="AP934" s="9" t="s">
        <v>61</v>
      </c>
      <c r="AQ934" s="9" t="s">
        <v>61</v>
      </c>
      <c r="AR934" s="9" t="s">
        <v>61</v>
      </c>
      <c r="AS934" s="9" t="s">
        <v>61</v>
      </c>
      <c r="AT934" s="9" t="s">
        <v>61</v>
      </c>
      <c r="AU934" s="9" t="s">
        <v>61</v>
      </c>
      <c r="AV934" s="9" t="s">
        <v>61</v>
      </c>
      <c r="AW934" s="10" t="s">
        <v>61</v>
      </c>
      <c r="AX934" s="11" t="s">
        <v>61</v>
      </c>
      <c r="AY934" s="9" t="s">
        <v>10228</v>
      </c>
      <c r="AZ934" s="9"/>
      <c r="BA934" s="9"/>
      <c r="BB934" s="10">
        <f t="shared" si="14"/>
        <v>45632</v>
      </c>
      <c r="BC934" s="9"/>
      <c r="BD934" s="9"/>
      <c r="BE934" s="9"/>
      <c r="BF934" s="9"/>
      <c r="BG934" s="10"/>
      <c r="BH934" s="35"/>
    </row>
    <row r="935" spans="1:60" s="12" customFormat="1" ht="24" hidden="1" x14ac:dyDescent="0.25">
      <c r="A935" s="9" t="s">
        <v>56</v>
      </c>
      <c r="B935" s="9" t="s">
        <v>57</v>
      </c>
      <c r="C935" s="9" t="s">
        <v>7675</v>
      </c>
      <c r="D935" s="9" t="s">
        <v>10229</v>
      </c>
      <c r="E935" s="9" t="s">
        <v>60</v>
      </c>
      <c r="F935" s="9" t="s">
        <v>61</v>
      </c>
      <c r="G935" s="9" t="s">
        <v>61</v>
      </c>
      <c r="H935" s="9" t="s">
        <v>62</v>
      </c>
      <c r="I935" s="9" t="s">
        <v>1524</v>
      </c>
      <c r="J935" s="9" t="s">
        <v>1525</v>
      </c>
      <c r="K935" s="9" t="s">
        <v>1596</v>
      </c>
      <c r="L935" s="9" t="s">
        <v>66</v>
      </c>
      <c r="M935" s="9" t="s">
        <v>253</v>
      </c>
      <c r="N935" s="9" t="s">
        <v>68</v>
      </c>
      <c r="O935" s="9" t="s">
        <v>67</v>
      </c>
      <c r="P935" s="9" t="s">
        <v>1544</v>
      </c>
      <c r="Q935" s="9" t="s">
        <v>1545</v>
      </c>
      <c r="R935" s="9" t="s">
        <v>93</v>
      </c>
      <c r="S935" s="9" t="s">
        <v>72</v>
      </c>
      <c r="T935" s="9" t="s">
        <v>1546</v>
      </c>
      <c r="U935" s="9" t="s">
        <v>384</v>
      </c>
      <c r="V935" s="9" t="s">
        <v>2701</v>
      </c>
      <c r="W935" s="10" t="s">
        <v>10191</v>
      </c>
      <c r="X935" s="10">
        <v>45611</v>
      </c>
      <c r="Y935" s="9" t="s">
        <v>401</v>
      </c>
      <c r="Z935" s="9" t="s">
        <v>253</v>
      </c>
      <c r="AA935" s="9" t="s">
        <v>367</v>
      </c>
      <c r="AB935" s="9" t="s">
        <v>1075</v>
      </c>
      <c r="AC935" s="9" t="s">
        <v>1474</v>
      </c>
      <c r="AD935" s="9" t="s">
        <v>2028</v>
      </c>
      <c r="AE935" s="9" t="s">
        <v>2880</v>
      </c>
      <c r="AF935" s="9" t="s">
        <v>433</v>
      </c>
      <c r="AG935" s="10" t="s">
        <v>451</v>
      </c>
      <c r="AH935" s="9" t="s">
        <v>452</v>
      </c>
      <c r="AI935" s="9" t="s">
        <v>452</v>
      </c>
      <c r="AJ935" s="9" t="s">
        <v>10230</v>
      </c>
      <c r="AK935" s="9" t="s">
        <v>61</v>
      </c>
      <c r="AL935" s="9" t="s">
        <v>61</v>
      </c>
      <c r="AM935" s="9" t="s">
        <v>10588</v>
      </c>
      <c r="AN935" s="9" t="s">
        <v>91</v>
      </c>
      <c r="AO935" s="9" t="s">
        <v>10589</v>
      </c>
      <c r="AP935" s="9" t="s">
        <v>93</v>
      </c>
      <c r="AQ935" s="9" t="s">
        <v>2880</v>
      </c>
      <c r="AR935" s="9" t="s">
        <v>10169</v>
      </c>
      <c r="AS935" s="9" t="s">
        <v>61</v>
      </c>
      <c r="AT935" s="9" t="s">
        <v>61</v>
      </c>
      <c r="AU935" s="9" t="s">
        <v>61</v>
      </c>
      <c r="AV935" s="9" t="s">
        <v>61</v>
      </c>
      <c r="AW935" s="10" t="s">
        <v>61</v>
      </c>
      <c r="AX935" s="11" t="s">
        <v>61</v>
      </c>
      <c r="AY935" s="9" t="s">
        <v>10231</v>
      </c>
      <c r="AZ935" s="9"/>
      <c r="BA935" s="9"/>
      <c r="BB935" s="10">
        <f t="shared" si="14"/>
        <v>45618</v>
      </c>
      <c r="BC935" s="9"/>
      <c r="BD935" s="9"/>
      <c r="BE935" s="9"/>
      <c r="BF935" s="9"/>
      <c r="BG935" s="10"/>
      <c r="BH935" s="35"/>
    </row>
    <row r="936" spans="1:60" s="12" customFormat="1" ht="24" hidden="1" x14ac:dyDescent="0.25">
      <c r="A936" s="9" t="s">
        <v>56</v>
      </c>
      <c r="B936" s="9" t="s">
        <v>57</v>
      </c>
      <c r="C936" s="9" t="s">
        <v>7678</v>
      </c>
      <c r="D936" s="9" t="s">
        <v>10232</v>
      </c>
      <c r="E936" s="9" t="s">
        <v>60</v>
      </c>
      <c r="F936" s="9" t="s">
        <v>61</v>
      </c>
      <c r="G936" s="9" t="s">
        <v>61</v>
      </c>
      <c r="H936" s="9" t="s">
        <v>62</v>
      </c>
      <c r="I936" s="9" t="s">
        <v>1524</v>
      </c>
      <c r="J936" s="9" t="s">
        <v>1525</v>
      </c>
      <c r="K936" s="9" t="s">
        <v>1596</v>
      </c>
      <c r="L936" s="9" t="s">
        <v>66</v>
      </c>
      <c r="M936" s="9" t="s">
        <v>253</v>
      </c>
      <c r="N936" s="9" t="s">
        <v>68</v>
      </c>
      <c r="O936" s="9" t="s">
        <v>67</v>
      </c>
      <c r="P936" s="9" t="s">
        <v>1609</v>
      </c>
      <c r="Q936" s="9" t="s">
        <v>1610</v>
      </c>
      <c r="R936" s="9" t="s">
        <v>93</v>
      </c>
      <c r="S936" s="9" t="s">
        <v>72</v>
      </c>
      <c r="T936" s="9" t="s">
        <v>1611</v>
      </c>
      <c r="U936" s="9" t="s">
        <v>384</v>
      </c>
      <c r="V936" s="9" t="s">
        <v>2701</v>
      </c>
      <c r="W936" s="10" t="s">
        <v>10191</v>
      </c>
      <c r="X936" s="10">
        <v>45611</v>
      </c>
      <c r="Y936" s="9" t="s">
        <v>1612</v>
      </c>
      <c r="Z936" s="9" t="s">
        <v>253</v>
      </c>
      <c r="AA936" s="9" t="s">
        <v>367</v>
      </c>
      <c r="AB936" s="9" t="s">
        <v>1075</v>
      </c>
      <c r="AC936" s="9" t="s">
        <v>1474</v>
      </c>
      <c r="AD936" s="9" t="s">
        <v>2028</v>
      </c>
      <c r="AE936" s="9" t="s">
        <v>2880</v>
      </c>
      <c r="AF936" s="9" t="s">
        <v>433</v>
      </c>
      <c r="AG936" s="10" t="s">
        <v>451</v>
      </c>
      <c r="AH936" s="9" t="s">
        <v>452</v>
      </c>
      <c r="AI936" s="9" t="s">
        <v>452</v>
      </c>
      <c r="AJ936" s="9" t="s">
        <v>10233</v>
      </c>
      <c r="AK936" s="9" t="s">
        <v>61</v>
      </c>
      <c r="AL936" s="9" t="s">
        <v>61</v>
      </c>
      <c r="AM936" s="9" t="s">
        <v>10590</v>
      </c>
      <c r="AN936" s="9" t="s">
        <v>91</v>
      </c>
      <c r="AO936" s="9" t="s">
        <v>10591</v>
      </c>
      <c r="AP936" s="9" t="s">
        <v>93</v>
      </c>
      <c r="AQ936" s="9" t="s">
        <v>2880</v>
      </c>
      <c r="AR936" s="9" t="s">
        <v>10169</v>
      </c>
      <c r="AS936" s="9" t="s">
        <v>61</v>
      </c>
      <c r="AT936" s="9" t="s">
        <v>61</v>
      </c>
      <c r="AU936" s="9" t="s">
        <v>61</v>
      </c>
      <c r="AV936" s="9" t="s">
        <v>61</v>
      </c>
      <c r="AW936" s="10" t="s">
        <v>61</v>
      </c>
      <c r="AX936" s="11" t="s">
        <v>61</v>
      </c>
      <c r="AY936" s="9" t="s">
        <v>10234</v>
      </c>
      <c r="AZ936" s="9"/>
      <c r="BA936" s="9"/>
      <c r="BB936" s="10">
        <f t="shared" si="14"/>
        <v>45618</v>
      </c>
      <c r="BC936" s="9"/>
      <c r="BD936" s="9"/>
      <c r="BE936" s="9"/>
      <c r="BF936" s="9"/>
      <c r="BG936" s="10"/>
      <c r="BH936" s="35"/>
    </row>
    <row r="937" spans="1:60" s="12" customFormat="1" ht="24" hidden="1" x14ac:dyDescent="0.25">
      <c r="A937" s="9" t="s">
        <v>56</v>
      </c>
      <c r="B937" s="9" t="s">
        <v>57</v>
      </c>
      <c r="C937" s="9" t="s">
        <v>10235</v>
      </c>
      <c r="D937" s="9" t="s">
        <v>10236</v>
      </c>
      <c r="E937" s="9" t="s">
        <v>60</v>
      </c>
      <c r="F937" s="9" t="s">
        <v>61</v>
      </c>
      <c r="G937" s="9" t="s">
        <v>61</v>
      </c>
      <c r="H937" s="9" t="s">
        <v>572</v>
      </c>
      <c r="I937" s="9" t="s">
        <v>170</v>
      </c>
      <c r="J937" s="9" t="s">
        <v>171</v>
      </c>
      <c r="K937" s="9" t="s">
        <v>7427</v>
      </c>
      <c r="L937" s="9" t="s">
        <v>66</v>
      </c>
      <c r="M937" s="9" t="s">
        <v>253</v>
      </c>
      <c r="N937" s="9" t="s">
        <v>254</v>
      </c>
      <c r="O937" s="9" t="s">
        <v>253</v>
      </c>
      <c r="P937" s="9" t="s">
        <v>574</v>
      </c>
      <c r="Q937" s="9" t="s">
        <v>575</v>
      </c>
      <c r="R937" s="9" t="s">
        <v>93</v>
      </c>
      <c r="S937" s="9" t="s">
        <v>10237</v>
      </c>
      <c r="T937" s="9" t="s">
        <v>577</v>
      </c>
      <c r="U937" s="9" t="s">
        <v>1073</v>
      </c>
      <c r="V937" s="9" t="s">
        <v>10238</v>
      </c>
      <c r="W937" s="10" t="s">
        <v>10169</v>
      </c>
      <c r="X937" s="10">
        <v>45620</v>
      </c>
      <c r="Y937" s="9" t="s">
        <v>1497</v>
      </c>
      <c r="Z937" s="9" t="s">
        <v>253</v>
      </c>
      <c r="AA937" s="9" t="s">
        <v>262</v>
      </c>
      <c r="AB937" s="9" t="s">
        <v>1858</v>
      </c>
      <c r="AC937" s="9" t="s">
        <v>8052</v>
      </c>
      <c r="AD937" s="9" t="s">
        <v>4058</v>
      </c>
      <c r="AE937" s="9" t="s">
        <v>8053</v>
      </c>
      <c r="AF937" s="9" t="s">
        <v>280</v>
      </c>
      <c r="AG937" s="10" t="s">
        <v>582</v>
      </c>
      <c r="AH937" s="9" t="s">
        <v>82</v>
      </c>
      <c r="AI937" s="9" t="s">
        <v>82</v>
      </c>
      <c r="AJ937" s="9" t="s">
        <v>10239</v>
      </c>
      <c r="AK937" s="9" t="s">
        <v>61</v>
      </c>
      <c r="AL937" s="9" t="s">
        <v>61</v>
      </c>
      <c r="AM937" s="9" t="s">
        <v>10592</v>
      </c>
      <c r="AN937" s="9" t="s">
        <v>91</v>
      </c>
      <c r="AO937" s="9" t="s">
        <v>10593</v>
      </c>
      <c r="AP937" s="9" t="s">
        <v>93</v>
      </c>
      <c r="AQ937" s="9" t="s">
        <v>4057</v>
      </c>
      <c r="AR937" s="9" t="s">
        <v>10169</v>
      </c>
      <c r="AS937" s="9" t="s">
        <v>61</v>
      </c>
      <c r="AT937" s="9" t="s">
        <v>61</v>
      </c>
      <c r="AU937" s="9" t="s">
        <v>61</v>
      </c>
      <c r="AV937" s="9" t="s">
        <v>61</v>
      </c>
      <c r="AW937" s="10" t="s">
        <v>61</v>
      </c>
      <c r="AX937" s="11" t="s">
        <v>61</v>
      </c>
      <c r="AY937" s="9" t="s">
        <v>10240</v>
      </c>
      <c r="AZ937" s="9"/>
      <c r="BA937" s="9"/>
      <c r="BB937" s="10">
        <f t="shared" si="14"/>
        <v>45627</v>
      </c>
      <c r="BC937" s="9"/>
      <c r="BD937" s="9"/>
      <c r="BE937" s="9"/>
      <c r="BF937" s="9"/>
      <c r="BG937" s="10"/>
      <c r="BH937" s="35"/>
    </row>
    <row r="938" spans="1:60" s="16" customFormat="1" ht="24" hidden="1" x14ac:dyDescent="0.25">
      <c r="A938" s="13" t="s">
        <v>56</v>
      </c>
      <c r="B938" s="13" t="s">
        <v>57</v>
      </c>
      <c r="C938" s="13" t="s">
        <v>10235</v>
      </c>
      <c r="D938" s="13" t="s">
        <v>10236</v>
      </c>
      <c r="E938" s="13" t="s">
        <v>60</v>
      </c>
      <c r="F938" s="13" t="s">
        <v>61</v>
      </c>
      <c r="G938" s="13" t="s">
        <v>61</v>
      </c>
      <c r="H938" s="13" t="s">
        <v>572</v>
      </c>
      <c r="I938" s="13" t="s">
        <v>170</v>
      </c>
      <c r="J938" s="13" t="s">
        <v>171</v>
      </c>
      <c r="K938" s="13" t="s">
        <v>7427</v>
      </c>
      <c r="L938" s="13" t="s">
        <v>66</v>
      </c>
      <c r="M938" s="13" t="s">
        <v>253</v>
      </c>
      <c r="N938" s="13" t="s">
        <v>254</v>
      </c>
      <c r="O938" s="13" t="s">
        <v>253</v>
      </c>
      <c r="P938" s="13" t="s">
        <v>574</v>
      </c>
      <c r="Q938" s="13" t="s">
        <v>575</v>
      </c>
      <c r="R938" s="13" t="s">
        <v>93</v>
      </c>
      <c r="S938" s="13" t="s">
        <v>10237</v>
      </c>
      <c r="T938" s="13" t="s">
        <v>577</v>
      </c>
      <c r="U938" s="13" t="s">
        <v>1073</v>
      </c>
      <c r="V938" s="13" t="s">
        <v>10238</v>
      </c>
      <c r="W938" s="14" t="s">
        <v>10169</v>
      </c>
      <c r="X938" s="14">
        <v>45620</v>
      </c>
      <c r="Y938" s="13" t="s">
        <v>1497</v>
      </c>
      <c r="Z938" s="13" t="s">
        <v>253</v>
      </c>
      <c r="AA938" s="13" t="s">
        <v>262</v>
      </c>
      <c r="AB938" s="13" t="s">
        <v>1858</v>
      </c>
      <c r="AC938" s="13" t="s">
        <v>8052</v>
      </c>
      <c r="AD938" s="13" t="s">
        <v>4058</v>
      </c>
      <c r="AE938" s="13" t="s">
        <v>8053</v>
      </c>
      <c r="AF938" s="13" t="s">
        <v>280</v>
      </c>
      <c r="AG938" s="14" t="s">
        <v>582</v>
      </c>
      <c r="AH938" s="13" t="s">
        <v>82</v>
      </c>
      <c r="AI938" s="13" t="s">
        <v>82</v>
      </c>
      <c r="AJ938" s="13" t="s">
        <v>10239</v>
      </c>
      <c r="AK938" s="13" t="s">
        <v>61</v>
      </c>
      <c r="AL938" s="13" t="s">
        <v>898</v>
      </c>
      <c r="AM938" s="13" t="s">
        <v>10594</v>
      </c>
      <c r="AN938" s="13" t="s">
        <v>91</v>
      </c>
      <c r="AO938" s="13" t="s">
        <v>10595</v>
      </c>
      <c r="AP938" s="13" t="s">
        <v>93</v>
      </c>
      <c r="AQ938" s="13" t="s">
        <v>10596</v>
      </c>
      <c r="AR938" s="13" t="s">
        <v>10169</v>
      </c>
      <c r="AS938" s="13" t="s">
        <v>61</v>
      </c>
      <c r="AT938" s="13" t="s">
        <v>61</v>
      </c>
      <c r="AU938" s="13" t="s">
        <v>61</v>
      </c>
      <c r="AV938" s="13" t="s">
        <v>61</v>
      </c>
      <c r="AW938" s="14" t="s">
        <v>61</v>
      </c>
      <c r="AX938" s="15" t="s">
        <v>61</v>
      </c>
      <c r="AY938" s="13" t="s">
        <v>10240</v>
      </c>
      <c r="AZ938" s="13" t="s">
        <v>545</v>
      </c>
      <c r="BA938" s="13"/>
      <c r="BB938" s="14">
        <f t="shared" si="14"/>
        <v>45627</v>
      </c>
      <c r="BC938" s="13"/>
      <c r="BD938" s="13"/>
      <c r="BE938" s="13"/>
      <c r="BF938" s="13"/>
      <c r="BG938" s="14"/>
      <c r="BH938" s="33"/>
    </row>
    <row r="939" spans="1:60" s="16" customFormat="1" ht="24" hidden="1" x14ac:dyDescent="0.25">
      <c r="A939" s="13" t="s">
        <v>56</v>
      </c>
      <c r="B939" s="13" t="s">
        <v>57</v>
      </c>
      <c r="C939" s="13" t="s">
        <v>10241</v>
      </c>
      <c r="D939" s="13" t="s">
        <v>10242</v>
      </c>
      <c r="E939" s="13" t="s">
        <v>60</v>
      </c>
      <c r="F939" s="13" t="s">
        <v>61</v>
      </c>
      <c r="G939" s="13" t="s">
        <v>61</v>
      </c>
      <c r="H939" s="13" t="s">
        <v>62</v>
      </c>
      <c r="I939" s="13" t="s">
        <v>4009</v>
      </c>
      <c r="J939" s="13" t="s">
        <v>4010</v>
      </c>
      <c r="K939" s="13" t="s">
        <v>7006</v>
      </c>
      <c r="L939" s="13" t="s">
        <v>66</v>
      </c>
      <c r="M939" s="13" t="s">
        <v>67</v>
      </c>
      <c r="N939" s="13" t="s">
        <v>68</v>
      </c>
      <c r="O939" s="13" t="s">
        <v>67</v>
      </c>
      <c r="P939" s="13" t="s">
        <v>8827</v>
      </c>
      <c r="Q939" s="13" t="s">
        <v>8828</v>
      </c>
      <c r="R939" s="13" t="s">
        <v>86</v>
      </c>
      <c r="S939" s="13" t="s">
        <v>3291</v>
      </c>
      <c r="T939" s="13" t="s">
        <v>8829</v>
      </c>
      <c r="U939" s="13" t="s">
        <v>384</v>
      </c>
      <c r="V939" s="13" t="s">
        <v>2701</v>
      </c>
      <c r="W939" s="14" t="s">
        <v>9988</v>
      </c>
      <c r="X939" s="14">
        <v>45610</v>
      </c>
      <c r="Y939" s="13" t="s">
        <v>1900</v>
      </c>
      <c r="Z939" s="13" t="s">
        <v>67</v>
      </c>
      <c r="AA939" s="13" t="s">
        <v>74</v>
      </c>
      <c r="AB939" s="13" t="s">
        <v>78</v>
      </c>
      <c r="AC939" s="13" t="s">
        <v>78</v>
      </c>
      <c r="AD939" s="13" t="s">
        <v>78</v>
      </c>
      <c r="AE939" s="13" t="s">
        <v>78</v>
      </c>
      <c r="AF939" s="13" t="s">
        <v>61</v>
      </c>
      <c r="AG939" s="14" t="s">
        <v>61</v>
      </c>
      <c r="AH939" s="13" t="s">
        <v>61</v>
      </c>
      <c r="AI939" s="13" t="s">
        <v>61</v>
      </c>
      <c r="AJ939" s="13" t="s">
        <v>61</v>
      </c>
      <c r="AK939" s="13" t="s">
        <v>61</v>
      </c>
      <c r="AL939" s="13" t="s">
        <v>61</v>
      </c>
      <c r="AM939" s="13" t="s">
        <v>61</v>
      </c>
      <c r="AN939" s="13" t="s">
        <v>61</v>
      </c>
      <c r="AO939" s="13" t="s">
        <v>61</v>
      </c>
      <c r="AP939" s="13" t="s">
        <v>61</v>
      </c>
      <c r="AQ939" s="13" t="s">
        <v>61</v>
      </c>
      <c r="AR939" s="13" t="s">
        <v>61</v>
      </c>
      <c r="AS939" s="13" t="s">
        <v>61</v>
      </c>
      <c r="AT939" s="13" t="s">
        <v>61</v>
      </c>
      <c r="AU939" s="13" t="s">
        <v>61</v>
      </c>
      <c r="AV939" s="13" t="s">
        <v>61</v>
      </c>
      <c r="AW939" s="14" t="s">
        <v>61</v>
      </c>
      <c r="AX939" s="15" t="s">
        <v>61</v>
      </c>
      <c r="AY939" s="13" t="s">
        <v>10243</v>
      </c>
      <c r="AZ939" s="13" t="s">
        <v>545</v>
      </c>
      <c r="BA939" s="13"/>
      <c r="BB939" s="14">
        <f t="shared" si="14"/>
        <v>45617</v>
      </c>
      <c r="BC939" s="13"/>
      <c r="BD939" s="13"/>
      <c r="BE939" s="13"/>
      <c r="BF939" s="13"/>
      <c r="BG939" s="14"/>
      <c r="BH939" s="33"/>
    </row>
    <row r="940" spans="1:60" s="12" customFormat="1" ht="24" hidden="1" x14ac:dyDescent="0.25">
      <c r="A940" s="9" t="s">
        <v>56</v>
      </c>
      <c r="B940" s="9" t="s">
        <v>57</v>
      </c>
      <c r="C940" s="9" t="s">
        <v>7679</v>
      </c>
      <c r="D940" s="9" t="s">
        <v>10244</v>
      </c>
      <c r="E940" s="9" t="s">
        <v>60</v>
      </c>
      <c r="F940" s="9" t="s">
        <v>61</v>
      </c>
      <c r="G940" s="9" t="s">
        <v>61</v>
      </c>
      <c r="H940" s="9" t="s">
        <v>62</v>
      </c>
      <c r="I940" s="9" t="s">
        <v>170</v>
      </c>
      <c r="J940" s="9" t="s">
        <v>171</v>
      </c>
      <c r="K940" s="9" t="s">
        <v>65</v>
      </c>
      <c r="L940" s="9" t="s">
        <v>66</v>
      </c>
      <c r="M940" s="9" t="s">
        <v>67</v>
      </c>
      <c r="N940" s="9" t="s">
        <v>68</v>
      </c>
      <c r="O940" s="9" t="s">
        <v>67</v>
      </c>
      <c r="P940" s="9" t="s">
        <v>172</v>
      </c>
      <c r="Q940" s="9" t="s">
        <v>173</v>
      </c>
      <c r="R940" s="9" t="s">
        <v>93</v>
      </c>
      <c r="S940" s="9" t="s">
        <v>72</v>
      </c>
      <c r="T940" s="9" t="s">
        <v>174</v>
      </c>
      <c r="U940" s="9" t="s">
        <v>363</v>
      </c>
      <c r="V940" s="9" t="s">
        <v>10830</v>
      </c>
      <c r="W940" s="10" t="s">
        <v>10041</v>
      </c>
      <c r="X940" s="10">
        <v>45619</v>
      </c>
      <c r="Y940" s="9" t="s">
        <v>176</v>
      </c>
      <c r="Z940" s="9" t="s">
        <v>67</v>
      </c>
      <c r="AA940" s="9" t="s">
        <v>74</v>
      </c>
      <c r="AB940" s="9" t="s">
        <v>78</v>
      </c>
      <c r="AC940" s="9" t="s">
        <v>78</v>
      </c>
      <c r="AD940" s="9" t="s">
        <v>10245</v>
      </c>
      <c r="AE940" s="9" t="s">
        <v>10245</v>
      </c>
      <c r="AF940" s="9" t="s">
        <v>178</v>
      </c>
      <c r="AG940" s="10" t="s">
        <v>179</v>
      </c>
      <c r="AH940" s="9" t="s">
        <v>61</v>
      </c>
      <c r="AI940" s="9" t="s">
        <v>180</v>
      </c>
      <c r="AJ940" s="9" t="s">
        <v>10246</v>
      </c>
      <c r="AK940" s="9" t="s">
        <v>61</v>
      </c>
      <c r="AL940" s="9" t="s">
        <v>61</v>
      </c>
      <c r="AM940" s="9" t="s">
        <v>10598</v>
      </c>
      <c r="AN940" s="9" t="s">
        <v>8725</v>
      </c>
      <c r="AO940" s="9" t="s">
        <v>10599</v>
      </c>
      <c r="AP940" s="9" t="s">
        <v>93</v>
      </c>
      <c r="AQ940" s="9" t="s">
        <v>10245</v>
      </c>
      <c r="AR940" s="9" t="s">
        <v>10169</v>
      </c>
      <c r="AS940" s="9" t="s">
        <v>61</v>
      </c>
      <c r="AT940" s="9" t="s">
        <v>61</v>
      </c>
      <c r="AU940" s="9" t="s">
        <v>61</v>
      </c>
      <c r="AV940" s="9" t="s">
        <v>61</v>
      </c>
      <c r="AW940" s="10" t="s">
        <v>61</v>
      </c>
      <c r="AX940" s="11" t="s">
        <v>61</v>
      </c>
      <c r="AY940" s="9" t="s">
        <v>10247</v>
      </c>
      <c r="AZ940" s="9"/>
      <c r="BA940" s="9"/>
      <c r="BB940" s="10">
        <f t="shared" si="14"/>
        <v>45626</v>
      </c>
      <c r="BC940" s="9"/>
      <c r="BD940" s="9"/>
      <c r="BE940" s="9"/>
      <c r="BF940" s="9"/>
      <c r="BG940" s="10"/>
      <c r="BH940" s="35"/>
    </row>
    <row r="941" spans="1:60" s="12" customFormat="1" ht="24" hidden="1" x14ac:dyDescent="0.25">
      <c r="A941" s="9" t="s">
        <v>56</v>
      </c>
      <c r="B941" s="9" t="s">
        <v>57</v>
      </c>
      <c r="C941" s="9" t="s">
        <v>7683</v>
      </c>
      <c r="D941" s="9" t="s">
        <v>10248</v>
      </c>
      <c r="E941" s="9" t="s">
        <v>60</v>
      </c>
      <c r="F941" s="9" t="s">
        <v>61</v>
      </c>
      <c r="G941" s="9" t="s">
        <v>61</v>
      </c>
      <c r="H941" s="9" t="s">
        <v>62</v>
      </c>
      <c r="I941" s="9" t="s">
        <v>2490</v>
      </c>
      <c r="J941" s="9" t="s">
        <v>2491</v>
      </c>
      <c r="K941" s="9" t="s">
        <v>2492</v>
      </c>
      <c r="L941" s="9" t="s">
        <v>66</v>
      </c>
      <c r="M941" s="9" t="s">
        <v>253</v>
      </c>
      <c r="N941" s="9" t="s">
        <v>254</v>
      </c>
      <c r="O941" s="9" t="s">
        <v>253</v>
      </c>
      <c r="P941" s="9" t="s">
        <v>381</v>
      </c>
      <c r="Q941" s="9" t="s">
        <v>382</v>
      </c>
      <c r="R941" s="9" t="s">
        <v>1829</v>
      </c>
      <c r="S941" s="9" t="s">
        <v>72</v>
      </c>
      <c r="T941" s="9" t="s">
        <v>383</v>
      </c>
      <c r="U941" s="9" t="s">
        <v>1073</v>
      </c>
      <c r="V941" s="9" t="s">
        <v>6495</v>
      </c>
      <c r="W941" s="10" t="s">
        <v>10107</v>
      </c>
      <c r="X941" s="10">
        <v>45619</v>
      </c>
      <c r="Y941" s="9" t="s">
        <v>2497</v>
      </c>
      <c r="Z941" s="9" t="s">
        <v>253</v>
      </c>
      <c r="AA941" s="9" t="s">
        <v>262</v>
      </c>
      <c r="AB941" s="9" t="s">
        <v>1220</v>
      </c>
      <c r="AC941" s="9" t="s">
        <v>2675</v>
      </c>
      <c r="AD941" s="9" t="s">
        <v>10249</v>
      </c>
      <c r="AE941" s="9" t="s">
        <v>10250</v>
      </c>
      <c r="AF941" s="9" t="s">
        <v>473</v>
      </c>
      <c r="AG941" s="10" t="s">
        <v>451</v>
      </c>
      <c r="AH941" s="9" t="s">
        <v>2500</v>
      </c>
      <c r="AI941" s="9" t="s">
        <v>2500</v>
      </c>
      <c r="AJ941" s="9" t="s">
        <v>10251</v>
      </c>
      <c r="AK941" s="9" t="s">
        <v>61</v>
      </c>
      <c r="AL941" s="9" t="s">
        <v>61</v>
      </c>
      <c r="AM941" s="9" t="s">
        <v>61</v>
      </c>
      <c r="AN941" s="9" t="s">
        <v>61</v>
      </c>
      <c r="AO941" s="9" t="s">
        <v>61</v>
      </c>
      <c r="AP941" s="9" t="s">
        <v>61</v>
      </c>
      <c r="AQ941" s="9" t="s">
        <v>61</v>
      </c>
      <c r="AR941" s="9" t="s">
        <v>61</v>
      </c>
      <c r="AS941" s="9" t="s">
        <v>61</v>
      </c>
      <c r="AT941" s="9" t="s">
        <v>61</v>
      </c>
      <c r="AU941" s="9" t="s">
        <v>61</v>
      </c>
      <c r="AV941" s="9" t="s">
        <v>61</v>
      </c>
      <c r="AW941" s="10" t="s">
        <v>61</v>
      </c>
      <c r="AX941" s="11" t="s">
        <v>61</v>
      </c>
      <c r="AY941" s="9" t="s">
        <v>10252</v>
      </c>
      <c r="AZ941" s="9"/>
      <c r="BA941" s="9"/>
      <c r="BB941" s="10">
        <f t="shared" si="14"/>
        <v>45626</v>
      </c>
      <c r="BC941" s="9"/>
      <c r="BD941" s="9"/>
      <c r="BE941" s="9"/>
      <c r="BF941" s="9"/>
      <c r="BG941" s="10"/>
      <c r="BH941" s="35"/>
    </row>
    <row r="942" spans="1:60" s="12" customFormat="1" ht="24" hidden="1" x14ac:dyDescent="0.25">
      <c r="A942" s="9" t="s">
        <v>56</v>
      </c>
      <c r="B942" s="9" t="s">
        <v>57</v>
      </c>
      <c r="C942" s="9" t="s">
        <v>10253</v>
      </c>
      <c r="D942" s="9" t="s">
        <v>10254</v>
      </c>
      <c r="E942" s="9" t="s">
        <v>60</v>
      </c>
      <c r="F942" s="9" t="s">
        <v>61</v>
      </c>
      <c r="G942" s="9" t="s">
        <v>61</v>
      </c>
      <c r="H942" s="9" t="s">
        <v>62</v>
      </c>
      <c r="I942" s="9" t="s">
        <v>63</v>
      </c>
      <c r="J942" s="9" t="s">
        <v>64</v>
      </c>
      <c r="K942" s="9" t="s">
        <v>3679</v>
      </c>
      <c r="L942" s="9" t="s">
        <v>66</v>
      </c>
      <c r="M942" s="9" t="s">
        <v>253</v>
      </c>
      <c r="N942" s="9" t="s">
        <v>68</v>
      </c>
      <c r="O942" s="9" t="s">
        <v>67</v>
      </c>
      <c r="P942" s="9" t="s">
        <v>3372</v>
      </c>
      <c r="Q942" s="9" t="s">
        <v>3373</v>
      </c>
      <c r="R942" s="9" t="s">
        <v>93</v>
      </c>
      <c r="S942" s="9" t="s">
        <v>3291</v>
      </c>
      <c r="T942" s="9" t="s">
        <v>4153</v>
      </c>
      <c r="U942" s="9" t="s">
        <v>2063</v>
      </c>
      <c r="V942" s="9" t="s">
        <v>3680</v>
      </c>
      <c r="W942" s="10" t="s">
        <v>10169</v>
      </c>
      <c r="X942" s="10">
        <v>45625</v>
      </c>
      <c r="Y942" s="9" t="s">
        <v>1900</v>
      </c>
      <c r="Z942" s="9" t="s">
        <v>253</v>
      </c>
      <c r="AA942" s="9" t="s">
        <v>367</v>
      </c>
      <c r="AB942" s="9" t="s">
        <v>1601</v>
      </c>
      <c r="AC942" s="9" t="s">
        <v>2143</v>
      </c>
      <c r="AD942" s="9" t="s">
        <v>3681</v>
      </c>
      <c r="AE942" s="9" t="s">
        <v>3682</v>
      </c>
      <c r="AF942" s="9" t="s">
        <v>80</v>
      </c>
      <c r="AG942" s="10" t="s">
        <v>81</v>
      </c>
      <c r="AH942" s="9" t="s">
        <v>82</v>
      </c>
      <c r="AI942" s="9" t="s">
        <v>82</v>
      </c>
      <c r="AJ942" s="9" t="s">
        <v>10415</v>
      </c>
      <c r="AK942" s="9" t="s">
        <v>61</v>
      </c>
      <c r="AL942" s="9" t="s">
        <v>61</v>
      </c>
      <c r="AM942" s="9" t="s">
        <v>10600</v>
      </c>
      <c r="AN942" s="9" t="s">
        <v>91</v>
      </c>
      <c r="AO942" s="9" t="s">
        <v>10601</v>
      </c>
      <c r="AP942" s="9" t="s">
        <v>93</v>
      </c>
      <c r="AQ942" s="9" t="s">
        <v>3682</v>
      </c>
      <c r="AR942" s="9" t="s">
        <v>10169</v>
      </c>
      <c r="AS942" s="9" t="s">
        <v>61</v>
      </c>
      <c r="AT942" s="9" t="s">
        <v>61</v>
      </c>
      <c r="AU942" s="9" t="s">
        <v>61</v>
      </c>
      <c r="AV942" s="9" t="s">
        <v>61</v>
      </c>
      <c r="AW942" s="10" t="s">
        <v>61</v>
      </c>
      <c r="AX942" s="11" t="s">
        <v>61</v>
      </c>
      <c r="AY942" s="9" t="s">
        <v>10255</v>
      </c>
      <c r="AZ942" s="9"/>
      <c r="BA942" s="9"/>
      <c r="BB942" s="10">
        <f t="shared" si="14"/>
        <v>45632</v>
      </c>
      <c r="BC942" s="9"/>
      <c r="BD942" s="9"/>
      <c r="BE942" s="9"/>
      <c r="BF942" s="9"/>
      <c r="BG942" s="10"/>
      <c r="BH942" s="35"/>
    </row>
    <row r="943" spans="1:60" s="12" customFormat="1" ht="24" hidden="1" x14ac:dyDescent="0.25">
      <c r="A943" s="9" t="s">
        <v>56</v>
      </c>
      <c r="B943" s="9" t="s">
        <v>57</v>
      </c>
      <c r="C943" s="9" t="s">
        <v>10256</v>
      </c>
      <c r="D943" s="9" t="s">
        <v>9988</v>
      </c>
      <c r="E943" s="9" t="s">
        <v>785</v>
      </c>
      <c r="F943" s="9" t="s">
        <v>10218</v>
      </c>
      <c r="G943" s="9" t="s">
        <v>10023</v>
      </c>
      <c r="H943" s="9" t="s">
        <v>62</v>
      </c>
      <c r="I943" s="9" t="s">
        <v>170</v>
      </c>
      <c r="J943" s="9" t="s">
        <v>171</v>
      </c>
      <c r="K943" s="9" t="s">
        <v>7879</v>
      </c>
      <c r="L943" s="9" t="s">
        <v>66</v>
      </c>
      <c r="M943" s="9" t="s">
        <v>253</v>
      </c>
      <c r="N943" s="9" t="s">
        <v>68</v>
      </c>
      <c r="O943" s="9" t="s">
        <v>67</v>
      </c>
      <c r="P943" s="9" t="s">
        <v>538</v>
      </c>
      <c r="Q943" s="9" t="s">
        <v>539</v>
      </c>
      <c r="R943" s="9" t="s">
        <v>712</v>
      </c>
      <c r="S943" s="9" t="s">
        <v>3291</v>
      </c>
      <c r="T943" s="9" t="s">
        <v>541</v>
      </c>
      <c r="U943" s="9" t="s">
        <v>384</v>
      </c>
      <c r="V943" s="9" t="s">
        <v>2407</v>
      </c>
      <c r="W943" s="10" t="s">
        <v>10191</v>
      </c>
      <c r="X943" s="10">
        <v>45611</v>
      </c>
      <c r="Y943" s="9" t="s">
        <v>1219</v>
      </c>
      <c r="Z943" s="9" t="s">
        <v>253</v>
      </c>
      <c r="AA943" s="9" t="s">
        <v>367</v>
      </c>
      <c r="AB943" s="9" t="s">
        <v>1601</v>
      </c>
      <c r="AC943" s="9" t="s">
        <v>1267</v>
      </c>
      <c r="AD943" s="9" t="s">
        <v>2028</v>
      </c>
      <c r="AE943" s="9" t="s">
        <v>2408</v>
      </c>
      <c r="AF943" s="9" t="s">
        <v>80</v>
      </c>
      <c r="AG943" s="10" t="s">
        <v>81</v>
      </c>
      <c r="AH943" s="9" t="s">
        <v>82</v>
      </c>
      <c r="AI943" s="9" t="s">
        <v>82</v>
      </c>
      <c r="AJ943" s="9" t="s">
        <v>61</v>
      </c>
      <c r="AK943" s="9" t="s">
        <v>61</v>
      </c>
      <c r="AL943" s="9" t="s">
        <v>61</v>
      </c>
      <c r="AM943" s="9" t="s">
        <v>61</v>
      </c>
      <c r="AN943" s="9" t="s">
        <v>61</v>
      </c>
      <c r="AO943" s="9" t="s">
        <v>61</v>
      </c>
      <c r="AP943" s="9" t="s">
        <v>61</v>
      </c>
      <c r="AQ943" s="9" t="s">
        <v>61</v>
      </c>
      <c r="AR943" s="9" t="s">
        <v>61</v>
      </c>
      <c r="AS943" s="9" t="s">
        <v>61</v>
      </c>
      <c r="AT943" s="9" t="s">
        <v>61</v>
      </c>
      <c r="AU943" s="9" t="s">
        <v>61</v>
      </c>
      <c r="AV943" s="9" t="s">
        <v>61</v>
      </c>
      <c r="AW943" s="10" t="s">
        <v>61</v>
      </c>
      <c r="AX943" s="11" t="s">
        <v>61</v>
      </c>
      <c r="AY943" s="9" t="s">
        <v>10220</v>
      </c>
      <c r="AZ943" s="9"/>
      <c r="BA943" s="9"/>
      <c r="BB943" s="10">
        <f t="shared" si="14"/>
        <v>45618</v>
      </c>
      <c r="BC943" s="9"/>
      <c r="BD943" s="9"/>
      <c r="BE943" s="9"/>
      <c r="BF943" s="9"/>
      <c r="BG943" s="10"/>
      <c r="BH943" s="35"/>
    </row>
    <row r="944" spans="1:60" s="12" customFormat="1" ht="24" hidden="1" x14ac:dyDescent="0.25">
      <c r="A944" s="9" t="s">
        <v>56</v>
      </c>
      <c r="B944" s="9" t="s">
        <v>57</v>
      </c>
      <c r="C944" s="9" t="s">
        <v>10257</v>
      </c>
      <c r="D944" s="9" t="s">
        <v>10258</v>
      </c>
      <c r="E944" s="9" t="s">
        <v>60</v>
      </c>
      <c r="F944" s="9" t="s">
        <v>61</v>
      </c>
      <c r="G944" s="9" t="s">
        <v>61</v>
      </c>
      <c r="H944" s="9" t="s">
        <v>62</v>
      </c>
      <c r="I944" s="9" t="s">
        <v>441</v>
      </c>
      <c r="J944" s="9" t="s">
        <v>442</v>
      </c>
      <c r="K944" s="9" t="s">
        <v>778</v>
      </c>
      <c r="L944" s="9" t="s">
        <v>66</v>
      </c>
      <c r="M944" s="9" t="s">
        <v>253</v>
      </c>
      <c r="N944" s="9" t="s">
        <v>68</v>
      </c>
      <c r="O944" s="9" t="s">
        <v>67</v>
      </c>
      <c r="P944" s="9" t="s">
        <v>466</v>
      </c>
      <c r="Q944" s="9" t="s">
        <v>467</v>
      </c>
      <c r="R944" s="9" t="s">
        <v>1829</v>
      </c>
      <c r="S944" s="9" t="s">
        <v>72</v>
      </c>
      <c r="T944" s="9" t="s">
        <v>468</v>
      </c>
      <c r="U944" s="9" t="s">
        <v>447</v>
      </c>
      <c r="V944" s="9" t="s">
        <v>10602</v>
      </c>
      <c r="W944" s="10" t="s">
        <v>9441</v>
      </c>
      <c r="X944" s="10">
        <v>45626</v>
      </c>
      <c r="Y944" s="9" t="s">
        <v>449</v>
      </c>
      <c r="Z944" s="9" t="s">
        <v>67</v>
      </c>
      <c r="AA944" s="9" t="s">
        <v>74</v>
      </c>
      <c r="AB944" s="9" t="s">
        <v>1267</v>
      </c>
      <c r="AC944" s="9" t="s">
        <v>1452</v>
      </c>
      <c r="AD944" s="9" t="s">
        <v>78</v>
      </c>
      <c r="AE944" s="9" t="s">
        <v>1452</v>
      </c>
      <c r="AF944" s="9" t="s">
        <v>439</v>
      </c>
      <c r="AG944" s="10" t="s">
        <v>451</v>
      </c>
      <c r="AH944" s="9" t="s">
        <v>452</v>
      </c>
      <c r="AI944" s="9" t="s">
        <v>61</v>
      </c>
      <c r="AJ944" s="9" t="s">
        <v>10416</v>
      </c>
      <c r="AK944" s="9" t="s">
        <v>61</v>
      </c>
      <c r="AL944" s="9" t="s">
        <v>61</v>
      </c>
      <c r="AM944" s="9" t="s">
        <v>61</v>
      </c>
      <c r="AN944" s="9" t="s">
        <v>61</v>
      </c>
      <c r="AO944" s="9" t="s">
        <v>61</v>
      </c>
      <c r="AP944" s="9" t="s">
        <v>61</v>
      </c>
      <c r="AQ944" s="9" t="s">
        <v>61</v>
      </c>
      <c r="AR944" s="9" t="s">
        <v>61</v>
      </c>
      <c r="AS944" s="9" t="s">
        <v>61</v>
      </c>
      <c r="AT944" s="9" t="s">
        <v>61</v>
      </c>
      <c r="AU944" s="9" t="s">
        <v>61</v>
      </c>
      <c r="AV944" s="9" t="s">
        <v>61</v>
      </c>
      <c r="AW944" s="10" t="s">
        <v>61</v>
      </c>
      <c r="AX944" s="11" t="s">
        <v>61</v>
      </c>
      <c r="AY944" s="9" t="s">
        <v>10259</v>
      </c>
      <c r="AZ944" s="9"/>
      <c r="BA944" s="9"/>
      <c r="BB944" s="10">
        <f t="shared" si="14"/>
        <v>45633</v>
      </c>
      <c r="BC944" s="9"/>
      <c r="BD944" s="9"/>
      <c r="BE944" s="9"/>
      <c r="BF944" s="9"/>
      <c r="BG944" s="10"/>
      <c r="BH944" s="35"/>
    </row>
    <row r="945" spans="1:60" s="12" customFormat="1" ht="24" hidden="1" x14ac:dyDescent="0.25">
      <c r="A945" s="9" t="s">
        <v>56</v>
      </c>
      <c r="B945" s="9" t="s">
        <v>57</v>
      </c>
      <c r="C945" s="9" t="s">
        <v>10417</v>
      </c>
      <c r="D945" s="9" t="s">
        <v>10418</v>
      </c>
      <c r="E945" s="9" t="s">
        <v>60</v>
      </c>
      <c r="F945" s="9" t="s">
        <v>61</v>
      </c>
      <c r="G945" s="9" t="s">
        <v>61</v>
      </c>
      <c r="H945" s="9" t="s">
        <v>62</v>
      </c>
      <c r="I945" s="9" t="s">
        <v>63</v>
      </c>
      <c r="J945" s="9" t="s">
        <v>64</v>
      </c>
      <c r="K945" s="9" t="s">
        <v>65</v>
      </c>
      <c r="L945" s="9" t="s">
        <v>66</v>
      </c>
      <c r="M945" s="9" t="s">
        <v>67</v>
      </c>
      <c r="N945" s="9" t="s">
        <v>68</v>
      </c>
      <c r="O945" s="9" t="s">
        <v>67</v>
      </c>
      <c r="P945" s="9" t="s">
        <v>113</v>
      </c>
      <c r="Q945" s="9" t="s">
        <v>114</v>
      </c>
      <c r="R945" s="9" t="s">
        <v>71</v>
      </c>
      <c r="S945" s="9" t="s">
        <v>72</v>
      </c>
      <c r="T945" s="9" t="s">
        <v>115</v>
      </c>
      <c r="U945" s="9" t="s">
        <v>779</v>
      </c>
      <c r="V945" s="9" t="s">
        <v>10831</v>
      </c>
      <c r="W945" s="10" t="s">
        <v>9441</v>
      </c>
      <c r="X945" s="10">
        <v>45625</v>
      </c>
      <c r="Y945" s="9" t="s">
        <v>77</v>
      </c>
      <c r="Z945" s="9" t="s">
        <v>67</v>
      </c>
      <c r="AA945" s="9" t="s">
        <v>74</v>
      </c>
      <c r="AB945" s="9" t="s">
        <v>78</v>
      </c>
      <c r="AC945" s="9" t="s">
        <v>78</v>
      </c>
      <c r="AD945" s="9" t="s">
        <v>10419</v>
      </c>
      <c r="AE945" s="9" t="s">
        <v>10419</v>
      </c>
      <c r="AF945" s="9" t="s">
        <v>80</v>
      </c>
      <c r="AG945" s="10" t="s">
        <v>81</v>
      </c>
      <c r="AH945" s="9" t="s">
        <v>61</v>
      </c>
      <c r="AI945" s="9" t="s">
        <v>82</v>
      </c>
      <c r="AJ945" s="9" t="s">
        <v>61</v>
      </c>
      <c r="AK945" s="9" t="s">
        <v>61</v>
      </c>
      <c r="AL945" s="9" t="s">
        <v>61</v>
      </c>
      <c r="AM945" s="9" t="s">
        <v>61</v>
      </c>
      <c r="AN945" s="9" t="s">
        <v>61</v>
      </c>
      <c r="AO945" s="9" t="s">
        <v>61</v>
      </c>
      <c r="AP945" s="9" t="s">
        <v>61</v>
      </c>
      <c r="AQ945" s="9" t="s">
        <v>61</v>
      </c>
      <c r="AR945" s="9" t="s">
        <v>61</v>
      </c>
      <c r="AS945" s="9" t="s">
        <v>61</v>
      </c>
      <c r="AT945" s="9" t="s">
        <v>61</v>
      </c>
      <c r="AU945" s="9" t="s">
        <v>61</v>
      </c>
      <c r="AV945" s="9" t="s">
        <v>61</v>
      </c>
      <c r="AW945" s="10" t="s">
        <v>61</v>
      </c>
      <c r="AX945" s="11" t="s">
        <v>61</v>
      </c>
      <c r="AY945" s="9" t="s">
        <v>10420</v>
      </c>
      <c r="AZ945" s="9"/>
      <c r="BA945" s="9"/>
      <c r="BB945" s="10">
        <f t="shared" si="14"/>
        <v>45632</v>
      </c>
      <c r="BC945" s="9"/>
      <c r="BD945" s="9"/>
      <c r="BE945" s="9"/>
      <c r="BF945" s="9"/>
      <c r="BG945" s="10"/>
      <c r="BH945" s="35"/>
    </row>
    <row r="946" spans="1:60" s="12" customFormat="1" ht="24" hidden="1" x14ac:dyDescent="0.25">
      <c r="A946" s="9" t="s">
        <v>56</v>
      </c>
      <c r="B946" s="9" t="s">
        <v>57</v>
      </c>
      <c r="C946" s="9" t="s">
        <v>10421</v>
      </c>
      <c r="D946" s="9" t="s">
        <v>10422</v>
      </c>
      <c r="E946" s="9" t="s">
        <v>60</v>
      </c>
      <c r="F946" s="9" t="s">
        <v>61</v>
      </c>
      <c r="G946" s="9" t="s">
        <v>61</v>
      </c>
      <c r="H946" s="9" t="s">
        <v>62</v>
      </c>
      <c r="I946" s="9" t="s">
        <v>63</v>
      </c>
      <c r="J946" s="9" t="s">
        <v>64</v>
      </c>
      <c r="K946" s="9" t="s">
        <v>7879</v>
      </c>
      <c r="L946" s="9" t="s">
        <v>66</v>
      </c>
      <c r="M946" s="9" t="s">
        <v>253</v>
      </c>
      <c r="N946" s="9" t="s">
        <v>68</v>
      </c>
      <c r="O946" s="9" t="s">
        <v>67</v>
      </c>
      <c r="P946" s="9" t="s">
        <v>538</v>
      </c>
      <c r="Q946" s="9" t="s">
        <v>539</v>
      </c>
      <c r="R946" s="9" t="s">
        <v>1829</v>
      </c>
      <c r="S946" s="9" t="s">
        <v>3291</v>
      </c>
      <c r="T946" s="9" t="s">
        <v>541</v>
      </c>
      <c r="U946" s="9" t="s">
        <v>384</v>
      </c>
      <c r="V946" s="9" t="s">
        <v>2407</v>
      </c>
      <c r="W946" s="10" t="s">
        <v>10413</v>
      </c>
      <c r="X946" s="10">
        <v>45622</v>
      </c>
      <c r="Y946" s="9" t="s">
        <v>1219</v>
      </c>
      <c r="Z946" s="9" t="s">
        <v>253</v>
      </c>
      <c r="AA946" s="9" t="s">
        <v>367</v>
      </c>
      <c r="AB946" s="9" t="s">
        <v>1601</v>
      </c>
      <c r="AC946" s="9" t="s">
        <v>1267</v>
      </c>
      <c r="AD946" s="9" t="s">
        <v>2028</v>
      </c>
      <c r="AE946" s="9" t="s">
        <v>2408</v>
      </c>
      <c r="AF946" s="9" t="s">
        <v>80</v>
      </c>
      <c r="AG946" s="10" t="s">
        <v>81</v>
      </c>
      <c r="AH946" s="9" t="s">
        <v>82</v>
      </c>
      <c r="AI946" s="9" t="s">
        <v>82</v>
      </c>
      <c r="AJ946" s="9" t="s">
        <v>10423</v>
      </c>
      <c r="AK946" s="9" t="s">
        <v>61</v>
      </c>
      <c r="AL946" s="9" t="s">
        <v>61</v>
      </c>
      <c r="AM946" s="9" t="s">
        <v>61</v>
      </c>
      <c r="AN946" s="9" t="s">
        <v>61</v>
      </c>
      <c r="AO946" s="9" t="s">
        <v>61</v>
      </c>
      <c r="AP946" s="9" t="s">
        <v>61</v>
      </c>
      <c r="AQ946" s="9" t="s">
        <v>61</v>
      </c>
      <c r="AR946" s="9" t="s">
        <v>61</v>
      </c>
      <c r="AS946" s="9" t="s">
        <v>61</v>
      </c>
      <c r="AT946" s="9" t="s">
        <v>61</v>
      </c>
      <c r="AU946" s="9" t="s">
        <v>61</v>
      </c>
      <c r="AV946" s="9" t="s">
        <v>61</v>
      </c>
      <c r="AW946" s="10" t="s">
        <v>61</v>
      </c>
      <c r="AX946" s="11" t="s">
        <v>61</v>
      </c>
      <c r="AY946" s="9" t="s">
        <v>10220</v>
      </c>
      <c r="AZ946" s="9"/>
      <c r="BA946" s="9"/>
      <c r="BB946" s="10">
        <f t="shared" si="14"/>
        <v>45629</v>
      </c>
      <c r="BC946" s="9"/>
      <c r="BD946" s="9"/>
      <c r="BE946" s="9"/>
      <c r="BF946" s="9"/>
      <c r="BG946" s="10"/>
      <c r="BH946" s="35"/>
    </row>
    <row r="947" spans="1:60" s="12" customFormat="1" ht="24" hidden="1" x14ac:dyDescent="0.25">
      <c r="A947" s="9" t="s">
        <v>56</v>
      </c>
      <c r="B947" s="9" t="s">
        <v>57</v>
      </c>
      <c r="C947" s="9" t="s">
        <v>10424</v>
      </c>
      <c r="D947" s="9" t="s">
        <v>10425</v>
      </c>
      <c r="E947" s="9" t="s">
        <v>60</v>
      </c>
      <c r="F947" s="9" t="s">
        <v>61</v>
      </c>
      <c r="G947" s="9" t="s">
        <v>61</v>
      </c>
      <c r="H947" s="9" t="s">
        <v>62</v>
      </c>
      <c r="I947" s="9" t="s">
        <v>63</v>
      </c>
      <c r="J947" s="9" t="s">
        <v>64</v>
      </c>
      <c r="K947" s="9" t="s">
        <v>65</v>
      </c>
      <c r="L947" s="9" t="s">
        <v>66</v>
      </c>
      <c r="M947" s="9" t="s">
        <v>67</v>
      </c>
      <c r="N947" s="9" t="s">
        <v>68</v>
      </c>
      <c r="O947" s="9" t="s">
        <v>67</v>
      </c>
      <c r="P947" s="9" t="s">
        <v>113</v>
      </c>
      <c r="Q947" s="9" t="s">
        <v>114</v>
      </c>
      <c r="R947" s="9" t="s">
        <v>1829</v>
      </c>
      <c r="S947" s="9" t="s">
        <v>72</v>
      </c>
      <c r="T947" s="9" t="s">
        <v>115</v>
      </c>
      <c r="U947" s="9" t="s">
        <v>779</v>
      </c>
      <c r="V947" s="9" t="s">
        <v>10832</v>
      </c>
      <c r="W947" s="10" t="s">
        <v>9441</v>
      </c>
      <c r="X947" s="10">
        <v>45625</v>
      </c>
      <c r="Y947" s="9" t="s">
        <v>77</v>
      </c>
      <c r="Z947" s="9" t="s">
        <v>67</v>
      </c>
      <c r="AA947" s="9" t="s">
        <v>74</v>
      </c>
      <c r="AB947" s="9" t="s">
        <v>78</v>
      </c>
      <c r="AC947" s="9" t="s">
        <v>78</v>
      </c>
      <c r="AD947" s="9" t="s">
        <v>10426</v>
      </c>
      <c r="AE947" s="9" t="s">
        <v>10426</v>
      </c>
      <c r="AF947" s="9" t="s">
        <v>80</v>
      </c>
      <c r="AG947" s="10" t="s">
        <v>81</v>
      </c>
      <c r="AH947" s="9" t="s">
        <v>61</v>
      </c>
      <c r="AI947" s="9" t="s">
        <v>82</v>
      </c>
      <c r="AJ947" s="9" t="s">
        <v>3281</v>
      </c>
      <c r="AK947" s="9" t="s">
        <v>61</v>
      </c>
      <c r="AL947" s="9" t="s">
        <v>61</v>
      </c>
      <c r="AM947" s="9" t="s">
        <v>61</v>
      </c>
      <c r="AN947" s="9" t="s">
        <v>61</v>
      </c>
      <c r="AO947" s="9" t="s">
        <v>61</v>
      </c>
      <c r="AP947" s="9" t="s">
        <v>61</v>
      </c>
      <c r="AQ947" s="9" t="s">
        <v>61</v>
      </c>
      <c r="AR947" s="9" t="s">
        <v>61</v>
      </c>
      <c r="AS947" s="9" t="s">
        <v>61</v>
      </c>
      <c r="AT947" s="9" t="s">
        <v>61</v>
      </c>
      <c r="AU947" s="9" t="s">
        <v>61</v>
      </c>
      <c r="AV947" s="9" t="s">
        <v>61</v>
      </c>
      <c r="AW947" s="10" t="s">
        <v>61</v>
      </c>
      <c r="AX947" s="11" t="s">
        <v>61</v>
      </c>
      <c r="AY947" s="9" t="s">
        <v>10427</v>
      </c>
      <c r="AZ947" s="9"/>
      <c r="BA947" s="9"/>
      <c r="BB947" s="10">
        <f t="shared" si="14"/>
        <v>45632</v>
      </c>
      <c r="BC947" s="9"/>
      <c r="BD947" s="9"/>
      <c r="BE947" s="9"/>
      <c r="BF947" s="9"/>
      <c r="BG947" s="10"/>
      <c r="BH947" s="35"/>
    </row>
    <row r="948" spans="1:60" s="12" customFormat="1" ht="24" hidden="1" x14ac:dyDescent="0.25">
      <c r="A948" s="9" t="s">
        <v>56</v>
      </c>
      <c r="B948" s="9" t="s">
        <v>57</v>
      </c>
      <c r="C948" s="9" t="s">
        <v>10428</v>
      </c>
      <c r="D948" s="9" t="s">
        <v>10429</v>
      </c>
      <c r="E948" s="9" t="s">
        <v>60</v>
      </c>
      <c r="F948" s="9" t="s">
        <v>61</v>
      </c>
      <c r="G948" s="9" t="s">
        <v>61</v>
      </c>
      <c r="H948" s="9" t="s">
        <v>62</v>
      </c>
      <c r="I948" s="9" t="s">
        <v>63</v>
      </c>
      <c r="J948" s="9" t="s">
        <v>64</v>
      </c>
      <c r="K948" s="9" t="s">
        <v>65</v>
      </c>
      <c r="L948" s="9" t="s">
        <v>66</v>
      </c>
      <c r="M948" s="9" t="s">
        <v>67</v>
      </c>
      <c r="N948" s="9" t="s">
        <v>68</v>
      </c>
      <c r="O948" s="9" t="s">
        <v>67</v>
      </c>
      <c r="P948" s="9" t="s">
        <v>2308</v>
      </c>
      <c r="Q948" s="9" t="s">
        <v>2309</v>
      </c>
      <c r="R948" s="9" t="s">
        <v>93</v>
      </c>
      <c r="S948" s="9" t="s">
        <v>72</v>
      </c>
      <c r="T948" s="9" t="s">
        <v>2310</v>
      </c>
      <c r="U948" s="9" t="s">
        <v>779</v>
      </c>
      <c r="V948" s="9" t="s">
        <v>2261</v>
      </c>
      <c r="W948" s="10" t="s">
        <v>9441</v>
      </c>
      <c r="X948" s="10">
        <v>45625</v>
      </c>
      <c r="Y948" s="9" t="s">
        <v>77</v>
      </c>
      <c r="Z948" s="9" t="s">
        <v>67</v>
      </c>
      <c r="AA948" s="9" t="s">
        <v>74</v>
      </c>
      <c r="AB948" s="9" t="s">
        <v>78</v>
      </c>
      <c r="AC948" s="9" t="s">
        <v>78</v>
      </c>
      <c r="AD948" s="9" t="s">
        <v>2862</v>
      </c>
      <c r="AE948" s="9" t="s">
        <v>2862</v>
      </c>
      <c r="AF948" s="9" t="s">
        <v>80</v>
      </c>
      <c r="AG948" s="10" t="s">
        <v>81</v>
      </c>
      <c r="AH948" s="9" t="s">
        <v>61</v>
      </c>
      <c r="AI948" s="9" t="s">
        <v>82</v>
      </c>
      <c r="AJ948" s="9" t="s">
        <v>10430</v>
      </c>
      <c r="AK948" s="9" t="s">
        <v>61</v>
      </c>
      <c r="AL948" s="9" t="s">
        <v>61</v>
      </c>
      <c r="AM948" s="9" t="s">
        <v>10603</v>
      </c>
      <c r="AN948" s="9" t="s">
        <v>91</v>
      </c>
      <c r="AO948" s="9" t="s">
        <v>10604</v>
      </c>
      <c r="AP948" s="9" t="s">
        <v>93</v>
      </c>
      <c r="AQ948" s="9" t="s">
        <v>2862</v>
      </c>
      <c r="AR948" s="9" t="s">
        <v>10169</v>
      </c>
      <c r="AS948" s="9" t="s">
        <v>61</v>
      </c>
      <c r="AT948" s="9" t="s">
        <v>61</v>
      </c>
      <c r="AU948" s="9" t="s">
        <v>61</v>
      </c>
      <c r="AV948" s="9" t="s">
        <v>61</v>
      </c>
      <c r="AW948" s="10" t="s">
        <v>61</v>
      </c>
      <c r="AX948" s="11" t="s">
        <v>61</v>
      </c>
      <c r="AY948" s="9" t="s">
        <v>10431</v>
      </c>
      <c r="AZ948" s="9"/>
      <c r="BA948" s="9"/>
      <c r="BB948" s="10">
        <f t="shared" si="14"/>
        <v>45632</v>
      </c>
      <c r="BC948" s="9"/>
      <c r="BD948" s="9"/>
      <c r="BE948" s="9"/>
      <c r="BF948" s="9"/>
      <c r="BG948" s="10"/>
      <c r="BH948" s="35"/>
    </row>
    <row r="949" spans="1:60" s="12" customFormat="1" ht="24" hidden="1" x14ac:dyDescent="0.25">
      <c r="A949" s="9" t="s">
        <v>56</v>
      </c>
      <c r="B949" s="9" t="s">
        <v>57</v>
      </c>
      <c r="C949" s="9" t="s">
        <v>10432</v>
      </c>
      <c r="D949" s="9" t="s">
        <v>10433</v>
      </c>
      <c r="E949" s="9" t="s">
        <v>60</v>
      </c>
      <c r="F949" s="9" t="s">
        <v>61</v>
      </c>
      <c r="G949" s="9" t="s">
        <v>61</v>
      </c>
      <c r="H949" s="9" t="s">
        <v>62</v>
      </c>
      <c r="I949" s="9" t="s">
        <v>63</v>
      </c>
      <c r="J949" s="9" t="s">
        <v>64</v>
      </c>
      <c r="K949" s="9" t="s">
        <v>65</v>
      </c>
      <c r="L949" s="9" t="s">
        <v>66</v>
      </c>
      <c r="M949" s="9" t="s">
        <v>253</v>
      </c>
      <c r="N949" s="9" t="s">
        <v>68</v>
      </c>
      <c r="O949" s="9" t="s">
        <v>67</v>
      </c>
      <c r="P949" s="9" t="s">
        <v>1057</v>
      </c>
      <c r="Q949" s="9" t="s">
        <v>1058</v>
      </c>
      <c r="R949" s="9" t="s">
        <v>1829</v>
      </c>
      <c r="S949" s="9" t="s">
        <v>72</v>
      </c>
      <c r="T949" s="9" t="s">
        <v>1059</v>
      </c>
      <c r="U949" s="9" t="s">
        <v>1181</v>
      </c>
      <c r="V949" s="9" t="s">
        <v>10434</v>
      </c>
      <c r="W949" s="10" t="s">
        <v>9441</v>
      </c>
      <c r="X949" s="10">
        <v>45624</v>
      </c>
      <c r="Y949" s="9" t="s">
        <v>77</v>
      </c>
      <c r="Z949" s="9" t="s">
        <v>253</v>
      </c>
      <c r="AA949" s="9" t="s">
        <v>367</v>
      </c>
      <c r="AB949" s="9" t="s">
        <v>1075</v>
      </c>
      <c r="AC949" s="9" t="s">
        <v>10435</v>
      </c>
      <c r="AD949" s="9" t="s">
        <v>10436</v>
      </c>
      <c r="AE949" s="9" t="s">
        <v>10437</v>
      </c>
      <c r="AF949" s="9" t="s">
        <v>717</v>
      </c>
      <c r="AG949" s="10" t="s">
        <v>108</v>
      </c>
      <c r="AH949" s="9" t="s">
        <v>1013</v>
      </c>
      <c r="AI949" s="9" t="s">
        <v>1013</v>
      </c>
      <c r="AJ949" s="9" t="s">
        <v>10438</v>
      </c>
      <c r="AK949" s="9" t="s">
        <v>61</v>
      </c>
      <c r="AL949" s="9" t="s">
        <v>61</v>
      </c>
      <c r="AM949" s="9" t="s">
        <v>61</v>
      </c>
      <c r="AN949" s="9" t="s">
        <v>61</v>
      </c>
      <c r="AO949" s="9" t="s">
        <v>61</v>
      </c>
      <c r="AP949" s="9" t="s">
        <v>61</v>
      </c>
      <c r="AQ949" s="9" t="s">
        <v>61</v>
      </c>
      <c r="AR949" s="9" t="s">
        <v>61</v>
      </c>
      <c r="AS949" s="9" t="s">
        <v>61</v>
      </c>
      <c r="AT949" s="9" t="s">
        <v>61</v>
      </c>
      <c r="AU949" s="9" t="s">
        <v>61</v>
      </c>
      <c r="AV949" s="9" t="s">
        <v>61</v>
      </c>
      <c r="AW949" s="10" t="s">
        <v>61</v>
      </c>
      <c r="AX949" s="11" t="s">
        <v>61</v>
      </c>
      <c r="AY949" s="9" t="s">
        <v>10439</v>
      </c>
      <c r="AZ949" s="9"/>
      <c r="BA949" s="9"/>
      <c r="BB949" s="10">
        <f t="shared" si="14"/>
        <v>45631</v>
      </c>
      <c r="BC949" s="9"/>
      <c r="BD949" s="9"/>
      <c r="BE949" s="9"/>
      <c r="BF949" s="9"/>
      <c r="BG949" s="10"/>
      <c r="BH949" s="35"/>
    </row>
    <row r="950" spans="1:60" s="12" customFormat="1" ht="24" hidden="1" x14ac:dyDescent="0.25">
      <c r="A950" s="9" t="s">
        <v>56</v>
      </c>
      <c r="B950" s="9" t="s">
        <v>57</v>
      </c>
      <c r="C950" s="9" t="s">
        <v>10440</v>
      </c>
      <c r="D950" s="9" t="s">
        <v>10441</v>
      </c>
      <c r="E950" s="9" t="s">
        <v>60</v>
      </c>
      <c r="F950" s="9" t="s">
        <v>61</v>
      </c>
      <c r="G950" s="9" t="s">
        <v>61</v>
      </c>
      <c r="H950" s="9" t="s">
        <v>62</v>
      </c>
      <c r="I950" s="9" t="s">
        <v>63</v>
      </c>
      <c r="J950" s="9" t="s">
        <v>64</v>
      </c>
      <c r="K950" s="9" t="s">
        <v>65</v>
      </c>
      <c r="L950" s="9" t="s">
        <v>66</v>
      </c>
      <c r="M950" s="9" t="s">
        <v>253</v>
      </c>
      <c r="N950" s="9" t="s">
        <v>68</v>
      </c>
      <c r="O950" s="9" t="s">
        <v>67</v>
      </c>
      <c r="P950" s="9" t="s">
        <v>1388</v>
      </c>
      <c r="Q950" s="9" t="s">
        <v>1389</v>
      </c>
      <c r="R950" s="9" t="s">
        <v>1829</v>
      </c>
      <c r="S950" s="9" t="s">
        <v>72</v>
      </c>
      <c r="T950" s="9" t="s">
        <v>1390</v>
      </c>
      <c r="U950" s="9" t="s">
        <v>505</v>
      </c>
      <c r="V950" s="9" t="s">
        <v>714</v>
      </c>
      <c r="W950" s="10" t="s">
        <v>10107</v>
      </c>
      <c r="X950" s="10">
        <v>45623</v>
      </c>
      <c r="Y950" s="9" t="s">
        <v>77</v>
      </c>
      <c r="Z950" s="9" t="s">
        <v>253</v>
      </c>
      <c r="AA950" s="9" t="s">
        <v>367</v>
      </c>
      <c r="AB950" s="9" t="s">
        <v>1075</v>
      </c>
      <c r="AC950" s="9" t="s">
        <v>1548</v>
      </c>
      <c r="AD950" s="9" t="s">
        <v>1348</v>
      </c>
      <c r="AE950" s="9" t="s">
        <v>10442</v>
      </c>
      <c r="AF950" s="9" t="s">
        <v>717</v>
      </c>
      <c r="AG950" s="10" t="s">
        <v>108</v>
      </c>
      <c r="AH950" s="9" t="s">
        <v>1013</v>
      </c>
      <c r="AI950" s="9" t="s">
        <v>1013</v>
      </c>
      <c r="AJ950" s="9" t="s">
        <v>3164</v>
      </c>
      <c r="AK950" s="9" t="s">
        <v>61</v>
      </c>
      <c r="AL950" s="9" t="s">
        <v>61</v>
      </c>
      <c r="AM950" s="9" t="s">
        <v>61</v>
      </c>
      <c r="AN950" s="9" t="s">
        <v>61</v>
      </c>
      <c r="AO950" s="9" t="s">
        <v>61</v>
      </c>
      <c r="AP950" s="9" t="s">
        <v>61</v>
      </c>
      <c r="AQ950" s="9" t="s">
        <v>61</v>
      </c>
      <c r="AR950" s="9" t="s">
        <v>61</v>
      </c>
      <c r="AS950" s="9" t="s">
        <v>61</v>
      </c>
      <c r="AT950" s="9" t="s">
        <v>61</v>
      </c>
      <c r="AU950" s="9" t="s">
        <v>61</v>
      </c>
      <c r="AV950" s="9" t="s">
        <v>61</v>
      </c>
      <c r="AW950" s="10" t="s">
        <v>61</v>
      </c>
      <c r="AX950" s="11" t="s">
        <v>61</v>
      </c>
      <c r="AY950" s="9" t="s">
        <v>10443</v>
      </c>
      <c r="AZ950" s="9"/>
      <c r="BA950" s="9"/>
      <c r="BB950" s="10">
        <f t="shared" si="14"/>
        <v>45630</v>
      </c>
      <c r="BC950" s="9"/>
      <c r="BD950" s="9"/>
      <c r="BE950" s="9"/>
      <c r="BF950" s="9"/>
      <c r="BG950" s="10"/>
      <c r="BH950" s="35"/>
    </row>
    <row r="951" spans="1:60" s="12" customFormat="1" ht="24" hidden="1" x14ac:dyDescent="0.25">
      <c r="A951" s="9" t="s">
        <v>56</v>
      </c>
      <c r="B951" s="9" t="s">
        <v>57</v>
      </c>
      <c r="C951" s="9" t="s">
        <v>8792</v>
      </c>
      <c r="D951" s="9" t="s">
        <v>10605</v>
      </c>
      <c r="E951" s="9" t="s">
        <v>60</v>
      </c>
      <c r="F951" s="9" t="s">
        <v>61</v>
      </c>
      <c r="G951" s="9" t="s">
        <v>61</v>
      </c>
      <c r="H951" s="9" t="s">
        <v>62</v>
      </c>
      <c r="I951" s="9" t="s">
        <v>63</v>
      </c>
      <c r="J951" s="9" t="s">
        <v>64</v>
      </c>
      <c r="K951" s="9" t="s">
        <v>8111</v>
      </c>
      <c r="L951" s="9" t="s">
        <v>66</v>
      </c>
      <c r="M951" s="9" t="s">
        <v>67</v>
      </c>
      <c r="N951" s="9" t="s">
        <v>68</v>
      </c>
      <c r="O951" s="9" t="s">
        <v>67</v>
      </c>
      <c r="P951" s="9" t="s">
        <v>8112</v>
      </c>
      <c r="Q951" s="9" t="s">
        <v>8113</v>
      </c>
      <c r="R951" s="9" t="s">
        <v>1829</v>
      </c>
      <c r="S951" s="9" t="s">
        <v>72</v>
      </c>
      <c r="T951" s="9" t="s">
        <v>8114</v>
      </c>
      <c r="U951" s="9" t="s">
        <v>1305</v>
      </c>
      <c r="V951" s="9" t="s">
        <v>10833</v>
      </c>
      <c r="W951" s="10" t="s">
        <v>10597</v>
      </c>
      <c r="X951" s="10">
        <v>45626</v>
      </c>
      <c r="Y951" s="9" t="s">
        <v>77</v>
      </c>
      <c r="Z951" s="9" t="s">
        <v>67</v>
      </c>
      <c r="AA951" s="9" t="s">
        <v>74</v>
      </c>
      <c r="AB951" s="9" t="s">
        <v>78</v>
      </c>
      <c r="AC951" s="9" t="s">
        <v>78</v>
      </c>
      <c r="AD951" s="9" t="s">
        <v>10606</v>
      </c>
      <c r="AE951" s="9" t="s">
        <v>10606</v>
      </c>
      <c r="AF951" s="9" t="s">
        <v>80</v>
      </c>
      <c r="AG951" s="10" t="s">
        <v>81</v>
      </c>
      <c r="AH951" s="9" t="s">
        <v>61</v>
      </c>
      <c r="AI951" s="9" t="s">
        <v>82</v>
      </c>
      <c r="AJ951" s="9" t="s">
        <v>3368</v>
      </c>
      <c r="AK951" s="9" t="s">
        <v>61</v>
      </c>
      <c r="AL951" s="9" t="s">
        <v>61</v>
      </c>
      <c r="AM951" s="9" t="s">
        <v>61</v>
      </c>
      <c r="AN951" s="9" t="s">
        <v>61</v>
      </c>
      <c r="AO951" s="9" t="s">
        <v>61</v>
      </c>
      <c r="AP951" s="9" t="s">
        <v>61</v>
      </c>
      <c r="AQ951" s="9" t="s">
        <v>61</v>
      </c>
      <c r="AR951" s="9" t="s">
        <v>61</v>
      </c>
      <c r="AS951" s="9" t="s">
        <v>61</v>
      </c>
      <c r="AT951" s="9" t="s">
        <v>61</v>
      </c>
      <c r="AU951" s="9" t="s">
        <v>61</v>
      </c>
      <c r="AV951" s="9" t="s">
        <v>61</v>
      </c>
      <c r="AW951" s="10" t="s">
        <v>61</v>
      </c>
      <c r="AX951" s="11" t="s">
        <v>61</v>
      </c>
      <c r="AY951" s="9" t="s">
        <v>10607</v>
      </c>
      <c r="AZ951" s="9"/>
      <c r="BA951" s="9"/>
      <c r="BB951" s="10">
        <f t="shared" si="14"/>
        <v>45633</v>
      </c>
      <c r="BC951" s="9"/>
      <c r="BD951" s="9"/>
      <c r="BE951" s="9"/>
      <c r="BF951" s="9"/>
      <c r="BG951" s="10"/>
      <c r="BH951" s="35"/>
    </row>
    <row r="952" spans="1:60" s="12" customFormat="1" ht="24" hidden="1" x14ac:dyDescent="0.25">
      <c r="A952" s="9" t="s">
        <v>56</v>
      </c>
      <c r="B952" s="9" t="s">
        <v>57</v>
      </c>
      <c r="C952" s="9" t="s">
        <v>10608</v>
      </c>
      <c r="D952" s="9" t="s">
        <v>10609</v>
      </c>
      <c r="E952" s="9" t="s">
        <v>60</v>
      </c>
      <c r="F952" s="9" t="s">
        <v>61</v>
      </c>
      <c r="G952" s="9" t="s">
        <v>61</v>
      </c>
      <c r="H952" s="9" t="s">
        <v>62</v>
      </c>
      <c r="I952" s="9" t="s">
        <v>2490</v>
      </c>
      <c r="J952" s="9" t="s">
        <v>2491</v>
      </c>
      <c r="K952" s="9" t="s">
        <v>2492</v>
      </c>
      <c r="L952" s="9" t="s">
        <v>66</v>
      </c>
      <c r="M952" s="9" t="s">
        <v>253</v>
      </c>
      <c r="N952" s="9" t="s">
        <v>68</v>
      </c>
      <c r="O952" s="9" t="s">
        <v>67</v>
      </c>
      <c r="P952" s="9" t="s">
        <v>381</v>
      </c>
      <c r="Q952" s="9" t="s">
        <v>382</v>
      </c>
      <c r="R952" s="9" t="s">
        <v>1829</v>
      </c>
      <c r="S952" s="9" t="s">
        <v>72</v>
      </c>
      <c r="T952" s="9" t="s">
        <v>383</v>
      </c>
      <c r="U952" s="9" t="s">
        <v>665</v>
      </c>
      <c r="V952" s="9" t="s">
        <v>3731</v>
      </c>
      <c r="W952" s="10" t="s">
        <v>10610</v>
      </c>
      <c r="X952" s="10">
        <v>45631</v>
      </c>
      <c r="Y952" s="9" t="s">
        <v>2497</v>
      </c>
      <c r="Z952" s="9" t="s">
        <v>253</v>
      </c>
      <c r="AA952" s="9" t="s">
        <v>262</v>
      </c>
      <c r="AB952" s="9" t="s">
        <v>1220</v>
      </c>
      <c r="AC952" s="9" t="s">
        <v>2622</v>
      </c>
      <c r="AD952" s="9" t="s">
        <v>2498</v>
      </c>
      <c r="AE952" s="9" t="s">
        <v>10611</v>
      </c>
      <c r="AF952" s="9" t="s">
        <v>473</v>
      </c>
      <c r="AG952" s="10" t="s">
        <v>451</v>
      </c>
      <c r="AH952" s="9" t="s">
        <v>2500</v>
      </c>
      <c r="AI952" s="9" t="s">
        <v>2500</v>
      </c>
      <c r="AJ952" s="9" t="s">
        <v>7801</v>
      </c>
      <c r="AK952" s="9" t="s">
        <v>61</v>
      </c>
      <c r="AL952" s="9" t="s">
        <v>61</v>
      </c>
      <c r="AM952" s="9" t="s">
        <v>61</v>
      </c>
      <c r="AN952" s="9" t="s">
        <v>61</v>
      </c>
      <c r="AO952" s="9" t="s">
        <v>61</v>
      </c>
      <c r="AP952" s="9" t="s">
        <v>61</v>
      </c>
      <c r="AQ952" s="9" t="s">
        <v>61</v>
      </c>
      <c r="AR952" s="9" t="s">
        <v>61</v>
      </c>
      <c r="AS952" s="9" t="s">
        <v>61</v>
      </c>
      <c r="AT952" s="9" t="s">
        <v>61</v>
      </c>
      <c r="AU952" s="9" t="s">
        <v>61</v>
      </c>
      <c r="AV952" s="9" t="s">
        <v>61</v>
      </c>
      <c r="AW952" s="10" t="s">
        <v>61</v>
      </c>
      <c r="AX952" s="11" t="s">
        <v>61</v>
      </c>
      <c r="AY952" s="9" t="s">
        <v>10612</v>
      </c>
      <c r="AZ952" s="9"/>
      <c r="BA952" s="9"/>
      <c r="BB952" s="10">
        <f t="shared" si="14"/>
        <v>45638</v>
      </c>
      <c r="BC952" s="9"/>
      <c r="BD952" s="9"/>
      <c r="BE952" s="9"/>
      <c r="BF952" s="9"/>
      <c r="BG952" s="10"/>
      <c r="BH952" s="35"/>
    </row>
    <row r="953" spans="1:60" s="12" customFormat="1" ht="24" hidden="1" x14ac:dyDescent="0.25">
      <c r="A953" s="9" t="s">
        <v>56</v>
      </c>
      <c r="B953" s="9" t="s">
        <v>57</v>
      </c>
      <c r="C953" s="9" t="s">
        <v>2907</v>
      </c>
      <c r="D953" s="9" t="s">
        <v>10613</v>
      </c>
      <c r="E953" s="9" t="s">
        <v>60</v>
      </c>
      <c r="F953" s="9" t="s">
        <v>61</v>
      </c>
      <c r="G953" s="9" t="s">
        <v>61</v>
      </c>
      <c r="H953" s="9" t="s">
        <v>62</v>
      </c>
      <c r="I953" s="9" t="s">
        <v>63</v>
      </c>
      <c r="J953" s="9" t="s">
        <v>64</v>
      </c>
      <c r="K953" s="9" t="s">
        <v>65</v>
      </c>
      <c r="L953" s="9" t="s">
        <v>66</v>
      </c>
      <c r="M953" s="9" t="s">
        <v>67</v>
      </c>
      <c r="N953" s="9" t="s">
        <v>68</v>
      </c>
      <c r="O953" s="9" t="s">
        <v>67</v>
      </c>
      <c r="P953" s="9" t="s">
        <v>8540</v>
      </c>
      <c r="Q953" s="9" t="s">
        <v>8541</v>
      </c>
      <c r="R953" s="9" t="s">
        <v>1829</v>
      </c>
      <c r="S953" s="9" t="s">
        <v>72</v>
      </c>
      <c r="T953" s="9" t="s">
        <v>8542</v>
      </c>
      <c r="U953" s="9" t="s">
        <v>399</v>
      </c>
      <c r="V953" s="9" t="s">
        <v>794</v>
      </c>
      <c r="W953" s="10" t="s">
        <v>10026</v>
      </c>
      <c r="X953" s="10">
        <v>45625</v>
      </c>
      <c r="Y953" s="9" t="s">
        <v>77</v>
      </c>
      <c r="Z953" s="9" t="s">
        <v>67</v>
      </c>
      <c r="AA953" s="9" t="s">
        <v>74</v>
      </c>
      <c r="AB953" s="9" t="s">
        <v>78</v>
      </c>
      <c r="AC953" s="9" t="s">
        <v>78</v>
      </c>
      <c r="AD953" s="9" t="s">
        <v>4909</v>
      </c>
      <c r="AE953" s="9" t="s">
        <v>4909</v>
      </c>
      <c r="AF953" s="9" t="s">
        <v>80</v>
      </c>
      <c r="AG953" s="10" t="s">
        <v>81</v>
      </c>
      <c r="AH953" s="9" t="s">
        <v>61</v>
      </c>
      <c r="AI953" s="9" t="s">
        <v>82</v>
      </c>
      <c r="AJ953" s="9" t="s">
        <v>3306</v>
      </c>
      <c r="AK953" s="9" t="s">
        <v>61</v>
      </c>
      <c r="AL953" s="9" t="s">
        <v>61</v>
      </c>
      <c r="AM953" s="9" t="s">
        <v>61</v>
      </c>
      <c r="AN953" s="9" t="s">
        <v>61</v>
      </c>
      <c r="AO953" s="9" t="s">
        <v>61</v>
      </c>
      <c r="AP953" s="9" t="s">
        <v>61</v>
      </c>
      <c r="AQ953" s="9" t="s">
        <v>61</v>
      </c>
      <c r="AR953" s="9" t="s">
        <v>61</v>
      </c>
      <c r="AS953" s="9" t="s">
        <v>61</v>
      </c>
      <c r="AT953" s="9" t="s">
        <v>61</v>
      </c>
      <c r="AU953" s="9" t="s">
        <v>61</v>
      </c>
      <c r="AV953" s="9" t="s">
        <v>61</v>
      </c>
      <c r="AW953" s="10" t="s">
        <v>61</v>
      </c>
      <c r="AX953" s="11" t="s">
        <v>61</v>
      </c>
      <c r="AY953" s="9" t="s">
        <v>10614</v>
      </c>
      <c r="AZ953" s="9"/>
      <c r="BA953" s="9"/>
      <c r="BB953" s="10">
        <f t="shared" si="14"/>
        <v>45632</v>
      </c>
      <c r="BC953" s="9"/>
      <c r="BD953" s="9"/>
      <c r="BE953" s="9"/>
      <c r="BF953" s="9"/>
      <c r="BG953" s="10"/>
      <c r="BH953" s="35"/>
    </row>
    <row r="954" spans="1:60" s="12" customFormat="1" ht="24" hidden="1" x14ac:dyDescent="0.25">
      <c r="A954" s="9" t="s">
        <v>56</v>
      </c>
      <c r="B954" s="9" t="s">
        <v>57</v>
      </c>
      <c r="C954" s="9" t="s">
        <v>2946</v>
      </c>
      <c r="D954" s="9" t="s">
        <v>10615</v>
      </c>
      <c r="E954" s="9" t="s">
        <v>60</v>
      </c>
      <c r="F954" s="9" t="s">
        <v>61</v>
      </c>
      <c r="G954" s="9" t="s">
        <v>61</v>
      </c>
      <c r="H954" s="9" t="s">
        <v>62</v>
      </c>
      <c r="I954" s="9" t="s">
        <v>441</v>
      </c>
      <c r="J954" s="9" t="s">
        <v>442</v>
      </c>
      <c r="K954" s="9" t="s">
        <v>778</v>
      </c>
      <c r="L954" s="9" t="s">
        <v>66</v>
      </c>
      <c r="M954" s="9" t="s">
        <v>253</v>
      </c>
      <c r="N954" s="9" t="s">
        <v>68</v>
      </c>
      <c r="O954" s="9" t="s">
        <v>67</v>
      </c>
      <c r="P954" s="9" t="s">
        <v>8140</v>
      </c>
      <c r="Q954" s="9" t="s">
        <v>8141</v>
      </c>
      <c r="R954" s="9" t="s">
        <v>1829</v>
      </c>
      <c r="S954" s="9" t="s">
        <v>72</v>
      </c>
      <c r="T954" s="9" t="s">
        <v>8142</v>
      </c>
      <c r="U954" s="9" t="s">
        <v>447</v>
      </c>
      <c r="V954" s="9" t="s">
        <v>10835</v>
      </c>
      <c r="W954" s="10" t="s">
        <v>10169</v>
      </c>
      <c r="X954" s="10">
        <v>45626</v>
      </c>
      <c r="Y954" s="9" t="s">
        <v>449</v>
      </c>
      <c r="Z954" s="9" t="s">
        <v>67</v>
      </c>
      <c r="AA954" s="9" t="s">
        <v>74</v>
      </c>
      <c r="AB954" s="9" t="s">
        <v>1267</v>
      </c>
      <c r="AC954" s="9" t="s">
        <v>1452</v>
      </c>
      <c r="AD954" s="9" t="s">
        <v>78</v>
      </c>
      <c r="AE954" s="9" t="s">
        <v>1452</v>
      </c>
      <c r="AF954" s="9" t="s">
        <v>439</v>
      </c>
      <c r="AG954" s="10" t="s">
        <v>451</v>
      </c>
      <c r="AH954" s="9" t="s">
        <v>452</v>
      </c>
      <c r="AI954" s="9" t="s">
        <v>61</v>
      </c>
      <c r="AJ954" s="9" t="s">
        <v>3355</v>
      </c>
      <c r="AK954" s="9" t="s">
        <v>61</v>
      </c>
      <c r="AL954" s="9" t="s">
        <v>61</v>
      </c>
      <c r="AM954" s="9" t="s">
        <v>61</v>
      </c>
      <c r="AN954" s="9" t="s">
        <v>61</v>
      </c>
      <c r="AO954" s="9" t="s">
        <v>61</v>
      </c>
      <c r="AP954" s="9" t="s">
        <v>61</v>
      </c>
      <c r="AQ954" s="9" t="s">
        <v>61</v>
      </c>
      <c r="AR954" s="9" t="s">
        <v>61</v>
      </c>
      <c r="AS954" s="9" t="s">
        <v>61</v>
      </c>
      <c r="AT954" s="9" t="s">
        <v>61</v>
      </c>
      <c r="AU954" s="9" t="s">
        <v>61</v>
      </c>
      <c r="AV954" s="9" t="s">
        <v>61</v>
      </c>
      <c r="AW954" s="10" t="s">
        <v>61</v>
      </c>
      <c r="AX954" s="11" t="s">
        <v>61</v>
      </c>
      <c r="AY954" s="9" t="s">
        <v>8144</v>
      </c>
      <c r="AZ954" s="9"/>
      <c r="BA954" s="9"/>
      <c r="BB954" s="10">
        <f t="shared" si="14"/>
        <v>45633</v>
      </c>
      <c r="BC954" s="9"/>
      <c r="BD954" s="9"/>
      <c r="BE954" s="9"/>
      <c r="BF954" s="9"/>
      <c r="BG954" s="10"/>
      <c r="BH954" s="35"/>
    </row>
    <row r="955" spans="1:60" s="12" customFormat="1" ht="24" hidden="1" x14ac:dyDescent="0.25">
      <c r="A955" s="9" t="s">
        <v>56</v>
      </c>
      <c r="B955" s="9" t="s">
        <v>57</v>
      </c>
      <c r="C955" s="9" t="s">
        <v>2968</v>
      </c>
      <c r="D955" s="9" t="s">
        <v>10616</v>
      </c>
      <c r="E955" s="9" t="s">
        <v>60</v>
      </c>
      <c r="F955" s="9" t="s">
        <v>61</v>
      </c>
      <c r="G955" s="9" t="s">
        <v>61</v>
      </c>
      <c r="H955" s="9" t="s">
        <v>62</v>
      </c>
      <c r="I955" s="9" t="s">
        <v>1556</v>
      </c>
      <c r="J955" s="9" t="s">
        <v>1557</v>
      </c>
      <c r="K955" s="9" t="s">
        <v>1805</v>
      </c>
      <c r="L955" s="9" t="s">
        <v>66</v>
      </c>
      <c r="M955" s="9" t="s">
        <v>253</v>
      </c>
      <c r="N955" s="9" t="s">
        <v>68</v>
      </c>
      <c r="O955" s="9" t="s">
        <v>67</v>
      </c>
      <c r="P955" s="9" t="s">
        <v>10617</v>
      </c>
      <c r="Q955" s="9" t="s">
        <v>10618</v>
      </c>
      <c r="R955" s="9" t="s">
        <v>1829</v>
      </c>
      <c r="S955" s="9" t="s">
        <v>72</v>
      </c>
      <c r="T955" s="9" t="s">
        <v>10619</v>
      </c>
      <c r="U955" s="9" t="s">
        <v>505</v>
      </c>
      <c r="V955" s="9" t="s">
        <v>1339</v>
      </c>
      <c r="W955" s="10" t="s">
        <v>10026</v>
      </c>
      <c r="X955" s="10">
        <v>45626</v>
      </c>
      <c r="Y955" s="9" t="s">
        <v>10620</v>
      </c>
      <c r="Z955" s="9" t="s">
        <v>253</v>
      </c>
      <c r="AA955" s="9" t="s">
        <v>367</v>
      </c>
      <c r="AB955" s="9" t="s">
        <v>1851</v>
      </c>
      <c r="AC955" s="9" t="s">
        <v>7673</v>
      </c>
      <c r="AD955" s="9" t="s">
        <v>1459</v>
      </c>
      <c r="AE955" s="9" t="s">
        <v>10621</v>
      </c>
      <c r="AF955" s="9" t="s">
        <v>747</v>
      </c>
      <c r="AG955" s="10" t="s">
        <v>108</v>
      </c>
      <c r="AH955" s="9" t="s">
        <v>1568</v>
      </c>
      <c r="AI955" s="9" t="s">
        <v>1568</v>
      </c>
      <c r="AJ955" s="9" t="s">
        <v>3384</v>
      </c>
      <c r="AK955" s="9" t="s">
        <v>61</v>
      </c>
      <c r="AL955" s="9" t="s">
        <v>61</v>
      </c>
      <c r="AM955" s="9" t="s">
        <v>61</v>
      </c>
      <c r="AN955" s="9" t="s">
        <v>61</v>
      </c>
      <c r="AO955" s="9" t="s">
        <v>61</v>
      </c>
      <c r="AP955" s="9" t="s">
        <v>61</v>
      </c>
      <c r="AQ955" s="9" t="s">
        <v>61</v>
      </c>
      <c r="AR955" s="9" t="s">
        <v>61</v>
      </c>
      <c r="AS955" s="9" t="s">
        <v>61</v>
      </c>
      <c r="AT955" s="9" t="s">
        <v>61</v>
      </c>
      <c r="AU955" s="9" t="s">
        <v>61</v>
      </c>
      <c r="AV955" s="9" t="s">
        <v>61</v>
      </c>
      <c r="AW955" s="10" t="s">
        <v>61</v>
      </c>
      <c r="AX955" s="11" t="s">
        <v>61</v>
      </c>
      <c r="AY955" s="9" t="s">
        <v>10622</v>
      </c>
      <c r="AZ955" s="9"/>
      <c r="BA955" s="9"/>
      <c r="BB955" s="10">
        <f t="shared" si="14"/>
        <v>45633</v>
      </c>
      <c r="BC955" s="9"/>
      <c r="BD955" s="9"/>
      <c r="BE955" s="9"/>
      <c r="BF955" s="9"/>
      <c r="BG955" s="10"/>
      <c r="BH955" s="35"/>
    </row>
    <row r="956" spans="1:60" s="12" customFormat="1" ht="24" hidden="1" x14ac:dyDescent="0.25">
      <c r="A956" s="9" t="s">
        <v>56</v>
      </c>
      <c r="B956" s="9" t="s">
        <v>57</v>
      </c>
      <c r="C956" s="9" t="s">
        <v>3140</v>
      </c>
      <c r="D956" s="9" t="s">
        <v>10623</v>
      </c>
      <c r="E956" s="9" t="s">
        <v>60</v>
      </c>
      <c r="F956" s="9" t="s">
        <v>61</v>
      </c>
      <c r="G956" s="9" t="s">
        <v>61</v>
      </c>
      <c r="H956" s="9" t="s">
        <v>62</v>
      </c>
      <c r="I956" s="9" t="s">
        <v>1556</v>
      </c>
      <c r="J956" s="9" t="s">
        <v>1557</v>
      </c>
      <c r="K956" s="9" t="s">
        <v>1805</v>
      </c>
      <c r="L956" s="9" t="s">
        <v>66</v>
      </c>
      <c r="M956" s="9" t="s">
        <v>253</v>
      </c>
      <c r="N956" s="9" t="s">
        <v>68</v>
      </c>
      <c r="O956" s="9" t="s">
        <v>67</v>
      </c>
      <c r="P956" s="9" t="s">
        <v>10088</v>
      </c>
      <c r="Q956" s="9" t="s">
        <v>10089</v>
      </c>
      <c r="R956" s="9" t="s">
        <v>1829</v>
      </c>
      <c r="S956" s="9" t="s">
        <v>72</v>
      </c>
      <c r="T956" s="9" t="s">
        <v>10090</v>
      </c>
      <c r="U956" s="9" t="s">
        <v>505</v>
      </c>
      <c r="V956" s="9" t="s">
        <v>10836</v>
      </c>
      <c r="W956" s="10" t="s">
        <v>10554</v>
      </c>
      <c r="X956" s="10">
        <v>45625</v>
      </c>
      <c r="Y956" s="9" t="s">
        <v>1810</v>
      </c>
      <c r="Z956" s="9" t="s">
        <v>253</v>
      </c>
      <c r="AA956" s="9" t="s">
        <v>367</v>
      </c>
      <c r="AB956" s="9" t="s">
        <v>1075</v>
      </c>
      <c r="AC956" s="9" t="s">
        <v>1548</v>
      </c>
      <c r="AD956" s="9" t="s">
        <v>10624</v>
      </c>
      <c r="AE956" s="9" t="s">
        <v>10625</v>
      </c>
      <c r="AF956" s="9" t="s">
        <v>747</v>
      </c>
      <c r="AG956" s="10" t="s">
        <v>108</v>
      </c>
      <c r="AH956" s="9" t="s">
        <v>1568</v>
      </c>
      <c r="AI956" s="9" t="s">
        <v>1568</v>
      </c>
      <c r="AJ956" s="9" t="s">
        <v>3378</v>
      </c>
      <c r="AK956" s="9" t="s">
        <v>61</v>
      </c>
      <c r="AL956" s="9" t="s">
        <v>61</v>
      </c>
      <c r="AM956" s="9" t="s">
        <v>61</v>
      </c>
      <c r="AN956" s="9" t="s">
        <v>61</v>
      </c>
      <c r="AO956" s="9" t="s">
        <v>61</v>
      </c>
      <c r="AP956" s="9" t="s">
        <v>61</v>
      </c>
      <c r="AQ956" s="9" t="s">
        <v>61</v>
      </c>
      <c r="AR956" s="9" t="s">
        <v>61</v>
      </c>
      <c r="AS956" s="9" t="s">
        <v>61</v>
      </c>
      <c r="AT956" s="9" t="s">
        <v>61</v>
      </c>
      <c r="AU956" s="9" t="s">
        <v>61</v>
      </c>
      <c r="AV956" s="9" t="s">
        <v>61</v>
      </c>
      <c r="AW956" s="10" t="s">
        <v>61</v>
      </c>
      <c r="AX956" s="11" t="s">
        <v>61</v>
      </c>
      <c r="AY956" s="9" t="s">
        <v>10091</v>
      </c>
      <c r="AZ956" s="9"/>
      <c r="BA956" s="9"/>
      <c r="BB956" s="10">
        <f t="shared" si="14"/>
        <v>45632</v>
      </c>
      <c r="BC956" s="9"/>
      <c r="BD956" s="9"/>
      <c r="BE956" s="9"/>
      <c r="BF956" s="9"/>
      <c r="BG956" s="10"/>
      <c r="BH956" s="35"/>
    </row>
    <row r="957" spans="1:60" s="12" customFormat="1" ht="24" hidden="1" x14ac:dyDescent="0.25">
      <c r="A957" s="9" t="s">
        <v>56</v>
      </c>
      <c r="B957" s="9" t="s">
        <v>57</v>
      </c>
      <c r="C957" s="9" t="s">
        <v>2852</v>
      </c>
      <c r="D957" s="9" t="s">
        <v>10626</v>
      </c>
      <c r="E957" s="9" t="s">
        <v>60</v>
      </c>
      <c r="F957" s="9" t="s">
        <v>61</v>
      </c>
      <c r="G957" s="9" t="s">
        <v>61</v>
      </c>
      <c r="H957" s="9" t="s">
        <v>62</v>
      </c>
      <c r="I957" s="9" t="s">
        <v>63</v>
      </c>
      <c r="J957" s="9" t="s">
        <v>64</v>
      </c>
      <c r="K957" s="9" t="s">
        <v>3679</v>
      </c>
      <c r="L957" s="9" t="s">
        <v>66</v>
      </c>
      <c r="M957" s="9" t="s">
        <v>253</v>
      </c>
      <c r="N957" s="9" t="s">
        <v>68</v>
      </c>
      <c r="O957" s="9" t="s">
        <v>67</v>
      </c>
      <c r="P957" s="9" t="s">
        <v>1834</v>
      </c>
      <c r="Q957" s="9" t="s">
        <v>1835</v>
      </c>
      <c r="R957" s="9" t="s">
        <v>10837</v>
      </c>
      <c r="S957" s="9" t="s">
        <v>7072</v>
      </c>
      <c r="T957" s="9" t="s">
        <v>1837</v>
      </c>
      <c r="U957" s="9" t="s">
        <v>399</v>
      </c>
      <c r="V957" s="9" t="s">
        <v>400</v>
      </c>
      <c r="W957" s="10" t="s">
        <v>10610</v>
      </c>
      <c r="X957" s="10">
        <v>45631</v>
      </c>
      <c r="Y957" s="9" t="s">
        <v>1219</v>
      </c>
      <c r="Z957" s="9" t="s">
        <v>253</v>
      </c>
      <c r="AA957" s="9" t="s">
        <v>367</v>
      </c>
      <c r="AB957" s="9" t="s">
        <v>1601</v>
      </c>
      <c r="AC957" s="9" t="s">
        <v>1601</v>
      </c>
      <c r="AD957" s="9" t="s">
        <v>1366</v>
      </c>
      <c r="AE957" s="9" t="s">
        <v>2731</v>
      </c>
      <c r="AF957" s="9" t="s">
        <v>80</v>
      </c>
      <c r="AG957" s="10" t="s">
        <v>81</v>
      </c>
      <c r="AH957" s="9" t="s">
        <v>82</v>
      </c>
      <c r="AI957" s="9" t="s">
        <v>82</v>
      </c>
      <c r="AJ957" s="9" t="s">
        <v>61</v>
      </c>
      <c r="AK957" s="9" t="s">
        <v>61</v>
      </c>
      <c r="AL957" s="9" t="s">
        <v>61</v>
      </c>
      <c r="AM957" s="9" t="s">
        <v>61</v>
      </c>
      <c r="AN957" s="9" t="s">
        <v>61</v>
      </c>
      <c r="AO957" s="9" t="s">
        <v>61</v>
      </c>
      <c r="AP957" s="9" t="s">
        <v>61</v>
      </c>
      <c r="AQ957" s="9" t="s">
        <v>61</v>
      </c>
      <c r="AR957" s="9" t="s">
        <v>61</v>
      </c>
      <c r="AS957" s="9" t="s">
        <v>61</v>
      </c>
      <c r="AT957" s="9" t="s">
        <v>61</v>
      </c>
      <c r="AU957" s="9" t="s">
        <v>61</v>
      </c>
      <c r="AV957" s="9" t="s">
        <v>61</v>
      </c>
      <c r="AW957" s="10" t="s">
        <v>61</v>
      </c>
      <c r="AX957" s="11" t="s">
        <v>61</v>
      </c>
      <c r="AY957" s="9" t="s">
        <v>10063</v>
      </c>
      <c r="AZ957" s="9"/>
      <c r="BA957" s="9"/>
      <c r="BB957" s="10">
        <f t="shared" si="14"/>
        <v>45638</v>
      </c>
      <c r="BC957" s="9"/>
      <c r="BD957" s="9"/>
      <c r="BE957" s="9"/>
      <c r="BF957" s="9"/>
      <c r="BG957" s="10"/>
      <c r="BH957" s="35"/>
    </row>
    <row r="958" spans="1:60" s="12" customFormat="1" ht="24" hidden="1" x14ac:dyDescent="0.25">
      <c r="A958" s="9" t="s">
        <v>56</v>
      </c>
      <c r="B958" s="9" t="s">
        <v>57</v>
      </c>
      <c r="C958" s="9" t="s">
        <v>2911</v>
      </c>
      <c r="D958" s="9" t="s">
        <v>10627</v>
      </c>
      <c r="E958" s="9" t="s">
        <v>60</v>
      </c>
      <c r="F958" s="9" t="s">
        <v>61</v>
      </c>
      <c r="G958" s="9" t="s">
        <v>61</v>
      </c>
      <c r="H958" s="9" t="s">
        <v>62</v>
      </c>
      <c r="I958" s="9" t="s">
        <v>63</v>
      </c>
      <c r="J958" s="9" t="s">
        <v>64</v>
      </c>
      <c r="K958" s="9" t="s">
        <v>7879</v>
      </c>
      <c r="L958" s="9" t="s">
        <v>66</v>
      </c>
      <c r="M958" s="9" t="s">
        <v>253</v>
      </c>
      <c r="N958" s="9" t="s">
        <v>68</v>
      </c>
      <c r="O958" s="9" t="s">
        <v>67</v>
      </c>
      <c r="P958" s="9" t="s">
        <v>538</v>
      </c>
      <c r="Q958" s="9" t="s">
        <v>539</v>
      </c>
      <c r="R958" s="9" t="s">
        <v>2832</v>
      </c>
      <c r="S958" s="9" t="s">
        <v>3291</v>
      </c>
      <c r="T958" s="9" t="s">
        <v>541</v>
      </c>
      <c r="U958" s="9" t="s">
        <v>399</v>
      </c>
      <c r="V958" s="9" t="s">
        <v>221</v>
      </c>
      <c r="W958" s="10" t="s">
        <v>10610</v>
      </c>
      <c r="X958" s="10">
        <v>45637</v>
      </c>
      <c r="Y958" s="9" t="s">
        <v>1219</v>
      </c>
      <c r="Z958" s="9" t="s">
        <v>253</v>
      </c>
      <c r="AA958" s="9" t="s">
        <v>367</v>
      </c>
      <c r="AB958" s="9" t="s">
        <v>1601</v>
      </c>
      <c r="AC958" s="9" t="s">
        <v>1601</v>
      </c>
      <c r="AD958" s="9" t="s">
        <v>2565</v>
      </c>
      <c r="AE958" s="9" t="s">
        <v>6908</v>
      </c>
      <c r="AF958" s="9" t="s">
        <v>80</v>
      </c>
      <c r="AG958" s="10" t="s">
        <v>81</v>
      </c>
      <c r="AH958" s="9" t="s">
        <v>82</v>
      </c>
      <c r="AI958" s="9" t="s">
        <v>82</v>
      </c>
      <c r="AJ958" s="9" t="s">
        <v>61</v>
      </c>
      <c r="AK958" s="9" t="s">
        <v>61</v>
      </c>
      <c r="AL958" s="9" t="s">
        <v>61</v>
      </c>
      <c r="AM958" s="9" t="s">
        <v>61</v>
      </c>
      <c r="AN958" s="9" t="s">
        <v>61</v>
      </c>
      <c r="AO958" s="9" t="s">
        <v>61</v>
      </c>
      <c r="AP958" s="9" t="s">
        <v>61</v>
      </c>
      <c r="AQ958" s="9" t="s">
        <v>61</v>
      </c>
      <c r="AR958" s="9" t="s">
        <v>61</v>
      </c>
      <c r="AS958" s="9" t="s">
        <v>61</v>
      </c>
      <c r="AT958" s="9" t="s">
        <v>61</v>
      </c>
      <c r="AU958" s="9" t="s">
        <v>61</v>
      </c>
      <c r="AV958" s="9" t="s">
        <v>61</v>
      </c>
      <c r="AW958" s="10" t="s">
        <v>61</v>
      </c>
      <c r="AX958" s="11" t="s">
        <v>61</v>
      </c>
      <c r="AY958" s="9" t="s">
        <v>10628</v>
      </c>
      <c r="AZ958" s="9"/>
      <c r="BA958" s="9"/>
      <c r="BB958" s="10">
        <f t="shared" si="14"/>
        <v>45644</v>
      </c>
      <c r="BC958" s="9"/>
      <c r="BD958" s="9"/>
      <c r="BE958" s="9"/>
      <c r="BF958" s="9"/>
      <c r="BG958" s="10"/>
      <c r="BH958" s="35"/>
    </row>
    <row r="959" spans="1:60" s="12" customFormat="1" ht="24" hidden="1" x14ac:dyDescent="0.25">
      <c r="A959" s="9" t="s">
        <v>56</v>
      </c>
      <c r="B959" s="9" t="s">
        <v>57</v>
      </c>
      <c r="C959" s="9" t="s">
        <v>3086</v>
      </c>
      <c r="D959" s="9" t="s">
        <v>10629</v>
      </c>
      <c r="E959" s="9" t="s">
        <v>60</v>
      </c>
      <c r="F959" s="9" t="s">
        <v>61</v>
      </c>
      <c r="G959" s="9" t="s">
        <v>61</v>
      </c>
      <c r="H959" s="9" t="s">
        <v>62</v>
      </c>
      <c r="I959" s="9" t="s">
        <v>170</v>
      </c>
      <c r="J959" s="9" t="s">
        <v>171</v>
      </c>
      <c r="K959" s="9" t="s">
        <v>3382</v>
      </c>
      <c r="L959" s="9" t="s">
        <v>66</v>
      </c>
      <c r="M959" s="9" t="s">
        <v>253</v>
      </c>
      <c r="N959" s="9" t="s">
        <v>68</v>
      </c>
      <c r="O959" s="9" t="s">
        <v>67</v>
      </c>
      <c r="P959" s="9" t="s">
        <v>502</v>
      </c>
      <c r="Q959" s="9" t="s">
        <v>503</v>
      </c>
      <c r="R959" s="9" t="s">
        <v>2832</v>
      </c>
      <c r="S959" s="9" t="s">
        <v>72</v>
      </c>
      <c r="T959" s="9" t="s">
        <v>504</v>
      </c>
      <c r="U959" s="9" t="s">
        <v>399</v>
      </c>
      <c r="V959" s="9" t="s">
        <v>9478</v>
      </c>
      <c r="W959" s="10" t="s">
        <v>10202</v>
      </c>
      <c r="X959" s="10">
        <v>45625</v>
      </c>
      <c r="Y959" s="9" t="s">
        <v>507</v>
      </c>
      <c r="Z959" s="9" t="s">
        <v>253</v>
      </c>
      <c r="AA959" s="9" t="s">
        <v>367</v>
      </c>
      <c r="AB959" s="9" t="s">
        <v>1714</v>
      </c>
      <c r="AC959" s="9" t="s">
        <v>1714</v>
      </c>
      <c r="AD959" s="9" t="s">
        <v>7519</v>
      </c>
      <c r="AE959" s="9" t="s">
        <v>10630</v>
      </c>
      <c r="AF959" s="9" t="s">
        <v>511</v>
      </c>
      <c r="AG959" s="10" t="s">
        <v>232</v>
      </c>
      <c r="AH959" s="9" t="s">
        <v>512</v>
      </c>
      <c r="AI959" s="9" t="s">
        <v>512</v>
      </c>
      <c r="AJ959" s="9" t="s">
        <v>61</v>
      </c>
      <c r="AK959" s="9" t="s">
        <v>61</v>
      </c>
      <c r="AL959" s="9" t="s">
        <v>61</v>
      </c>
      <c r="AM959" s="9" t="s">
        <v>61</v>
      </c>
      <c r="AN959" s="9" t="s">
        <v>61</v>
      </c>
      <c r="AO959" s="9" t="s">
        <v>61</v>
      </c>
      <c r="AP959" s="9" t="s">
        <v>61</v>
      </c>
      <c r="AQ959" s="9" t="s">
        <v>61</v>
      </c>
      <c r="AR959" s="9" t="s">
        <v>61</v>
      </c>
      <c r="AS959" s="9" t="s">
        <v>61</v>
      </c>
      <c r="AT959" s="9" t="s">
        <v>61</v>
      </c>
      <c r="AU959" s="9" t="s">
        <v>61</v>
      </c>
      <c r="AV959" s="9" t="s">
        <v>61</v>
      </c>
      <c r="AW959" s="10" t="s">
        <v>61</v>
      </c>
      <c r="AX959" s="11" t="s">
        <v>61</v>
      </c>
      <c r="AY959" s="9" t="s">
        <v>10631</v>
      </c>
      <c r="AZ959" s="9"/>
      <c r="BA959" s="9"/>
      <c r="BB959" s="10">
        <f t="shared" si="14"/>
        <v>45632</v>
      </c>
      <c r="BC959" s="9"/>
      <c r="BD959" s="9"/>
      <c r="BE959" s="9"/>
      <c r="BF959" s="9"/>
      <c r="BG959" s="10"/>
      <c r="BH959" s="35"/>
    </row>
    <row r="960" spans="1:60" s="12" customFormat="1" ht="24" hidden="1" x14ac:dyDescent="0.25">
      <c r="A960" s="9" t="s">
        <v>56</v>
      </c>
      <c r="B960" s="9" t="s">
        <v>57</v>
      </c>
      <c r="C960" s="9" t="s">
        <v>2863</v>
      </c>
      <c r="D960" s="9" t="s">
        <v>10632</v>
      </c>
      <c r="E960" s="9" t="s">
        <v>60</v>
      </c>
      <c r="F960" s="9" t="s">
        <v>61</v>
      </c>
      <c r="G960" s="9" t="s">
        <v>61</v>
      </c>
      <c r="H960" s="9" t="s">
        <v>62</v>
      </c>
      <c r="I960" s="9" t="s">
        <v>63</v>
      </c>
      <c r="J960" s="9" t="s">
        <v>64</v>
      </c>
      <c r="K960" s="9" t="s">
        <v>65</v>
      </c>
      <c r="L960" s="9" t="s">
        <v>66</v>
      </c>
      <c r="M960" s="9" t="s">
        <v>253</v>
      </c>
      <c r="N960" s="9" t="s">
        <v>68</v>
      </c>
      <c r="O960" s="9" t="s">
        <v>67</v>
      </c>
      <c r="P960" s="9" t="s">
        <v>1057</v>
      </c>
      <c r="Q960" s="9" t="s">
        <v>1058</v>
      </c>
      <c r="R960" s="9" t="s">
        <v>1829</v>
      </c>
      <c r="S960" s="9" t="s">
        <v>72</v>
      </c>
      <c r="T960" s="9" t="s">
        <v>1059</v>
      </c>
      <c r="U960" s="9" t="s">
        <v>259</v>
      </c>
      <c r="V960" s="9" t="s">
        <v>244</v>
      </c>
      <c r="W960" s="10" t="s">
        <v>10543</v>
      </c>
      <c r="X960" s="10">
        <v>45627</v>
      </c>
      <c r="Y960" s="9" t="s">
        <v>77</v>
      </c>
      <c r="Z960" s="9" t="s">
        <v>253</v>
      </c>
      <c r="AA960" s="9" t="s">
        <v>367</v>
      </c>
      <c r="AB960" s="9" t="s">
        <v>1075</v>
      </c>
      <c r="AC960" s="9" t="s">
        <v>2031</v>
      </c>
      <c r="AD960" s="9" t="s">
        <v>6782</v>
      </c>
      <c r="AE960" s="9" t="s">
        <v>10633</v>
      </c>
      <c r="AF960" s="9" t="s">
        <v>717</v>
      </c>
      <c r="AG960" s="10" t="s">
        <v>108</v>
      </c>
      <c r="AH960" s="9" t="s">
        <v>1013</v>
      </c>
      <c r="AI960" s="9" t="s">
        <v>1013</v>
      </c>
      <c r="AJ960" s="9" t="s">
        <v>3148</v>
      </c>
      <c r="AK960" s="9" t="s">
        <v>61</v>
      </c>
      <c r="AL960" s="9" t="s">
        <v>61</v>
      </c>
      <c r="AM960" s="9" t="s">
        <v>61</v>
      </c>
      <c r="AN960" s="9" t="s">
        <v>61</v>
      </c>
      <c r="AO960" s="9" t="s">
        <v>61</v>
      </c>
      <c r="AP960" s="9" t="s">
        <v>61</v>
      </c>
      <c r="AQ960" s="9" t="s">
        <v>61</v>
      </c>
      <c r="AR960" s="9" t="s">
        <v>61</v>
      </c>
      <c r="AS960" s="9" t="s">
        <v>61</v>
      </c>
      <c r="AT960" s="9" t="s">
        <v>61</v>
      </c>
      <c r="AU960" s="9" t="s">
        <v>61</v>
      </c>
      <c r="AV960" s="9" t="s">
        <v>61</v>
      </c>
      <c r="AW960" s="10" t="s">
        <v>61</v>
      </c>
      <c r="AX960" s="11" t="s">
        <v>61</v>
      </c>
      <c r="AY960" s="9" t="s">
        <v>10634</v>
      </c>
      <c r="AZ960" s="9"/>
      <c r="BA960" s="9"/>
      <c r="BB960" s="10">
        <f t="shared" si="14"/>
        <v>45634</v>
      </c>
      <c r="BC960" s="9"/>
      <c r="BD960" s="9"/>
      <c r="BE960" s="9"/>
      <c r="BF960" s="9"/>
      <c r="BG960" s="10"/>
      <c r="BH960" s="35"/>
    </row>
    <row r="961" spans="1:60" s="12" customFormat="1" ht="24" hidden="1" x14ac:dyDescent="0.25">
      <c r="A961" s="9" t="s">
        <v>56</v>
      </c>
      <c r="B961" s="9" t="s">
        <v>57</v>
      </c>
      <c r="C961" s="9" t="s">
        <v>2979</v>
      </c>
      <c r="D961" s="9" t="s">
        <v>10635</v>
      </c>
      <c r="E961" s="9" t="s">
        <v>60</v>
      </c>
      <c r="F961" s="9" t="s">
        <v>61</v>
      </c>
      <c r="G961" s="9" t="s">
        <v>61</v>
      </c>
      <c r="H961" s="9" t="s">
        <v>62</v>
      </c>
      <c r="I961" s="9" t="s">
        <v>170</v>
      </c>
      <c r="J961" s="9" t="s">
        <v>171</v>
      </c>
      <c r="K961" s="9" t="s">
        <v>3679</v>
      </c>
      <c r="L961" s="9" t="s">
        <v>66</v>
      </c>
      <c r="M961" s="9" t="s">
        <v>253</v>
      </c>
      <c r="N961" s="9" t="s">
        <v>68</v>
      </c>
      <c r="O961" s="9" t="s">
        <v>67</v>
      </c>
      <c r="P961" s="9" t="s">
        <v>2227</v>
      </c>
      <c r="Q961" s="9" t="s">
        <v>2228</v>
      </c>
      <c r="R961" s="9" t="s">
        <v>1829</v>
      </c>
      <c r="S961" s="9" t="s">
        <v>3291</v>
      </c>
      <c r="T961" s="9" t="s">
        <v>2229</v>
      </c>
      <c r="U961" s="9" t="s">
        <v>399</v>
      </c>
      <c r="V961" s="9" t="s">
        <v>9478</v>
      </c>
      <c r="W961" s="10" t="s">
        <v>10202</v>
      </c>
      <c r="X961" s="10">
        <v>45625</v>
      </c>
      <c r="Y961" s="9" t="s">
        <v>1900</v>
      </c>
      <c r="Z961" s="9" t="s">
        <v>253</v>
      </c>
      <c r="AA961" s="9" t="s">
        <v>367</v>
      </c>
      <c r="AB961" s="9" t="s">
        <v>1601</v>
      </c>
      <c r="AC961" s="9" t="s">
        <v>1601</v>
      </c>
      <c r="AD961" s="9" t="s">
        <v>7519</v>
      </c>
      <c r="AE961" s="9" t="s">
        <v>7520</v>
      </c>
      <c r="AF961" s="9" t="s">
        <v>178</v>
      </c>
      <c r="AG961" s="10" t="s">
        <v>179</v>
      </c>
      <c r="AH961" s="9" t="s">
        <v>180</v>
      </c>
      <c r="AI961" s="9" t="s">
        <v>180</v>
      </c>
      <c r="AJ961" s="9" t="s">
        <v>2908</v>
      </c>
      <c r="AK961" s="9" t="s">
        <v>61</v>
      </c>
      <c r="AL961" s="9" t="s">
        <v>61</v>
      </c>
      <c r="AM961" s="9" t="s">
        <v>61</v>
      </c>
      <c r="AN961" s="9" t="s">
        <v>61</v>
      </c>
      <c r="AO961" s="9" t="s">
        <v>61</v>
      </c>
      <c r="AP961" s="9" t="s">
        <v>61</v>
      </c>
      <c r="AQ961" s="9" t="s">
        <v>61</v>
      </c>
      <c r="AR961" s="9" t="s">
        <v>61</v>
      </c>
      <c r="AS961" s="9" t="s">
        <v>61</v>
      </c>
      <c r="AT961" s="9" t="s">
        <v>61</v>
      </c>
      <c r="AU961" s="9" t="s">
        <v>61</v>
      </c>
      <c r="AV961" s="9" t="s">
        <v>61</v>
      </c>
      <c r="AW961" s="10" t="s">
        <v>61</v>
      </c>
      <c r="AX961" s="11" t="s">
        <v>61</v>
      </c>
      <c r="AY961" s="9" t="s">
        <v>10636</v>
      </c>
      <c r="AZ961" s="9"/>
      <c r="BA961" s="9"/>
      <c r="BB961" s="10">
        <f t="shared" si="14"/>
        <v>45632</v>
      </c>
      <c r="BC961" s="9"/>
      <c r="BD961" s="9"/>
      <c r="BE961" s="9"/>
      <c r="BF961" s="9"/>
      <c r="BG961" s="10"/>
      <c r="BH961" s="35"/>
    </row>
    <row r="962" spans="1:60" s="16" customFormat="1" ht="24" hidden="1" x14ac:dyDescent="0.25">
      <c r="A962" s="13" t="s">
        <v>56</v>
      </c>
      <c r="B962" s="13" t="s">
        <v>57</v>
      </c>
      <c r="C962" s="13" t="s">
        <v>3048</v>
      </c>
      <c r="D962" s="13" t="s">
        <v>10839</v>
      </c>
      <c r="E962" s="13" t="s">
        <v>60</v>
      </c>
      <c r="F962" s="13" t="s">
        <v>61</v>
      </c>
      <c r="G962" s="13" t="s">
        <v>61</v>
      </c>
      <c r="H962" s="13" t="s">
        <v>62</v>
      </c>
      <c r="I962" s="13" t="s">
        <v>170</v>
      </c>
      <c r="J962" s="13" t="s">
        <v>171</v>
      </c>
      <c r="K962" s="13" t="s">
        <v>7379</v>
      </c>
      <c r="L962" s="13" t="s">
        <v>66</v>
      </c>
      <c r="M962" s="13" t="s">
        <v>67</v>
      </c>
      <c r="N962" s="13" t="s">
        <v>68</v>
      </c>
      <c r="O962" s="13" t="s">
        <v>67</v>
      </c>
      <c r="P962" s="13" t="s">
        <v>3126</v>
      </c>
      <c r="Q962" s="13" t="s">
        <v>3127</v>
      </c>
      <c r="R962" s="13" t="s">
        <v>86</v>
      </c>
      <c r="S962" s="13" t="s">
        <v>72</v>
      </c>
      <c r="T962" s="13" t="s">
        <v>3128</v>
      </c>
      <c r="U962" s="13" t="s">
        <v>665</v>
      </c>
      <c r="V962" s="13" t="s">
        <v>6458</v>
      </c>
      <c r="W962" s="14" t="s">
        <v>10021</v>
      </c>
      <c r="X962" s="14">
        <v>45622</v>
      </c>
      <c r="Y962" s="13" t="s">
        <v>3102</v>
      </c>
      <c r="Z962" s="13" t="s">
        <v>67</v>
      </c>
      <c r="AA962" s="13" t="s">
        <v>74</v>
      </c>
      <c r="AB962" s="13" t="s">
        <v>78</v>
      </c>
      <c r="AC962" s="13" t="s">
        <v>78</v>
      </c>
      <c r="AD962" s="13" t="s">
        <v>78</v>
      </c>
      <c r="AE962" s="13" t="s">
        <v>78</v>
      </c>
      <c r="AF962" s="13" t="s">
        <v>61</v>
      </c>
      <c r="AG962" s="14" t="s">
        <v>61</v>
      </c>
      <c r="AH962" s="13" t="s">
        <v>61</v>
      </c>
      <c r="AI962" s="13" t="s">
        <v>61</v>
      </c>
      <c r="AJ962" s="13" t="s">
        <v>61</v>
      </c>
      <c r="AK962" s="13" t="s">
        <v>61</v>
      </c>
      <c r="AL962" s="13" t="s">
        <v>61</v>
      </c>
      <c r="AM962" s="13" t="s">
        <v>61</v>
      </c>
      <c r="AN962" s="13" t="s">
        <v>61</v>
      </c>
      <c r="AO962" s="13" t="s">
        <v>61</v>
      </c>
      <c r="AP962" s="13" t="s">
        <v>61</v>
      </c>
      <c r="AQ962" s="13" t="s">
        <v>61</v>
      </c>
      <c r="AR962" s="13" t="s">
        <v>61</v>
      </c>
      <c r="AS962" s="13" t="s">
        <v>61</v>
      </c>
      <c r="AT962" s="13" t="s">
        <v>61</v>
      </c>
      <c r="AU962" s="13" t="s">
        <v>61</v>
      </c>
      <c r="AV962" s="13" t="s">
        <v>61</v>
      </c>
      <c r="AW962" s="14" t="s">
        <v>61</v>
      </c>
      <c r="AX962" s="15" t="s">
        <v>61</v>
      </c>
      <c r="AY962" s="13" t="s">
        <v>10840</v>
      </c>
      <c r="AZ962" s="13" t="s">
        <v>545</v>
      </c>
      <c r="BA962" s="13"/>
      <c r="BB962" s="14">
        <f t="shared" si="14"/>
        <v>45629</v>
      </c>
      <c r="BC962" s="13"/>
      <c r="BD962" s="13"/>
      <c r="BE962" s="13"/>
      <c r="BF962" s="13"/>
      <c r="BG962" s="14"/>
      <c r="BH962" s="33"/>
    </row>
    <row r="963" spans="1:60" s="16" customFormat="1" ht="24" hidden="1" x14ac:dyDescent="0.25">
      <c r="A963" s="13" t="s">
        <v>56</v>
      </c>
      <c r="B963" s="13" t="s">
        <v>57</v>
      </c>
      <c r="C963" s="13" t="s">
        <v>3181</v>
      </c>
      <c r="D963" s="13" t="s">
        <v>10841</v>
      </c>
      <c r="E963" s="13" t="s">
        <v>60</v>
      </c>
      <c r="F963" s="13" t="s">
        <v>61</v>
      </c>
      <c r="G963" s="13" t="s">
        <v>61</v>
      </c>
      <c r="H963" s="13" t="s">
        <v>62</v>
      </c>
      <c r="I963" s="13" t="s">
        <v>170</v>
      </c>
      <c r="J963" s="13" t="s">
        <v>171</v>
      </c>
      <c r="K963" s="13" t="s">
        <v>7379</v>
      </c>
      <c r="L963" s="13" t="s">
        <v>66</v>
      </c>
      <c r="M963" s="13" t="s">
        <v>67</v>
      </c>
      <c r="N963" s="13" t="s">
        <v>68</v>
      </c>
      <c r="O963" s="13" t="s">
        <v>67</v>
      </c>
      <c r="P963" s="13" t="s">
        <v>7382</v>
      </c>
      <c r="Q963" s="13" t="s">
        <v>7383</v>
      </c>
      <c r="R963" s="13" t="s">
        <v>86</v>
      </c>
      <c r="S963" s="13" t="s">
        <v>72</v>
      </c>
      <c r="T963" s="13" t="s">
        <v>7384</v>
      </c>
      <c r="U963" s="13" t="s">
        <v>665</v>
      </c>
      <c r="V963" s="13" t="s">
        <v>6458</v>
      </c>
      <c r="W963" s="14" t="s">
        <v>10021</v>
      </c>
      <c r="X963" s="14">
        <v>45622</v>
      </c>
      <c r="Y963" s="13" t="s">
        <v>3102</v>
      </c>
      <c r="Z963" s="13" t="s">
        <v>67</v>
      </c>
      <c r="AA963" s="13" t="s">
        <v>74</v>
      </c>
      <c r="AB963" s="13" t="s">
        <v>78</v>
      </c>
      <c r="AC963" s="13" t="s">
        <v>78</v>
      </c>
      <c r="AD963" s="13" t="s">
        <v>78</v>
      </c>
      <c r="AE963" s="13" t="s">
        <v>78</v>
      </c>
      <c r="AF963" s="13" t="s">
        <v>61</v>
      </c>
      <c r="AG963" s="14" t="s">
        <v>61</v>
      </c>
      <c r="AH963" s="13" t="s">
        <v>61</v>
      </c>
      <c r="AI963" s="13" t="s">
        <v>61</v>
      </c>
      <c r="AJ963" s="13" t="s">
        <v>61</v>
      </c>
      <c r="AK963" s="13" t="s">
        <v>61</v>
      </c>
      <c r="AL963" s="13" t="s">
        <v>61</v>
      </c>
      <c r="AM963" s="13" t="s">
        <v>61</v>
      </c>
      <c r="AN963" s="13" t="s">
        <v>61</v>
      </c>
      <c r="AO963" s="13" t="s">
        <v>61</v>
      </c>
      <c r="AP963" s="13" t="s">
        <v>61</v>
      </c>
      <c r="AQ963" s="13" t="s">
        <v>61</v>
      </c>
      <c r="AR963" s="13" t="s">
        <v>61</v>
      </c>
      <c r="AS963" s="13" t="s">
        <v>61</v>
      </c>
      <c r="AT963" s="13" t="s">
        <v>61</v>
      </c>
      <c r="AU963" s="13" t="s">
        <v>61</v>
      </c>
      <c r="AV963" s="13" t="s">
        <v>61</v>
      </c>
      <c r="AW963" s="14" t="s">
        <v>61</v>
      </c>
      <c r="AX963" s="15" t="s">
        <v>61</v>
      </c>
      <c r="AY963" s="13" t="s">
        <v>10840</v>
      </c>
      <c r="AZ963" s="13" t="s">
        <v>545</v>
      </c>
      <c r="BA963" s="13"/>
      <c r="BB963" s="14">
        <f t="shared" ref="BB963:BB974" si="15">+X963+7</f>
        <v>45629</v>
      </c>
      <c r="BC963" s="13"/>
      <c r="BD963" s="13"/>
      <c r="BE963" s="13"/>
      <c r="BF963" s="13"/>
      <c r="BG963" s="14"/>
      <c r="BH963" s="33"/>
    </row>
    <row r="964" spans="1:60" s="12" customFormat="1" ht="24" hidden="1" x14ac:dyDescent="0.25">
      <c r="A964" s="9" t="s">
        <v>56</v>
      </c>
      <c r="B964" s="9" t="s">
        <v>57</v>
      </c>
      <c r="C964" s="9" t="s">
        <v>8998</v>
      </c>
      <c r="D964" s="9" t="s">
        <v>10842</v>
      </c>
      <c r="E964" s="9" t="s">
        <v>60</v>
      </c>
      <c r="F964" s="9" t="s">
        <v>61</v>
      </c>
      <c r="G964" s="9" t="s">
        <v>61</v>
      </c>
      <c r="H964" s="9" t="s">
        <v>62</v>
      </c>
      <c r="I964" s="9" t="s">
        <v>170</v>
      </c>
      <c r="J964" s="9" t="s">
        <v>171</v>
      </c>
      <c r="K964" s="9" t="s">
        <v>65</v>
      </c>
      <c r="L964" s="9" t="s">
        <v>66</v>
      </c>
      <c r="M964" s="9" t="s">
        <v>67</v>
      </c>
      <c r="N964" s="9" t="s">
        <v>68</v>
      </c>
      <c r="O964" s="9" t="s">
        <v>67</v>
      </c>
      <c r="P964" s="9" t="s">
        <v>8533</v>
      </c>
      <c r="Q964" s="9" t="s">
        <v>8534</v>
      </c>
      <c r="R964" s="9" t="s">
        <v>71</v>
      </c>
      <c r="S964" s="9" t="s">
        <v>72</v>
      </c>
      <c r="T964" s="9" t="s">
        <v>8535</v>
      </c>
      <c r="U964" s="9" t="s">
        <v>363</v>
      </c>
      <c r="V964" s="9" t="s">
        <v>10843</v>
      </c>
      <c r="W964" s="10" t="s">
        <v>10844</v>
      </c>
      <c r="X964" s="10">
        <v>45638</v>
      </c>
      <c r="Y964" s="9" t="s">
        <v>176</v>
      </c>
      <c r="Z964" s="9" t="s">
        <v>67</v>
      </c>
      <c r="AA964" s="9" t="s">
        <v>74</v>
      </c>
      <c r="AB964" s="9" t="s">
        <v>78</v>
      </c>
      <c r="AC964" s="9" t="s">
        <v>78</v>
      </c>
      <c r="AD964" s="9" t="s">
        <v>78</v>
      </c>
      <c r="AE964" s="9" t="s">
        <v>78</v>
      </c>
      <c r="AF964" s="9" t="s">
        <v>61</v>
      </c>
      <c r="AG964" s="10" t="s">
        <v>61</v>
      </c>
      <c r="AH964" s="9" t="s">
        <v>61</v>
      </c>
      <c r="AI964" s="9" t="s">
        <v>61</v>
      </c>
      <c r="AJ964" s="9" t="s">
        <v>61</v>
      </c>
      <c r="AK964" s="9" t="s">
        <v>61</v>
      </c>
      <c r="AL964" s="9" t="s">
        <v>61</v>
      </c>
      <c r="AM964" s="9" t="s">
        <v>61</v>
      </c>
      <c r="AN964" s="9" t="s">
        <v>61</v>
      </c>
      <c r="AO964" s="9" t="s">
        <v>61</v>
      </c>
      <c r="AP964" s="9" t="s">
        <v>61</v>
      </c>
      <c r="AQ964" s="9" t="s">
        <v>61</v>
      </c>
      <c r="AR964" s="9" t="s">
        <v>61</v>
      </c>
      <c r="AS964" s="9" t="s">
        <v>61</v>
      </c>
      <c r="AT964" s="9" t="s">
        <v>61</v>
      </c>
      <c r="AU964" s="9" t="s">
        <v>61</v>
      </c>
      <c r="AV964" s="9" t="s">
        <v>61</v>
      </c>
      <c r="AW964" s="10" t="s">
        <v>61</v>
      </c>
      <c r="AX964" s="11" t="s">
        <v>61</v>
      </c>
      <c r="AY964" s="9" t="s">
        <v>9432</v>
      </c>
      <c r="AZ964" s="9"/>
      <c r="BA964" s="9"/>
      <c r="BB964" s="10">
        <f t="shared" si="15"/>
        <v>45645</v>
      </c>
      <c r="BC964" s="9"/>
      <c r="BD964" s="9"/>
      <c r="BE964" s="9"/>
      <c r="BF964" s="9"/>
      <c r="BG964" s="10"/>
      <c r="BH964" s="35"/>
    </row>
    <row r="965" spans="1:60" s="12" customFormat="1" ht="24" hidden="1" x14ac:dyDescent="0.25">
      <c r="A965" s="9" t="s">
        <v>56</v>
      </c>
      <c r="B965" s="9" t="s">
        <v>57</v>
      </c>
      <c r="C965" s="9" t="s">
        <v>3091</v>
      </c>
      <c r="D965" s="9" t="s">
        <v>10845</v>
      </c>
      <c r="E965" s="9" t="s">
        <v>60</v>
      </c>
      <c r="F965" s="9" t="s">
        <v>61</v>
      </c>
      <c r="G965" s="9" t="s">
        <v>61</v>
      </c>
      <c r="H965" s="9" t="s">
        <v>62</v>
      </c>
      <c r="I965" s="9" t="s">
        <v>63</v>
      </c>
      <c r="J965" s="9" t="s">
        <v>64</v>
      </c>
      <c r="K965" s="9" t="s">
        <v>7879</v>
      </c>
      <c r="L965" s="9" t="s">
        <v>66</v>
      </c>
      <c r="M965" s="9" t="s">
        <v>253</v>
      </c>
      <c r="N965" s="9" t="s">
        <v>68</v>
      </c>
      <c r="O965" s="9" t="s">
        <v>67</v>
      </c>
      <c r="P965" s="9" t="s">
        <v>10145</v>
      </c>
      <c r="Q965" s="9" t="s">
        <v>10146</v>
      </c>
      <c r="R965" s="9" t="s">
        <v>1829</v>
      </c>
      <c r="S965" s="9" t="s">
        <v>7072</v>
      </c>
      <c r="T965" s="9" t="s">
        <v>10147</v>
      </c>
      <c r="U965" s="9" t="s">
        <v>384</v>
      </c>
      <c r="V965" s="9" t="s">
        <v>2701</v>
      </c>
      <c r="W965" s="10" t="s">
        <v>10413</v>
      </c>
      <c r="X965" s="10">
        <v>45622</v>
      </c>
      <c r="Y965" s="9" t="s">
        <v>5043</v>
      </c>
      <c r="Z965" s="9" t="s">
        <v>253</v>
      </c>
      <c r="AA965" s="9" t="s">
        <v>367</v>
      </c>
      <c r="AB965" s="9" t="s">
        <v>1601</v>
      </c>
      <c r="AC965" s="9" t="s">
        <v>1267</v>
      </c>
      <c r="AD965" s="9" t="s">
        <v>2028</v>
      </c>
      <c r="AE965" s="9" t="s">
        <v>2408</v>
      </c>
      <c r="AF965" s="9" t="s">
        <v>80</v>
      </c>
      <c r="AG965" s="10" t="s">
        <v>81</v>
      </c>
      <c r="AH965" s="9" t="s">
        <v>82</v>
      </c>
      <c r="AI965" s="9" t="s">
        <v>82</v>
      </c>
      <c r="AJ965" s="9" t="s">
        <v>10846</v>
      </c>
      <c r="AK965" s="9" t="s">
        <v>61</v>
      </c>
      <c r="AL965" s="9" t="s">
        <v>61</v>
      </c>
      <c r="AM965" s="9" t="s">
        <v>61</v>
      </c>
      <c r="AN965" s="9" t="s">
        <v>61</v>
      </c>
      <c r="AO965" s="9" t="s">
        <v>61</v>
      </c>
      <c r="AP965" s="9" t="s">
        <v>61</v>
      </c>
      <c r="AQ965" s="9" t="s">
        <v>61</v>
      </c>
      <c r="AR965" s="9" t="s">
        <v>61</v>
      </c>
      <c r="AS965" s="9" t="s">
        <v>61</v>
      </c>
      <c r="AT965" s="9" t="s">
        <v>61</v>
      </c>
      <c r="AU965" s="9" t="s">
        <v>61</v>
      </c>
      <c r="AV965" s="9" t="s">
        <v>61</v>
      </c>
      <c r="AW965" s="10" t="s">
        <v>61</v>
      </c>
      <c r="AX965" s="11" t="s">
        <v>61</v>
      </c>
      <c r="AY965" s="9" t="s">
        <v>10847</v>
      </c>
      <c r="AZ965" s="9"/>
      <c r="BA965" s="9"/>
      <c r="BB965" s="10">
        <f t="shared" si="15"/>
        <v>45629</v>
      </c>
      <c r="BC965" s="9"/>
      <c r="BD965" s="9"/>
      <c r="BE965" s="9"/>
      <c r="BF965" s="9"/>
      <c r="BG965" s="10"/>
      <c r="BH965" s="35"/>
    </row>
    <row r="966" spans="1:60" s="12" customFormat="1" ht="24" hidden="1" x14ac:dyDescent="0.25">
      <c r="A966" s="9" t="s">
        <v>56</v>
      </c>
      <c r="B966" s="9" t="s">
        <v>57</v>
      </c>
      <c r="C966" s="9" t="s">
        <v>7687</v>
      </c>
      <c r="D966" s="9" t="s">
        <v>10848</v>
      </c>
      <c r="E966" s="9" t="s">
        <v>60</v>
      </c>
      <c r="F966" s="9" t="s">
        <v>61</v>
      </c>
      <c r="G966" s="9" t="s">
        <v>61</v>
      </c>
      <c r="H966" s="9" t="s">
        <v>62</v>
      </c>
      <c r="I966" s="9" t="s">
        <v>63</v>
      </c>
      <c r="J966" s="9" t="s">
        <v>64</v>
      </c>
      <c r="K966" s="9" t="s">
        <v>65</v>
      </c>
      <c r="L966" s="9" t="s">
        <v>66</v>
      </c>
      <c r="M966" s="9" t="s">
        <v>253</v>
      </c>
      <c r="N966" s="9" t="s">
        <v>68</v>
      </c>
      <c r="O966" s="9" t="s">
        <v>67</v>
      </c>
      <c r="P966" s="9" t="s">
        <v>1009</v>
      </c>
      <c r="Q966" s="9" t="s">
        <v>1010</v>
      </c>
      <c r="R966" s="9" t="s">
        <v>10849</v>
      </c>
      <c r="S966" s="9" t="s">
        <v>72</v>
      </c>
      <c r="T966" s="9" t="s">
        <v>1011</v>
      </c>
      <c r="U966" s="9" t="s">
        <v>1181</v>
      </c>
      <c r="V966" s="9" t="s">
        <v>448</v>
      </c>
      <c r="W966" s="10" t="s">
        <v>10850</v>
      </c>
      <c r="X966" s="10">
        <v>45637</v>
      </c>
      <c r="Y966" s="9" t="s">
        <v>77</v>
      </c>
      <c r="Z966" s="9" t="s">
        <v>253</v>
      </c>
      <c r="AA966" s="9" t="s">
        <v>367</v>
      </c>
      <c r="AB966" s="9" t="s">
        <v>1075</v>
      </c>
      <c r="AC966" s="9" t="s">
        <v>10435</v>
      </c>
      <c r="AD966" s="9" t="s">
        <v>10851</v>
      </c>
      <c r="AE966" s="9" t="s">
        <v>10852</v>
      </c>
      <c r="AF966" s="9" t="s">
        <v>717</v>
      </c>
      <c r="AG966" s="10" t="s">
        <v>108</v>
      </c>
      <c r="AH966" s="9" t="s">
        <v>1013</v>
      </c>
      <c r="AI966" s="9" t="s">
        <v>1013</v>
      </c>
      <c r="AJ966" s="9" t="s">
        <v>61</v>
      </c>
      <c r="AK966" s="9" t="s">
        <v>61</v>
      </c>
      <c r="AL966" s="9" t="s">
        <v>61</v>
      </c>
      <c r="AM966" s="9" t="s">
        <v>61</v>
      </c>
      <c r="AN966" s="9" t="s">
        <v>61</v>
      </c>
      <c r="AO966" s="9" t="s">
        <v>61</v>
      </c>
      <c r="AP966" s="9" t="s">
        <v>61</v>
      </c>
      <c r="AQ966" s="9" t="s">
        <v>61</v>
      </c>
      <c r="AR966" s="9" t="s">
        <v>61</v>
      </c>
      <c r="AS966" s="9" t="s">
        <v>61</v>
      </c>
      <c r="AT966" s="9" t="s">
        <v>61</v>
      </c>
      <c r="AU966" s="9" t="s">
        <v>61</v>
      </c>
      <c r="AV966" s="9" t="s">
        <v>61</v>
      </c>
      <c r="AW966" s="10" t="s">
        <v>61</v>
      </c>
      <c r="AX966" s="11" t="s">
        <v>61</v>
      </c>
      <c r="AY966" s="9" t="s">
        <v>10853</v>
      </c>
      <c r="AZ966" s="9"/>
      <c r="BA966" s="9"/>
      <c r="BB966" s="10">
        <f t="shared" si="15"/>
        <v>45644</v>
      </c>
      <c r="BC966" s="9"/>
      <c r="BD966" s="9"/>
      <c r="BE966" s="9"/>
      <c r="BF966" s="9"/>
      <c r="BG966" s="10"/>
      <c r="BH966" s="35"/>
    </row>
    <row r="967" spans="1:60" s="12" customFormat="1" ht="24" hidden="1" x14ac:dyDescent="0.25">
      <c r="A967" s="9" t="s">
        <v>56</v>
      </c>
      <c r="B967" s="9" t="s">
        <v>57</v>
      </c>
      <c r="C967" s="9" t="s">
        <v>3157</v>
      </c>
      <c r="D967" s="9" t="s">
        <v>10854</v>
      </c>
      <c r="E967" s="9" t="s">
        <v>60</v>
      </c>
      <c r="F967" s="9" t="s">
        <v>61</v>
      </c>
      <c r="G967" s="9" t="s">
        <v>61</v>
      </c>
      <c r="H967" s="9" t="s">
        <v>62</v>
      </c>
      <c r="I967" s="9" t="s">
        <v>63</v>
      </c>
      <c r="J967" s="9" t="s">
        <v>64</v>
      </c>
      <c r="K967" s="9" t="s">
        <v>65</v>
      </c>
      <c r="L967" s="9" t="s">
        <v>66</v>
      </c>
      <c r="M967" s="9" t="s">
        <v>67</v>
      </c>
      <c r="N967" s="9" t="s">
        <v>68</v>
      </c>
      <c r="O967" s="9" t="s">
        <v>67</v>
      </c>
      <c r="P967" s="9" t="s">
        <v>188</v>
      </c>
      <c r="Q967" s="9" t="s">
        <v>189</v>
      </c>
      <c r="R967" s="9" t="s">
        <v>2832</v>
      </c>
      <c r="S967" s="9" t="s">
        <v>72</v>
      </c>
      <c r="T967" s="9" t="s">
        <v>190</v>
      </c>
      <c r="U967" s="9" t="s">
        <v>2063</v>
      </c>
      <c r="V967" s="9" t="s">
        <v>633</v>
      </c>
      <c r="W967" s="10" t="s">
        <v>10850</v>
      </c>
      <c r="X967" s="10">
        <v>45635</v>
      </c>
      <c r="Y967" s="9" t="s">
        <v>77</v>
      </c>
      <c r="Z967" s="9" t="s">
        <v>67</v>
      </c>
      <c r="AA967" s="9" t="s">
        <v>74</v>
      </c>
      <c r="AB967" s="9" t="s">
        <v>78</v>
      </c>
      <c r="AC967" s="9" t="s">
        <v>78</v>
      </c>
      <c r="AD967" s="9" t="s">
        <v>3271</v>
      </c>
      <c r="AE967" s="9" t="s">
        <v>3271</v>
      </c>
      <c r="AF967" s="9" t="s">
        <v>80</v>
      </c>
      <c r="AG967" s="10" t="s">
        <v>81</v>
      </c>
      <c r="AH967" s="9" t="s">
        <v>61</v>
      </c>
      <c r="AI967" s="9" t="s">
        <v>82</v>
      </c>
      <c r="AJ967" s="9" t="s">
        <v>61</v>
      </c>
      <c r="AK967" s="9" t="s">
        <v>61</v>
      </c>
      <c r="AL967" s="9" t="s">
        <v>61</v>
      </c>
      <c r="AM967" s="9" t="s">
        <v>61</v>
      </c>
      <c r="AN967" s="9" t="s">
        <v>61</v>
      </c>
      <c r="AO967" s="9" t="s">
        <v>61</v>
      </c>
      <c r="AP967" s="9" t="s">
        <v>61</v>
      </c>
      <c r="AQ967" s="9" t="s">
        <v>61</v>
      </c>
      <c r="AR967" s="9" t="s">
        <v>61</v>
      </c>
      <c r="AS967" s="9" t="s">
        <v>61</v>
      </c>
      <c r="AT967" s="9" t="s">
        <v>61</v>
      </c>
      <c r="AU967" s="9" t="s">
        <v>61</v>
      </c>
      <c r="AV967" s="9" t="s">
        <v>61</v>
      </c>
      <c r="AW967" s="10" t="s">
        <v>61</v>
      </c>
      <c r="AX967" s="11" t="s">
        <v>61</v>
      </c>
      <c r="AY967" s="9" t="s">
        <v>10855</v>
      </c>
      <c r="AZ967" s="9"/>
      <c r="BA967" s="9"/>
      <c r="BB967" s="10">
        <f t="shared" si="15"/>
        <v>45642</v>
      </c>
      <c r="BC967" s="9"/>
      <c r="BD967" s="9"/>
      <c r="BE967" s="9"/>
      <c r="BF967" s="9"/>
      <c r="BG967" s="10"/>
      <c r="BH967" s="35"/>
    </row>
    <row r="968" spans="1:60" s="12" customFormat="1" ht="24" hidden="1" x14ac:dyDescent="0.25">
      <c r="A968" s="9" t="s">
        <v>56</v>
      </c>
      <c r="B968" s="9" t="s">
        <v>57</v>
      </c>
      <c r="C968" s="9" t="s">
        <v>2952</v>
      </c>
      <c r="D968" s="9" t="s">
        <v>10856</v>
      </c>
      <c r="E968" s="9" t="s">
        <v>60</v>
      </c>
      <c r="F968" s="9" t="s">
        <v>61</v>
      </c>
      <c r="G968" s="9" t="s">
        <v>61</v>
      </c>
      <c r="H968" s="9" t="s">
        <v>62</v>
      </c>
      <c r="I968" s="9" t="s">
        <v>2378</v>
      </c>
      <c r="J968" s="9" t="s">
        <v>2379</v>
      </c>
      <c r="K968" s="9" t="s">
        <v>8136</v>
      </c>
      <c r="L968" s="9" t="s">
        <v>66</v>
      </c>
      <c r="M968" s="9" t="s">
        <v>253</v>
      </c>
      <c r="N968" s="9" t="s">
        <v>68</v>
      </c>
      <c r="O968" s="9" t="s">
        <v>67</v>
      </c>
      <c r="P968" s="9" t="s">
        <v>876</v>
      </c>
      <c r="Q968" s="9" t="s">
        <v>877</v>
      </c>
      <c r="R968" s="9" t="s">
        <v>2832</v>
      </c>
      <c r="S968" s="9" t="s">
        <v>72</v>
      </c>
      <c r="T968" s="9" t="s">
        <v>878</v>
      </c>
      <c r="U968" s="9" t="s">
        <v>505</v>
      </c>
      <c r="V968" s="9" t="s">
        <v>10857</v>
      </c>
      <c r="W968" s="10" t="s">
        <v>10844</v>
      </c>
      <c r="X968" s="10">
        <v>45632</v>
      </c>
      <c r="Y968" s="9" t="s">
        <v>879</v>
      </c>
      <c r="Z968" s="9" t="s">
        <v>253</v>
      </c>
      <c r="AA968" s="9" t="s">
        <v>367</v>
      </c>
      <c r="AB968" s="9" t="s">
        <v>1022</v>
      </c>
      <c r="AC968" s="9" t="s">
        <v>1425</v>
      </c>
      <c r="AD968" s="9" t="s">
        <v>78</v>
      </c>
      <c r="AE968" s="9" t="s">
        <v>1425</v>
      </c>
      <c r="AF968" s="9" t="s">
        <v>996</v>
      </c>
      <c r="AG968" s="10" t="s">
        <v>134</v>
      </c>
      <c r="AH968" s="9" t="s">
        <v>1013</v>
      </c>
      <c r="AI968" s="9" t="s">
        <v>61</v>
      </c>
      <c r="AJ968" s="9" t="s">
        <v>61</v>
      </c>
      <c r="AK968" s="9" t="s">
        <v>61</v>
      </c>
      <c r="AL968" s="9" t="s">
        <v>61</v>
      </c>
      <c r="AM968" s="9" t="s">
        <v>61</v>
      </c>
      <c r="AN968" s="9" t="s">
        <v>61</v>
      </c>
      <c r="AO968" s="9" t="s">
        <v>61</v>
      </c>
      <c r="AP968" s="9" t="s">
        <v>61</v>
      </c>
      <c r="AQ968" s="9" t="s">
        <v>61</v>
      </c>
      <c r="AR968" s="9" t="s">
        <v>61</v>
      </c>
      <c r="AS968" s="9" t="s">
        <v>61</v>
      </c>
      <c r="AT968" s="9" t="s">
        <v>61</v>
      </c>
      <c r="AU968" s="9" t="s">
        <v>61</v>
      </c>
      <c r="AV968" s="9" t="s">
        <v>61</v>
      </c>
      <c r="AW968" s="10" t="s">
        <v>61</v>
      </c>
      <c r="AX968" s="11" t="s">
        <v>61</v>
      </c>
      <c r="AY968" s="9" t="s">
        <v>10858</v>
      </c>
      <c r="AZ968" s="9"/>
      <c r="BA968" s="9"/>
      <c r="BB968" s="10">
        <f t="shared" si="15"/>
        <v>45639</v>
      </c>
      <c r="BC968" s="9"/>
      <c r="BD968" s="9"/>
      <c r="BE968" s="9"/>
      <c r="BF968" s="9"/>
      <c r="BG968" s="10"/>
      <c r="BH968" s="35"/>
    </row>
    <row r="969" spans="1:60" s="12" customFormat="1" ht="24" hidden="1" x14ac:dyDescent="0.25">
      <c r="A969" s="9" t="s">
        <v>56</v>
      </c>
      <c r="B969" s="9" t="s">
        <v>57</v>
      </c>
      <c r="C969" s="9" t="s">
        <v>2959</v>
      </c>
      <c r="D969" s="9" t="s">
        <v>10859</v>
      </c>
      <c r="E969" s="9" t="s">
        <v>60</v>
      </c>
      <c r="F969" s="9" t="s">
        <v>61</v>
      </c>
      <c r="G969" s="9" t="s">
        <v>61</v>
      </c>
      <c r="H969" s="9" t="s">
        <v>62</v>
      </c>
      <c r="I969" s="9" t="s">
        <v>170</v>
      </c>
      <c r="J969" s="9" t="s">
        <v>171</v>
      </c>
      <c r="K969" s="9" t="s">
        <v>65</v>
      </c>
      <c r="L969" s="9" t="s">
        <v>66</v>
      </c>
      <c r="M969" s="9" t="s">
        <v>67</v>
      </c>
      <c r="N969" s="9" t="s">
        <v>68</v>
      </c>
      <c r="O969" s="9" t="s">
        <v>67</v>
      </c>
      <c r="P969" s="9" t="s">
        <v>2868</v>
      </c>
      <c r="Q969" s="9" t="s">
        <v>2869</v>
      </c>
      <c r="R969" s="9" t="s">
        <v>2832</v>
      </c>
      <c r="S969" s="9" t="s">
        <v>72</v>
      </c>
      <c r="T969" s="9" t="s">
        <v>2870</v>
      </c>
      <c r="U969" s="9" t="s">
        <v>505</v>
      </c>
      <c r="V969" s="9" t="s">
        <v>10860</v>
      </c>
      <c r="W969" s="10" t="s">
        <v>10610</v>
      </c>
      <c r="X969" s="10">
        <v>45637</v>
      </c>
      <c r="Y969" s="9" t="s">
        <v>77</v>
      </c>
      <c r="Z969" s="9" t="s">
        <v>67</v>
      </c>
      <c r="AA969" s="9" t="s">
        <v>74</v>
      </c>
      <c r="AB969" s="9" t="s">
        <v>78</v>
      </c>
      <c r="AC969" s="9" t="s">
        <v>78</v>
      </c>
      <c r="AD969" s="9" t="s">
        <v>1459</v>
      </c>
      <c r="AE969" s="9" t="s">
        <v>1459</v>
      </c>
      <c r="AF969" s="9" t="s">
        <v>178</v>
      </c>
      <c r="AG969" s="10" t="s">
        <v>179</v>
      </c>
      <c r="AH969" s="9" t="s">
        <v>61</v>
      </c>
      <c r="AI969" s="9" t="s">
        <v>180</v>
      </c>
      <c r="AJ969" s="9" t="s">
        <v>61</v>
      </c>
      <c r="AK969" s="9" t="s">
        <v>61</v>
      </c>
      <c r="AL969" s="9" t="s">
        <v>61</v>
      </c>
      <c r="AM969" s="9" t="s">
        <v>61</v>
      </c>
      <c r="AN969" s="9" t="s">
        <v>61</v>
      </c>
      <c r="AO969" s="9" t="s">
        <v>61</v>
      </c>
      <c r="AP969" s="9" t="s">
        <v>61</v>
      </c>
      <c r="AQ969" s="9" t="s">
        <v>61</v>
      </c>
      <c r="AR969" s="9" t="s">
        <v>61</v>
      </c>
      <c r="AS969" s="9" t="s">
        <v>61</v>
      </c>
      <c r="AT969" s="9" t="s">
        <v>61</v>
      </c>
      <c r="AU969" s="9" t="s">
        <v>61</v>
      </c>
      <c r="AV969" s="9" t="s">
        <v>61</v>
      </c>
      <c r="AW969" s="10" t="s">
        <v>61</v>
      </c>
      <c r="AX969" s="11" t="s">
        <v>61</v>
      </c>
      <c r="AY969" s="9" t="s">
        <v>10861</v>
      </c>
      <c r="AZ969" s="9"/>
      <c r="BA969" s="9"/>
      <c r="BB969" s="10">
        <f t="shared" si="15"/>
        <v>45644</v>
      </c>
      <c r="BC969" s="9"/>
      <c r="BD969" s="9"/>
      <c r="BE969" s="9"/>
      <c r="BF969" s="9"/>
      <c r="BG969" s="10"/>
      <c r="BH969" s="35"/>
    </row>
    <row r="970" spans="1:60" s="12" customFormat="1" ht="24" hidden="1" x14ac:dyDescent="0.25">
      <c r="A970" s="9" t="s">
        <v>56</v>
      </c>
      <c r="B970" s="9" t="s">
        <v>57</v>
      </c>
      <c r="C970" s="9" t="s">
        <v>3132</v>
      </c>
      <c r="D970" s="9" t="s">
        <v>10862</v>
      </c>
      <c r="E970" s="9" t="s">
        <v>60</v>
      </c>
      <c r="F970" s="9" t="s">
        <v>61</v>
      </c>
      <c r="G970" s="9" t="s">
        <v>61</v>
      </c>
      <c r="H970" s="9" t="s">
        <v>62</v>
      </c>
      <c r="I970" s="9" t="s">
        <v>63</v>
      </c>
      <c r="J970" s="9" t="s">
        <v>64</v>
      </c>
      <c r="K970" s="9" t="s">
        <v>3679</v>
      </c>
      <c r="L970" s="9" t="s">
        <v>66</v>
      </c>
      <c r="M970" s="9" t="s">
        <v>253</v>
      </c>
      <c r="N970" s="9" t="s">
        <v>68</v>
      </c>
      <c r="O970" s="9" t="s">
        <v>67</v>
      </c>
      <c r="P970" s="9" t="s">
        <v>6375</v>
      </c>
      <c r="Q970" s="9" t="s">
        <v>6376</v>
      </c>
      <c r="R970" s="9" t="s">
        <v>2832</v>
      </c>
      <c r="S970" s="9" t="s">
        <v>3291</v>
      </c>
      <c r="T970" s="9" t="s">
        <v>6377</v>
      </c>
      <c r="U970" s="9" t="s">
        <v>384</v>
      </c>
      <c r="V970" s="9" t="s">
        <v>75</v>
      </c>
      <c r="W970" s="10" t="s">
        <v>10543</v>
      </c>
      <c r="X970" s="10">
        <v>45625</v>
      </c>
      <c r="Y970" s="9" t="s">
        <v>1219</v>
      </c>
      <c r="Z970" s="9" t="s">
        <v>253</v>
      </c>
      <c r="AA970" s="9" t="s">
        <v>367</v>
      </c>
      <c r="AB970" s="9" t="s">
        <v>1601</v>
      </c>
      <c r="AC970" s="9" t="s">
        <v>1267</v>
      </c>
      <c r="AD970" s="9" t="s">
        <v>78</v>
      </c>
      <c r="AE970" s="9" t="s">
        <v>1267</v>
      </c>
      <c r="AF970" s="9" t="s">
        <v>80</v>
      </c>
      <c r="AG970" s="10" t="s">
        <v>81</v>
      </c>
      <c r="AH970" s="9" t="s">
        <v>82</v>
      </c>
      <c r="AI970" s="9" t="s">
        <v>61</v>
      </c>
      <c r="AJ970" s="9" t="s">
        <v>61</v>
      </c>
      <c r="AK970" s="9" t="s">
        <v>61</v>
      </c>
      <c r="AL970" s="9" t="s">
        <v>61</v>
      </c>
      <c r="AM970" s="9" t="s">
        <v>61</v>
      </c>
      <c r="AN970" s="9" t="s">
        <v>61</v>
      </c>
      <c r="AO970" s="9" t="s">
        <v>61</v>
      </c>
      <c r="AP970" s="9" t="s">
        <v>61</v>
      </c>
      <c r="AQ970" s="9" t="s">
        <v>61</v>
      </c>
      <c r="AR970" s="9" t="s">
        <v>61</v>
      </c>
      <c r="AS970" s="9" t="s">
        <v>61</v>
      </c>
      <c r="AT970" s="9" t="s">
        <v>61</v>
      </c>
      <c r="AU970" s="9" t="s">
        <v>61</v>
      </c>
      <c r="AV970" s="9" t="s">
        <v>61</v>
      </c>
      <c r="AW970" s="10" t="s">
        <v>61</v>
      </c>
      <c r="AX970" s="11" t="s">
        <v>61</v>
      </c>
      <c r="AY970" s="9" t="s">
        <v>10863</v>
      </c>
      <c r="AZ970" s="9"/>
      <c r="BA970" s="9"/>
      <c r="BB970" s="10">
        <f t="shared" si="15"/>
        <v>45632</v>
      </c>
      <c r="BC970" s="9"/>
      <c r="BD970" s="9"/>
      <c r="BE970" s="9"/>
      <c r="BF970" s="9"/>
      <c r="BG970" s="10"/>
      <c r="BH970" s="35"/>
    </row>
    <row r="971" spans="1:60" s="12" customFormat="1" ht="24" hidden="1" x14ac:dyDescent="0.25">
      <c r="A971" s="9" t="s">
        <v>56</v>
      </c>
      <c r="B971" s="9" t="s">
        <v>57</v>
      </c>
      <c r="C971" s="9" t="s">
        <v>3147</v>
      </c>
      <c r="D971" s="9" t="s">
        <v>10864</v>
      </c>
      <c r="E971" s="9" t="s">
        <v>60</v>
      </c>
      <c r="F971" s="9" t="s">
        <v>61</v>
      </c>
      <c r="G971" s="9" t="s">
        <v>61</v>
      </c>
      <c r="H971" s="9" t="s">
        <v>62</v>
      </c>
      <c r="I971" s="9" t="s">
        <v>63</v>
      </c>
      <c r="J971" s="9" t="s">
        <v>64</v>
      </c>
      <c r="K971" s="9" t="s">
        <v>65</v>
      </c>
      <c r="L971" s="9" t="s">
        <v>66</v>
      </c>
      <c r="M971" s="9" t="s">
        <v>67</v>
      </c>
      <c r="N971" s="9" t="s">
        <v>68</v>
      </c>
      <c r="O971" s="9" t="s">
        <v>67</v>
      </c>
      <c r="P971" s="9" t="s">
        <v>113</v>
      </c>
      <c r="Q971" s="9" t="s">
        <v>114</v>
      </c>
      <c r="R971" s="9" t="s">
        <v>2832</v>
      </c>
      <c r="S971" s="9" t="s">
        <v>72</v>
      </c>
      <c r="T971" s="9" t="s">
        <v>115</v>
      </c>
      <c r="U971" s="9" t="s">
        <v>259</v>
      </c>
      <c r="V971" s="9" t="s">
        <v>116</v>
      </c>
      <c r="W971" s="10" t="s">
        <v>10850</v>
      </c>
      <c r="X971" s="10">
        <v>45632</v>
      </c>
      <c r="Y971" s="9" t="s">
        <v>77</v>
      </c>
      <c r="Z971" s="9" t="s">
        <v>67</v>
      </c>
      <c r="AA971" s="9" t="s">
        <v>74</v>
      </c>
      <c r="AB971" s="9" t="s">
        <v>78</v>
      </c>
      <c r="AC971" s="9" t="s">
        <v>78</v>
      </c>
      <c r="AD971" s="9" t="s">
        <v>1101</v>
      </c>
      <c r="AE971" s="9" t="s">
        <v>1101</v>
      </c>
      <c r="AF971" s="9" t="s">
        <v>80</v>
      </c>
      <c r="AG971" s="10" t="s">
        <v>81</v>
      </c>
      <c r="AH971" s="9" t="s">
        <v>61</v>
      </c>
      <c r="AI971" s="9" t="s">
        <v>82</v>
      </c>
      <c r="AJ971" s="9" t="s">
        <v>61</v>
      </c>
      <c r="AK971" s="9" t="s">
        <v>61</v>
      </c>
      <c r="AL971" s="9" t="s">
        <v>61</v>
      </c>
      <c r="AM971" s="9" t="s">
        <v>61</v>
      </c>
      <c r="AN971" s="9" t="s">
        <v>61</v>
      </c>
      <c r="AO971" s="9" t="s">
        <v>61</v>
      </c>
      <c r="AP971" s="9" t="s">
        <v>61</v>
      </c>
      <c r="AQ971" s="9" t="s">
        <v>61</v>
      </c>
      <c r="AR971" s="9" t="s">
        <v>61</v>
      </c>
      <c r="AS971" s="9" t="s">
        <v>61</v>
      </c>
      <c r="AT971" s="9" t="s">
        <v>61</v>
      </c>
      <c r="AU971" s="9" t="s">
        <v>61</v>
      </c>
      <c r="AV971" s="9" t="s">
        <v>61</v>
      </c>
      <c r="AW971" s="10" t="s">
        <v>61</v>
      </c>
      <c r="AX971" s="11" t="s">
        <v>61</v>
      </c>
      <c r="AY971" s="9" t="s">
        <v>10865</v>
      </c>
      <c r="AZ971" s="9"/>
      <c r="BA971" s="9"/>
      <c r="BB971" s="10">
        <f t="shared" si="15"/>
        <v>45639</v>
      </c>
      <c r="BC971" s="9"/>
      <c r="BD971" s="9"/>
      <c r="BE971" s="9"/>
      <c r="BF971" s="9"/>
      <c r="BG971" s="10"/>
      <c r="BH971" s="35"/>
    </row>
    <row r="972" spans="1:60" s="12" customFormat="1" ht="24" hidden="1" x14ac:dyDescent="0.25">
      <c r="A972" s="9" t="s">
        <v>56</v>
      </c>
      <c r="B972" s="9" t="s">
        <v>57</v>
      </c>
      <c r="C972" s="9" t="s">
        <v>3110</v>
      </c>
      <c r="D972" s="9" t="s">
        <v>10866</v>
      </c>
      <c r="E972" s="9" t="s">
        <v>60</v>
      </c>
      <c r="F972" s="9" t="s">
        <v>61</v>
      </c>
      <c r="G972" s="9" t="s">
        <v>61</v>
      </c>
      <c r="H972" s="9" t="s">
        <v>62</v>
      </c>
      <c r="I972" s="9" t="s">
        <v>170</v>
      </c>
      <c r="J972" s="9" t="s">
        <v>171</v>
      </c>
      <c r="K972" s="9" t="s">
        <v>4055</v>
      </c>
      <c r="L972" s="9" t="s">
        <v>66</v>
      </c>
      <c r="M972" s="9" t="s">
        <v>253</v>
      </c>
      <c r="N972" s="9" t="s">
        <v>68</v>
      </c>
      <c r="O972" s="9" t="s">
        <v>67</v>
      </c>
      <c r="P972" s="9" t="s">
        <v>558</v>
      </c>
      <c r="Q972" s="9" t="s">
        <v>559</v>
      </c>
      <c r="R972" s="9" t="s">
        <v>2832</v>
      </c>
      <c r="S972" s="9" t="s">
        <v>72</v>
      </c>
      <c r="T972" s="9" t="s">
        <v>560</v>
      </c>
      <c r="U972" s="9" t="s">
        <v>384</v>
      </c>
      <c r="V972" s="9" t="s">
        <v>75</v>
      </c>
      <c r="W972" s="10" t="s">
        <v>10543</v>
      </c>
      <c r="X972" s="10">
        <v>45625</v>
      </c>
      <c r="Y972" s="9" t="s">
        <v>561</v>
      </c>
      <c r="Z972" s="9" t="s">
        <v>253</v>
      </c>
      <c r="AA972" s="9" t="s">
        <v>367</v>
      </c>
      <c r="AB972" s="9" t="s">
        <v>1022</v>
      </c>
      <c r="AC972" s="9" t="s">
        <v>1483</v>
      </c>
      <c r="AD972" s="9" t="s">
        <v>78</v>
      </c>
      <c r="AE972" s="9" t="s">
        <v>1483</v>
      </c>
      <c r="AF972" s="9" t="s">
        <v>280</v>
      </c>
      <c r="AG972" s="10" t="s">
        <v>582</v>
      </c>
      <c r="AH972" s="9" t="s">
        <v>82</v>
      </c>
      <c r="AI972" s="9" t="s">
        <v>61</v>
      </c>
      <c r="AJ972" s="9" t="s">
        <v>61</v>
      </c>
      <c r="AK972" s="9" t="s">
        <v>61</v>
      </c>
      <c r="AL972" s="9" t="s">
        <v>61</v>
      </c>
      <c r="AM972" s="9" t="s">
        <v>61</v>
      </c>
      <c r="AN972" s="9" t="s">
        <v>61</v>
      </c>
      <c r="AO972" s="9" t="s">
        <v>61</v>
      </c>
      <c r="AP972" s="9" t="s">
        <v>61</v>
      </c>
      <c r="AQ972" s="9" t="s">
        <v>61</v>
      </c>
      <c r="AR972" s="9" t="s">
        <v>61</v>
      </c>
      <c r="AS972" s="9" t="s">
        <v>61</v>
      </c>
      <c r="AT972" s="9" t="s">
        <v>61</v>
      </c>
      <c r="AU972" s="9" t="s">
        <v>61</v>
      </c>
      <c r="AV972" s="9" t="s">
        <v>61</v>
      </c>
      <c r="AW972" s="10" t="s">
        <v>61</v>
      </c>
      <c r="AX972" s="11" t="s">
        <v>61</v>
      </c>
      <c r="AY972" s="9" t="s">
        <v>10867</v>
      </c>
      <c r="AZ972" s="9"/>
      <c r="BA972" s="9"/>
      <c r="BB972" s="10">
        <f t="shared" si="15"/>
        <v>45632</v>
      </c>
      <c r="BC972" s="9"/>
      <c r="BD972" s="9"/>
      <c r="BE972" s="9"/>
      <c r="BF972" s="9"/>
      <c r="BG972" s="10"/>
      <c r="BH972" s="35"/>
    </row>
    <row r="973" spans="1:60" s="12" customFormat="1" ht="24" hidden="1" x14ac:dyDescent="0.25">
      <c r="A973" s="9" t="s">
        <v>56</v>
      </c>
      <c r="B973" s="9" t="s">
        <v>57</v>
      </c>
      <c r="C973" s="9" t="s">
        <v>3187</v>
      </c>
      <c r="D973" s="9" t="s">
        <v>10868</v>
      </c>
      <c r="E973" s="9" t="s">
        <v>60</v>
      </c>
      <c r="F973" s="9" t="s">
        <v>61</v>
      </c>
      <c r="G973" s="9" t="s">
        <v>61</v>
      </c>
      <c r="H973" s="9" t="s">
        <v>62</v>
      </c>
      <c r="I973" s="9" t="s">
        <v>170</v>
      </c>
      <c r="J973" s="9" t="s">
        <v>171</v>
      </c>
      <c r="K973" s="9" t="s">
        <v>65</v>
      </c>
      <c r="L973" s="9" t="s">
        <v>66</v>
      </c>
      <c r="M973" s="9" t="s">
        <v>67</v>
      </c>
      <c r="N973" s="9" t="s">
        <v>68</v>
      </c>
      <c r="O973" s="9" t="s">
        <v>67</v>
      </c>
      <c r="P973" s="9" t="s">
        <v>8533</v>
      </c>
      <c r="Q973" s="9" t="s">
        <v>8534</v>
      </c>
      <c r="R973" s="9" t="s">
        <v>2832</v>
      </c>
      <c r="S973" s="9" t="s">
        <v>72</v>
      </c>
      <c r="T973" s="9" t="s">
        <v>8535</v>
      </c>
      <c r="U973" s="9" t="s">
        <v>363</v>
      </c>
      <c r="V973" s="9" t="s">
        <v>10869</v>
      </c>
      <c r="W973" s="10" t="s">
        <v>10844</v>
      </c>
      <c r="X973" s="10">
        <v>45638</v>
      </c>
      <c r="Y973" s="9" t="s">
        <v>176</v>
      </c>
      <c r="Z973" s="9" t="s">
        <v>67</v>
      </c>
      <c r="AA973" s="9" t="s">
        <v>74</v>
      </c>
      <c r="AB973" s="9" t="s">
        <v>78</v>
      </c>
      <c r="AC973" s="9" t="s">
        <v>78</v>
      </c>
      <c r="AD973" s="9" t="s">
        <v>10870</v>
      </c>
      <c r="AE973" s="9" t="s">
        <v>10870</v>
      </c>
      <c r="AF973" s="9" t="s">
        <v>178</v>
      </c>
      <c r="AG973" s="10" t="s">
        <v>179</v>
      </c>
      <c r="AH973" s="9" t="s">
        <v>61</v>
      </c>
      <c r="AI973" s="9" t="s">
        <v>180</v>
      </c>
      <c r="AJ973" s="9" t="s">
        <v>61</v>
      </c>
      <c r="AK973" s="9" t="s">
        <v>61</v>
      </c>
      <c r="AL973" s="9" t="s">
        <v>61</v>
      </c>
      <c r="AM973" s="9" t="s">
        <v>61</v>
      </c>
      <c r="AN973" s="9" t="s">
        <v>61</v>
      </c>
      <c r="AO973" s="9" t="s">
        <v>61</v>
      </c>
      <c r="AP973" s="9" t="s">
        <v>61</v>
      </c>
      <c r="AQ973" s="9" t="s">
        <v>61</v>
      </c>
      <c r="AR973" s="9" t="s">
        <v>61</v>
      </c>
      <c r="AS973" s="9" t="s">
        <v>61</v>
      </c>
      <c r="AT973" s="9" t="s">
        <v>61</v>
      </c>
      <c r="AU973" s="9" t="s">
        <v>61</v>
      </c>
      <c r="AV973" s="9" t="s">
        <v>61</v>
      </c>
      <c r="AW973" s="10" t="s">
        <v>61</v>
      </c>
      <c r="AX973" s="11" t="s">
        <v>61</v>
      </c>
      <c r="AY973" s="9" t="s">
        <v>10871</v>
      </c>
      <c r="AZ973" s="9"/>
      <c r="BA973" s="9"/>
      <c r="BB973" s="10">
        <f t="shared" si="15"/>
        <v>45645</v>
      </c>
      <c r="BC973" s="9"/>
      <c r="BD973" s="9"/>
      <c r="BE973" s="9"/>
      <c r="BF973" s="9"/>
      <c r="BG973" s="10"/>
      <c r="BH973" s="35"/>
    </row>
    <row r="974" spans="1:60" s="12" customFormat="1" ht="24" hidden="1" x14ac:dyDescent="0.25">
      <c r="A974" s="9" t="s">
        <v>56</v>
      </c>
      <c r="B974" s="9" t="s">
        <v>57</v>
      </c>
      <c r="C974" s="9" t="s">
        <v>3205</v>
      </c>
      <c r="D974" s="9" t="s">
        <v>10413</v>
      </c>
      <c r="E974" s="9" t="s">
        <v>60</v>
      </c>
      <c r="F974" s="9" t="s">
        <v>61</v>
      </c>
      <c r="G974" s="9" t="s">
        <v>61</v>
      </c>
      <c r="H974" s="9" t="s">
        <v>572</v>
      </c>
      <c r="I974" s="9" t="s">
        <v>170</v>
      </c>
      <c r="J974" s="9" t="s">
        <v>171</v>
      </c>
      <c r="K974" s="9" t="s">
        <v>7427</v>
      </c>
      <c r="L974" s="9" t="s">
        <v>66</v>
      </c>
      <c r="M974" s="9" t="s">
        <v>253</v>
      </c>
      <c r="N974" s="9" t="s">
        <v>68</v>
      </c>
      <c r="O974" s="9" t="s">
        <v>67</v>
      </c>
      <c r="P974" s="9" t="s">
        <v>574</v>
      </c>
      <c r="Q974" s="9" t="s">
        <v>575</v>
      </c>
      <c r="R974" s="9" t="s">
        <v>2832</v>
      </c>
      <c r="S974" s="9" t="s">
        <v>3291</v>
      </c>
      <c r="T974" s="9" t="s">
        <v>577</v>
      </c>
      <c r="U974" s="9" t="s">
        <v>384</v>
      </c>
      <c r="V974" s="9" t="s">
        <v>75</v>
      </c>
      <c r="W974" s="10" t="s">
        <v>10543</v>
      </c>
      <c r="X974" s="10">
        <v>45625</v>
      </c>
      <c r="Y974" s="9" t="s">
        <v>1497</v>
      </c>
      <c r="Z974" s="9" t="s">
        <v>253</v>
      </c>
      <c r="AA974" s="9" t="s">
        <v>367</v>
      </c>
      <c r="AB974" s="9" t="s">
        <v>1498</v>
      </c>
      <c r="AC974" s="9" t="s">
        <v>1499</v>
      </c>
      <c r="AD974" s="9" t="s">
        <v>78</v>
      </c>
      <c r="AE974" s="9" t="s">
        <v>1499</v>
      </c>
      <c r="AF974" s="9" t="s">
        <v>280</v>
      </c>
      <c r="AG974" s="10" t="s">
        <v>582</v>
      </c>
      <c r="AH974" s="9" t="s">
        <v>82</v>
      </c>
      <c r="AI974" s="9" t="s">
        <v>61</v>
      </c>
      <c r="AJ974" s="9" t="s">
        <v>61</v>
      </c>
      <c r="AK974" s="9" t="s">
        <v>61</v>
      </c>
      <c r="AL974" s="9" t="s">
        <v>61</v>
      </c>
      <c r="AM974" s="9" t="s">
        <v>61</v>
      </c>
      <c r="AN974" s="9" t="s">
        <v>61</v>
      </c>
      <c r="AO974" s="9" t="s">
        <v>61</v>
      </c>
      <c r="AP974" s="9" t="s">
        <v>61</v>
      </c>
      <c r="AQ974" s="9" t="s">
        <v>61</v>
      </c>
      <c r="AR974" s="9" t="s">
        <v>61</v>
      </c>
      <c r="AS974" s="9" t="s">
        <v>61</v>
      </c>
      <c r="AT974" s="9" t="s">
        <v>61</v>
      </c>
      <c r="AU974" s="9" t="s">
        <v>61</v>
      </c>
      <c r="AV974" s="9" t="s">
        <v>61</v>
      </c>
      <c r="AW974" s="10" t="s">
        <v>61</v>
      </c>
      <c r="AX974" s="11" t="s">
        <v>61</v>
      </c>
      <c r="AY974" s="9" t="s">
        <v>10872</v>
      </c>
      <c r="AZ974" s="9"/>
      <c r="BA974" s="9"/>
      <c r="BB974" s="10">
        <f t="shared" si="15"/>
        <v>45632</v>
      </c>
      <c r="BC974" s="9"/>
      <c r="BD974" s="9"/>
      <c r="BE974" s="9"/>
      <c r="BF974" s="9"/>
      <c r="BG974" s="10"/>
      <c r="BH974" s="35"/>
    </row>
  </sheetData>
  <autoFilter ref="A1:BH974" xr:uid="{0C719488-A4E6-40A0-A4EB-83CA6CAAA161}">
    <filterColumn colId="39">
      <filters>
        <filter val="23 - AVANCES PARA VIATICOS Y GASTOS DE VIAJE"/>
      </filters>
    </filterColumn>
    <filterColumn colId="51">
      <filters>
        <filter val="PAQUETE 22"/>
      </filters>
    </filterColumn>
  </autoFilter>
  <pageMargins left="0.7" right="0.7" top="0.75" bottom="0.75" header="0.3" footer="0.3"/>
  <pageSetup orientation="portrait" r:id="rId1"/>
  <ignoredErrors>
    <ignoredError sqref="C839:C845 I834:I929 C690:C697 C699:C708 C710:C787 C789:C797 C824:C829 C847:C850 C853 C872:C888 C927:C929 C890:C902 C799:C822 C855:C870 C904:C92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2A96-D20E-4CFE-91AE-3E6625345A4C}">
  <sheetPr filterMode="1">
    <tabColor theme="8" tint="0.39997558519241921"/>
  </sheetPr>
  <dimension ref="A1:BH827"/>
  <sheetViews>
    <sheetView tabSelected="1" topLeftCell="C1" zoomScaleNormal="100" workbookViewId="0">
      <pane ySplit="1" topLeftCell="A373" activePane="bottomLeft" state="frozen"/>
      <selection pane="bottomLeft" activeCell="Q373" sqref="Q373:Q768"/>
    </sheetView>
  </sheetViews>
  <sheetFormatPr baseColWidth="10" defaultColWidth="21.7109375" defaultRowHeight="12" x14ac:dyDescent="0.25"/>
  <cols>
    <col min="1" max="1" width="21.42578125" style="21" hidden="1" customWidth="1"/>
    <col min="2" max="2" width="25.28515625" style="21" hidden="1" customWidth="1"/>
    <col min="3" max="3" width="12.5703125" style="21" customWidth="1"/>
    <col min="4" max="4" width="20" style="21" hidden="1" customWidth="1"/>
    <col min="5" max="5" width="17.42578125" style="21" hidden="1" customWidth="1"/>
    <col min="6" max="6" width="18.28515625" style="21" hidden="1" customWidth="1"/>
    <col min="7" max="7" width="23.5703125" style="21" hidden="1" customWidth="1"/>
    <col min="8" max="8" width="22" style="21" hidden="1" customWidth="1"/>
    <col min="9" max="9" width="24.7109375" style="21" hidden="1" customWidth="1"/>
    <col min="10" max="10" width="41.140625" style="21" hidden="1" customWidth="1"/>
    <col min="11" max="11" width="30.42578125" style="21" hidden="1" customWidth="1"/>
    <col min="12" max="12" width="16.5703125" style="21" hidden="1" customWidth="1"/>
    <col min="13" max="13" width="18" style="21" hidden="1" customWidth="1"/>
    <col min="14" max="14" width="16.7109375" style="21" hidden="1" customWidth="1"/>
    <col min="15" max="15" width="25" style="21" hidden="1" customWidth="1"/>
    <col min="16" max="16" width="16" style="21" customWidth="1"/>
    <col min="17" max="17" width="21.5703125" style="21" bestFit="1" customWidth="1"/>
    <col min="18" max="18" width="18.28515625" style="21" hidden="1" customWidth="1"/>
    <col min="19" max="19" width="22.42578125" style="21" customWidth="1"/>
    <col min="20" max="20" width="18.5703125" style="21" hidden="1" customWidth="1"/>
    <col min="21" max="21" width="23.5703125" style="21" hidden="1" customWidth="1"/>
    <col min="22" max="22" width="91.5703125" style="21" hidden="1" customWidth="1"/>
    <col min="23" max="23" width="19.140625" style="21" hidden="1" customWidth="1"/>
    <col min="24" max="24" width="14.5703125" style="21" hidden="1" customWidth="1"/>
    <col min="25" max="25" width="18.85546875" style="22" hidden="1" customWidth="1"/>
    <col min="26" max="26" width="21.85546875" style="21" hidden="1" customWidth="1"/>
    <col min="27" max="27" width="11.7109375" style="21" hidden="1" customWidth="1"/>
    <col min="28" max="28" width="20.28515625" style="22" hidden="1" customWidth="1"/>
    <col min="29" max="29" width="16.28515625" style="22" customWidth="1"/>
    <col min="30" max="30" width="19.7109375" style="23" customWidth="1"/>
    <col min="31" max="31" width="19.7109375" style="22" customWidth="1"/>
    <col min="32" max="32" width="12" style="21" customWidth="1"/>
    <col min="33" max="33" width="19.140625" style="21" customWidth="1"/>
    <col min="34" max="35" width="23.42578125" style="21" customWidth="1"/>
    <col min="36" max="36" width="18.85546875" style="21" customWidth="1"/>
    <col min="37" max="37" width="20.85546875" style="21" customWidth="1"/>
    <col min="38" max="38" width="20" style="21" customWidth="1"/>
    <col min="39" max="39" width="17.28515625" style="21" customWidth="1"/>
    <col min="40" max="40" width="23" style="21" customWidth="1"/>
    <col min="41" max="41" width="20" style="21" customWidth="1"/>
    <col min="42" max="42" width="22.7109375" style="21" hidden="1" customWidth="1"/>
    <col min="43" max="43" width="15.85546875" style="22"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4" customWidth="1"/>
    <col min="50" max="50" width="22" style="25" customWidth="1"/>
    <col min="51" max="51" width="119" style="21" customWidth="1"/>
    <col min="52" max="52" width="22.28515625" style="21" customWidth="1"/>
    <col min="53" max="53" width="18.5703125" style="21" customWidth="1"/>
    <col min="54" max="54" width="15.5703125" style="21" customWidth="1"/>
    <col min="55" max="55" width="16.7109375" style="21" customWidth="1"/>
    <col min="56" max="56" width="51" style="21" customWidth="1"/>
    <col min="57" max="57" width="29.7109375" style="21" customWidth="1"/>
    <col min="58" max="58" width="16.28515625" style="21" customWidth="1"/>
    <col min="59" max="59" width="18.28515625" style="24" customWidth="1"/>
    <col min="60" max="60" width="22" style="22" customWidth="1"/>
    <col min="61" max="16384" width="21.7109375" style="21"/>
  </cols>
  <sheetData>
    <row r="1" spans="1:60" s="8" customFormat="1" ht="24" x14ac:dyDescent="0.25">
      <c r="A1" s="4" t="s">
        <v>0</v>
      </c>
      <c r="B1" s="4" t="s">
        <v>1</v>
      </c>
      <c r="C1" s="30" t="s">
        <v>2</v>
      </c>
      <c r="D1" s="4" t="s">
        <v>3</v>
      </c>
      <c r="E1" s="4" t="s">
        <v>4</v>
      </c>
      <c r="F1" s="4" t="s">
        <v>5</v>
      </c>
      <c r="G1" s="4" t="s">
        <v>6</v>
      </c>
      <c r="H1" s="4" t="s">
        <v>7</v>
      </c>
      <c r="I1" s="4" t="s">
        <v>8</v>
      </c>
      <c r="J1" s="4" t="s">
        <v>9</v>
      </c>
      <c r="K1" s="4" t="s">
        <v>10</v>
      </c>
      <c r="L1" s="4" t="s">
        <v>11</v>
      </c>
      <c r="M1" s="4" t="s">
        <v>12</v>
      </c>
      <c r="N1" s="4" t="s">
        <v>13</v>
      </c>
      <c r="O1" s="4" t="s">
        <v>14</v>
      </c>
      <c r="P1" s="30" t="s">
        <v>15</v>
      </c>
      <c r="Q1" s="30" t="s">
        <v>16</v>
      </c>
      <c r="R1" s="30" t="s">
        <v>17</v>
      </c>
      <c r="S1" s="4" t="s">
        <v>18</v>
      </c>
      <c r="T1" s="4" t="s">
        <v>19</v>
      </c>
      <c r="U1" s="4" t="s">
        <v>20</v>
      </c>
      <c r="V1" s="4" t="s">
        <v>21</v>
      </c>
      <c r="W1" s="4" t="s">
        <v>22</v>
      </c>
      <c r="X1" s="31" t="s">
        <v>23</v>
      </c>
      <c r="Y1" s="4" t="s">
        <v>24</v>
      </c>
      <c r="Z1" s="4" t="s">
        <v>25</v>
      </c>
      <c r="AA1" s="4" t="s">
        <v>26</v>
      </c>
      <c r="AB1" s="4" t="s">
        <v>27</v>
      </c>
      <c r="AC1" s="30" t="s">
        <v>28</v>
      </c>
      <c r="AD1" s="37" t="s">
        <v>29</v>
      </c>
      <c r="AE1" s="30" t="s">
        <v>30</v>
      </c>
      <c r="AF1" s="4" t="s">
        <v>31</v>
      </c>
      <c r="AG1" s="4" t="s">
        <v>32</v>
      </c>
      <c r="AH1" s="4" t="s">
        <v>33</v>
      </c>
      <c r="AI1" s="4" t="s">
        <v>34</v>
      </c>
      <c r="AJ1" s="30" t="s">
        <v>35</v>
      </c>
      <c r="AK1" s="4" t="s">
        <v>36</v>
      </c>
      <c r="AL1" s="4" t="s">
        <v>37</v>
      </c>
      <c r="AM1" s="4" t="s">
        <v>38</v>
      </c>
      <c r="AN1" s="4" t="s">
        <v>39</v>
      </c>
      <c r="AO1" s="30" t="s">
        <v>40</v>
      </c>
      <c r="AP1" s="4" t="s">
        <v>41</v>
      </c>
      <c r="AQ1" s="4" t="s">
        <v>42</v>
      </c>
      <c r="AR1" s="30" t="s">
        <v>43</v>
      </c>
      <c r="AS1" s="4" t="s">
        <v>44</v>
      </c>
      <c r="AT1" s="4" t="s">
        <v>45</v>
      </c>
      <c r="AU1" s="4" t="s">
        <v>46</v>
      </c>
      <c r="AV1" s="4" t="s">
        <v>47</v>
      </c>
      <c r="AW1" s="28" t="s">
        <v>48</v>
      </c>
      <c r="AX1" s="29" t="s">
        <v>49</v>
      </c>
      <c r="AY1" s="4" t="s">
        <v>50</v>
      </c>
      <c r="AZ1" s="32" t="s">
        <v>51</v>
      </c>
      <c r="BA1" s="32" t="s">
        <v>52</v>
      </c>
      <c r="BB1" s="32" t="s">
        <v>53</v>
      </c>
      <c r="BC1" s="32" t="s">
        <v>54</v>
      </c>
      <c r="BD1" s="4" t="s">
        <v>55</v>
      </c>
      <c r="BE1" s="30" t="s">
        <v>10472</v>
      </c>
      <c r="BF1" s="30" t="s">
        <v>47</v>
      </c>
      <c r="BG1" s="31" t="s">
        <v>48</v>
      </c>
      <c r="BH1" s="44" t="s">
        <v>49</v>
      </c>
    </row>
    <row r="2" spans="1:60" s="16" customFormat="1" ht="24" hidden="1" x14ac:dyDescent="0.25">
      <c r="A2" s="13" t="s">
        <v>4204</v>
      </c>
      <c r="B2" s="13" t="s">
        <v>4205</v>
      </c>
      <c r="C2" s="13" t="s">
        <v>58</v>
      </c>
      <c r="D2" s="13" t="s">
        <v>4206</v>
      </c>
      <c r="E2" s="13" t="s">
        <v>60</v>
      </c>
      <c r="F2" s="13" t="s">
        <v>61</v>
      </c>
      <c r="G2" s="13" t="s">
        <v>61</v>
      </c>
      <c r="H2" s="13" t="s">
        <v>572</v>
      </c>
      <c r="I2" s="13" t="s">
        <v>4207</v>
      </c>
      <c r="J2" s="13" t="s">
        <v>4208</v>
      </c>
      <c r="K2" s="13" t="s">
        <v>4209</v>
      </c>
      <c r="L2" s="13" t="s">
        <v>66</v>
      </c>
      <c r="M2" s="13" t="s">
        <v>253</v>
      </c>
      <c r="N2" s="13" t="s">
        <v>68</v>
      </c>
      <c r="O2" s="13" t="s">
        <v>67</v>
      </c>
      <c r="P2" s="13" t="s">
        <v>4210</v>
      </c>
      <c r="Q2" s="13" t="s">
        <v>4211</v>
      </c>
      <c r="R2" s="13" t="s">
        <v>86</v>
      </c>
      <c r="S2" s="13" t="s">
        <v>4212</v>
      </c>
      <c r="T2" s="13" t="s">
        <v>4213</v>
      </c>
      <c r="U2" s="13" t="s">
        <v>665</v>
      </c>
      <c r="V2" s="13" t="s">
        <v>9477</v>
      </c>
      <c r="W2" s="14" t="s">
        <v>4214</v>
      </c>
      <c r="X2" s="14">
        <v>45331</v>
      </c>
      <c r="Y2" s="13" t="s">
        <v>4215</v>
      </c>
      <c r="Z2" s="13" t="s">
        <v>253</v>
      </c>
      <c r="AA2" s="13" t="s">
        <v>262</v>
      </c>
      <c r="AB2" s="13" t="s">
        <v>4216</v>
      </c>
      <c r="AC2" s="13" t="s">
        <v>4217</v>
      </c>
      <c r="AD2" s="13" t="s">
        <v>4218</v>
      </c>
      <c r="AE2" s="13" t="s">
        <v>4219</v>
      </c>
      <c r="AF2" s="13" t="s">
        <v>340</v>
      </c>
      <c r="AG2" s="14" t="s">
        <v>4220</v>
      </c>
      <c r="AH2" s="13" t="s">
        <v>4221</v>
      </c>
      <c r="AI2" s="13" t="s">
        <v>4221</v>
      </c>
      <c r="AJ2" s="13" t="s">
        <v>936</v>
      </c>
      <c r="AK2" s="13" t="s">
        <v>61</v>
      </c>
      <c r="AL2" s="13" t="s">
        <v>894</v>
      </c>
      <c r="AM2" s="13" t="s">
        <v>1573</v>
      </c>
      <c r="AN2" s="13" t="s">
        <v>91</v>
      </c>
      <c r="AO2" s="13" t="s">
        <v>4222</v>
      </c>
      <c r="AP2" s="13" t="s">
        <v>93</v>
      </c>
      <c r="AQ2" s="13" t="s">
        <v>4223</v>
      </c>
      <c r="AR2" s="14" t="s">
        <v>224</v>
      </c>
      <c r="AS2" s="13" t="s">
        <v>228</v>
      </c>
      <c r="AT2" s="14" t="s">
        <v>293</v>
      </c>
      <c r="AU2" s="13" t="s">
        <v>4223</v>
      </c>
      <c r="AV2" s="13" t="s">
        <v>61</v>
      </c>
      <c r="AW2" s="14" t="s">
        <v>61</v>
      </c>
      <c r="AX2" s="17" t="s">
        <v>61</v>
      </c>
      <c r="AY2" s="13" t="s">
        <v>4224</v>
      </c>
      <c r="AZ2" s="13" t="s">
        <v>4225</v>
      </c>
      <c r="BA2" s="14">
        <v>45335</v>
      </c>
      <c r="BB2" s="14">
        <f t="shared" ref="BB2:BB65" si="0">+X2+7</f>
        <v>45338</v>
      </c>
      <c r="BC2" s="14">
        <v>45335</v>
      </c>
      <c r="BD2" s="13"/>
      <c r="BE2" s="13"/>
      <c r="BF2" s="13" t="s">
        <v>61</v>
      </c>
      <c r="BG2" s="14" t="s">
        <v>61</v>
      </c>
      <c r="BH2" s="17" t="s">
        <v>61</v>
      </c>
    </row>
    <row r="3" spans="1:60" s="16" customFormat="1" ht="24" hidden="1" x14ac:dyDescent="0.25">
      <c r="A3" s="13" t="s">
        <v>4204</v>
      </c>
      <c r="B3" s="13" t="s">
        <v>4205</v>
      </c>
      <c r="C3" s="13" t="s">
        <v>84</v>
      </c>
      <c r="D3" s="13" t="s">
        <v>4226</v>
      </c>
      <c r="E3" s="13" t="s">
        <v>60</v>
      </c>
      <c r="F3" s="13" t="s">
        <v>61</v>
      </c>
      <c r="G3" s="13" t="s">
        <v>61</v>
      </c>
      <c r="H3" s="13" t="s">
        <v>4227</v>
      </c>
      <c r="I3" s="13" t="s">
        <v>4207</v>
      </c>
      <c r="J3" s="13" t="s">
        <v>4208</v>
      </c>
      <c r="K3" s="13" t="s">
        <v>4209</v>
      </c>
      <c r="L3" s="13" t="s">
        <v>66</v>
      </c>
      <c r="M3" s="13" t="s">
        <v>253</v>
      </c>
      <c r="N3" s="13" t="s">
        <v>68</v>
      </c>
      <c r="O3" s="13" t="s">
        <v>67</v>
      </c>
      <c r="P3" s="13" t="s">
        <v>4228</v>
      </c>
      <c r="Q3" s="13" t="s">
        <v>4229</v>
      </c>
      <c r="R3" s="13" t="s">
        <v>86</v>
      </c>
      <c r="S3" s="13" t="s">
        <v>3291</v>
      </c>
      <c r="T3" s="13" t="s">
        <v>4230</v>
      </c>
      <c r="U3" s="13" t="s">
        <v>384</v>
      </c>
      <c r="V3" s="13" t="s">
        <v>2701</v>
      </c>
      <c r="W3" s="14" t="s">
        <v>4214</v>
      </c>
      <c r="X3" s="14">
        <v>45330</v>
      </c>
      <c r="Y3" s="13" t="s">
        <v>4215</v>
      </c>
      <c r="Z3" s="13" t="s">
        <v>253</v>
      </c>
      <c r="AA3" s="13" t="s">
        <v>367</v>
      </c>
      <c r="AB3" s="13" t="s">
        <v>580</v>
      </c>
      <c r="AC3" s="13" t="s">
        <v>581</v>
      </c>
      <c r="AD3" s="13" t="s">
        <v>78</v>
      </c>
      <c r="AE3" s="13" t="s">
        <v>581</v>
      </c>
      <c r="AF3" s="13" t="s">
        <v>484</v>
      </c>
      <c r="AG3" s="14" t="s">
        <v>4231</v>
      </c>
      <c r="AH3" s="13" t="s">
        <v>4232</v>
      </c>
      <c r="AI3" s="13" t="s">
        <v>61</v>
      </c>
      <c r="AJ3" s="13" t="s">
        <v>1147</v>
      </c>
      <c r="AK3" s="13" t="s">
        <v>61</v>
      </c>
      <c r="AL3" s="13" t="s">
        <v>910</v>
      </c>
      <c r="AM3" s="13" t="s">
        <v>1592</v>
      </c>
      <c r="AN3" s="13" t="s">
        <v>91</v>
      </c>
      <c r="AO3" s="13" t="s">
        <v>4233</v>
      </c>
      <c r="AP3" s="13" t="s">
        <v>93</v>
      </c>
      <c r="AQ3" s="13" t="s">
        <v>581</v>
      </c>
      <c r="AR3" s="14" t="s">
        <v>224</v>
      </c>
      <c r="AS3" s="13" t="s">
        <v>291</v>
      </c>
      <c r="AT3" s="14" t="s">
        <v>350</v>
      </c>
      <c r="AU3" s="13" t="s">
        <v>581</v>
      </c>
      <c r="AV3" s="13" t="s">
        <v>61</v>
      </c>
      <c r="AW3" s="14" t="s">
        <v>61</v>
      </c>
      <c r="AX3" s="17" t="s">
        <v>61</v>
      </c>
      <c r="AY3" s="13" t="s">
        <v>4234</v>
      </c>
      <c r="AZ3" s="13" t="s">
        <v>4225</v>
      </c>
      <c r="BA3" s="14">
        <v>45335</v>
      </c>
      <c r="BB3" s="14">
        <f t="shared" si="0"/>
        <v>45337</v>
      </c>
      <c r="BC3" s="14">
        <v>45334</v>
      </c>
      <c r="BD3" s="13"/>
      <c r="BE3" s="13"/>
      <c r="BF3" s="13" t="s">
        <v>61</v>
      </c>
      <c r="BG3" s="14" t="s">
        <v>61</v>
      </c>
      <c r="BH3" s="17" t="s">
        <v>61</v>
      </c>
    </row>
    <row r="4" spans="1:60" s="16" customFormat="1" ht="24" hidden="1" x14ac:dyDescent="0.25">
      <c r="A4" s="13" t="s">
        <v>4204</v>
      </c>
      <c r="B4" s="13" t="s">
        <v>4205</v>
      </c>
      <c r="C4" s="13" t="s">
        <v>98</v>
      </c>
      <c r="D4" s="13" t="s">
        <v>4235</v>
      </c>
      <c r="E4" s="13" t="s">
        <v>60</v>
      </c>
      <c r="F4" s="13" t="s">
        <v>61</v>
      </c>
      <c r="G4" s="13" t="s">
        <v>61</v>
      </c>
      <c r="H4" s="13" t="s">
        <v>572</v>
      </c>
      <c r="I4" s="13" t="s">
        <v>4207</v>
      </c>
      <c r="J4" s="13" t="s">
        <v>4208</v>
      </c>
      <c r="K4" s="13" t="s">
        <v>4209</v>
      </c>
      <c r="L4" s="13" t="s">
        <v>66</v>
      </c>
      <c r="M4" s="13" t="s">
        <v>253</v>
      </c>
      <c r="N4" s="13" t="s">
        <v>68</v>
      </c>
      <c r="O4" s="13" t="s">
        <v>67</v>
      </c>
      <c r="P4" s="13" t="s">
        <v>4236</v>
      </c>
      <c r="Q4" s="13" t="s">
        <v>4237</v>
      </c>
      <c r="R4" s="13" t="s">
        <v>86</v>
      </c>
      <c r="S4" s="13" t="s">
        <v>72</v>
      </c>
      <c r="T4" s="13" t="s">
        <v>4238</v>
      </c>
      <c r="U4" s="13" t="s">
        <v>384</v>
      </c>
      <c r="V4" s="13" t="s">
        <v>2701</v>
      </c>
      <c r="W4" s="14" t="s">
        <v>4214</v>
      </c>
      <c r="X4" s="14">
        <v>45330</v>
      </c>
      <c r="Y4" s="13" t="s">
        <v>4239</v>
      </c>
      <c r="Z4" s="13" t="s">
        <v>253</v>
      </c>
      <c r="AA4" s="13" t="s">
        <v>367</v>
      </c>
      <c r="AB4" s="13" t="s">
        <v>880</v>
      </c>
      <c r="AC4" s="13" t="s">
        <v>881</v>
      </c>
      <c r="AD4" s="13" t="s">
        <v>1484</v>
      </c>
      <c r="AE4" s="13" t="s">
        <v>4240</v>
      </c>
      <c r="AF4" s="13" t="s">
        <v>484</v>
      </c>
      <c r="AG4" s="14" t="s">
        <v>4231</v>
      </c>
      <c r="AH4" s="13" t="s">
        <v>4221</v>
      </c>
      <c r="AI4" s="13" t="s">
        <v>4221</v>
      </c>
      <c r="AJ4" s="13" t="s">
        <v>1112</v>
      </c>
      <c r="AK4" s="13" t="s">
        <v>61</v>
      </c>
      <c r="AL4" s="13" t="s">
        <v>902</v>
      </c>
      <c r="AM4" s="13" t="s">
        <v>1579</v>
      </c>
      <c r="AN4" s="13" t="s">
        <v>91</v>
      </c>
      <c r="AO4" s="13" t="s">
        <v>4241</v>
      </c>
      <c r="AP4" s="13" t="s">
        <v>93</v>
      </c>
      <c r="AQ4" s="13" t="s">
        <v>4240</v>
      </c>
      <c r="AR4" s="14" t="s">
        <v>224</v>
      </c>
      <c r="AS4" s="13" t="s">
        <v>239</v>
      </c>
      <c r="AT4" s="14" t="s">
        <v>293</v>
      </c>
      <c r="AU4" s="13" t="s">
        <v>4240</v>
      </c>
      <c r="AV4" s="13" t="s">
        <v>61</v>
      </c>
      <c r="AW4" s="14" t="s">
        <v>61</v>
      </c>
      <c r="AX4" s="17" t="s">
        <v>61</v>
      </c>
      <c r="AY4" s="13" t="s">
        <v>4242</v>
      </c>
      <c r="AZ4" s="13" t="s">
        <v>4225</v>
      </c>
      <c r="BA4" s="14">
        <v>45335</v>
      </c>
      <c r="BB4" s="14">
        <f t="shared" si="0"/>
        <v>45337</v>
      </c>
      <c r="BC4" s="14">
        <v>45331</v>
      </c>
      <c r="BD4" s="13"/>
      <c r="BE4" s="13"/>
      <c r="BF4" s="13" t="s">
        <v>61</v>
      </c>
      <c r="BG4" s="14" t="s">
        <v>61</v>
      </c>
      <c r="BH4" s="17" t="s">
        <v>61</v>
      </c>
    </row>
    <row r="5" spans="1:60" s="16" customFormat="1" ht="24" hidden="1" x14ac:dyDescent="0.25">
      <c r="A5" s="13" t="s">
        <v>4204</v>
      </c>
      <c r="B5" s="13" t="s">
        <v>4205</v>
      </c>
      <c r="C5" s="13" t="s">
        <v>111</v>
      </c>
      <c r="D5" s="13" t="s">
        <v>4243</v>
      </c>
      <c r="E5" s="13" t="s">
        <v>60</v>
      </c>
      <c r="F5" s="13" t="s">
        <v>61</v>
      </c>
      <c r="G5" s="13" t="s">
        <v>61</v>
      </c>
      <c r="H5" s="13" t="s">
        <v>4227</v>
      </c>
      <c r="I5" s="13" t="s">
        <v>4207</v>
      </c>
      <c r="J5" s="13" t="s">
        <v>4208</v>
      </c>
      <c r="K5" s="13" t="s">
        <v>4209</v>
      </c>
      <c r="L5" s="13" t="s">
        <v>66</v>
      </c>
      <c r="M5" s="13" t="s">
        <v>253</v>
      </c>
      <c r="N5" s="13" t="s">
        <v>68</v>
      </c>
      <c r="O5" s="13" t="s">
        <v>67</v>
      </c>
      <c r="P5" s="13" t="s">
        <v>4228</v>
      </c>
      <c r="Q5" s="13" t="s">
        <v>4229</v>
      </c>
      <c r="R5" s="13" t="s">
        <v>86</v>
      </c>
      <c r="S5" s="13" t="s">
        <v>3291</v>
      </c>
      <c r="T5" s="13" t="s">
        <v>4230</v>
      </c>
      <c r="U5" s="13" t="s">
        <v>384</v>
      </c>
      <c r="V5" s="13" t="s">
        <v>75</v>
      </c>
      <c r="W5" s="14" t="s">
        <v>4244</v>
      </c>
      <c r="X5" s="14">
        <v>45332</v>
      </c>
      <c r="Y5" s="13" t="s">
        <v>4215</v>
      </c>
      <c r="Z5" s="13" t="s">
        <v>253</v>
      </c>
      <c r="AA5" s="13" t="s">
        <v>367</v>
      </c>
      <c r="AB5" s="13" t="s">
        <v>580</v>
      </c>
      <c r="AC5" s="13" t="s">
        <v>581</v>
      </c>
      <c r="AD5" s="13" t="s">
        <v>78</v>
      </c>
      <c r="AE5" s="13" t="s">
        <v>581</v>
      </c>
      <c r="AF5" s="13" t="s">
        <v>484</v>
      </c>
      <c r="AG5" s="14" t="s">
        <v>4231</v>
      </c>
      <c r="AH5" s="13" t="s">
        <v>4232</v>
      </c>
      <c r="AI5" s="13" t="s">
        <v>61</v>
      </c>
      <c r="AJ5" s="13" t="s">
        <v>1285</v>
      </c>
      <c r="AK5" s="13" t="s">
        <v>61</v>
      </c>
      <c r="AL5" s="13" t="s">
        <v>974</v>
      </c>
      <c r="AM5" s="13" t="s">
        <v>1659</v>
      </c>
      <c r="AN5" s="13" t="s">
        <v>91</v>
      </c>
      <c r="AO5" s="13" t="s">
        <v>4245</v>
      </c>
      <c r="AP5" s="13" t="s">
        <v>93</v>
      </c>
      <c r="AQ5" s="13" t="s">
        <v>581</v>
      </c>
      <c r="AR5" s="14" t="s">
        <v>4246</v>
      </c>
      <c r="AS5" s="13" t="s">
        <v>314</v>
      </c>
      <c r="AT5" s="14" t="s">
        <v>350</v>
      </c>
      <c r="AU5" s="13" t="s">
        <v>581</v>
      </c>
      <c r="AV5" s="13" t="s">
        <v>61</v>
      </c>
      <c r="AW5" s="14" t="s">
        <v>61</v>
      </c>
      <c r="AX5" s="17" t="s">
        <v>61</v>
      </c>
      <c r="AY5" s="13" t="s">
        <v>4247</v>
      </c>
      <c r="AZ5" s="13" t="s">
        <v>4225</v>
      </c>
      <c r="BA5" s="14">
        <v>45341</v>
      </c>
      <c r="BB5" s="14">
        <f t="shared" si="0"/>
        <v>45339</v>
      </c>
      <c r="BC5" s="14">
        <v>45334</v>
      </c>
      <c r="BD5" s="13"/>
      <c r="BE5" s="13"/>
      <c r="BF5" s="13" t="s">
        <v>61</v>
      </c>
      <c r="BG5" s="14" t="s">
        <v>61</v>
      </c>
      <c r="BH5" s="17" t="s">
        <v>61</v>
      </c>
    </row>
    <row r="6" spans="1:60" s="16" customFormat="1" ht="24" hidden="1" x14ac:dyDescent="0.25">
      <c r="A6" s="13" t="s">
        <v>4204</v>
      </c>
      <c r="B6" s="13" t="s">
        <v>4205</v>
      </c>
      <c r="C6" s="13" t="s">
        <v>125</v>
      </c>
      <c r="D6" s="13" t="s">
        <v>4248</v>
      </c>
      <c r="E6" s="13" t="s">
        <v>60</v>
      </c>
      <c r="F6" s="13" t="s">
        <v>61</v>
      </c>
      <c r="G6" s="13" t="s">
        <v>61</v>
      </c>
      <c r="H6" s="13" t="s">
        <v>572</v>
      </c>
      <c r="I6" s="13" t="s">
        <v>4207</v>
      </c>
      <c r="J6" s="13" t="s">
        <v>4208</v>
      </c>
      <c r="K6" s="13" t="s">
        <v>4209</v>
      </c>
      <c r="L6" s="13" t="s">
        <v>66</v>
      </c>
      <c r="M6" s="13" t="s">
        <v>253</v>
      </c>
      <c r="N6" s="13" t="s">
        <v>68</v>
      </c>
      <c r="O6" s="13" t="s">
        <v>67</v>
      </c>
      <c r="P6" s="13" t="s">
        <v>4249</v>
      </c>
      <c r="Q6" s="13" t="s">
        <v>4250</v>
      </c>
      <c r="R6" s="13" t="s">
        <v>86</v>
      </c>
      <c r="S6" s="13" t="s">
        <v>3291</v>
      </c>
      <c r="T6" s="13" t="s">
        <v>4251</v>
      </c>
      <c r="U6" s="13" t="s">
        <v>384</v>
      </c>
      <c r="V6" s="13" t="s">
        <v>4252</v>
      </c>
      <c r="W6" s="14" t="s">
        <v>179</v>
      </c>
      <c r="X6" s="14">
        <v>45331</v>
      </c>
      <c r="Y6" s="13" t="s">
        <v>4253</v>
      </c>
      <c r="Z6" s="13" t="s">
        <v>253</v>
      </c>
      <c r="AA6" s="13" t="s">
        <v>1811</v>
      </c>
      <c r="AB6" s="13" t="s">
        <v>4254</v>
      </c>
      <c r="AC6" s="13" t="s">
        <v>4255</v>
      </c>
      <c r="AD6" s="13" t="s">
        <v>4256</v>
      </c>
      <c r="AE6" s="13" t="s">
        <v>4257</v>
      </c>
      <c r="AF6" s="13" t="s">
        <v>484</v>
      </c>
      <c r="AG6" s="14" t="s">
        <v>4231</v>
      </c>
      <c r="AH6" s="13" t="s">
        <v>4232</v>
      </c>
      <c r="AI6" s="13" t="s">
        <v>4232</v>
      </c>
      <c r="AJ6" s="13" t="s">
        <v>1262</v>
      </c>
      <c r="AK6" s="13" t="s">
        <v>61</v>
      </c>
      <c r="AL6" s="13" t="s">
        <v>919</v>
      </c>
      <c r="AM6" s="13" t="s">
        <v>1628</v>
      </c>
      <c r="AN6" s="13" t="s">
        <v>91</v>
      </c>
      <c r="AO6" s="13" t="s">
        <v>4258</v>
      </c>
      <c r="AP6" s="13" t="s">
        <v>93</v>
      </c>
      <c r="AQ6" s="13" t="s">
        <v>4257</v>
      </c>
      <c r="AR6" s="14" t="s">
        <v>224</v>
      </c>
      <c r="AS6" s="13" t="s">
        <v>302</v>
      </c>
      <c r="AT6" s="14" t="s">
        <v>350</v>
      </c>
      <c r="AU6" s="13" t="s">
        <v>4257</v>
      </c>
      <c r="AV6" s="13" t="s">
        <v>61</v>
      </c>
      <c r="AW6" s="14" t="s">
        <v>61</v>
      </c>
      <c r="AX6" s="17" t="s">
        <v>61</v>
      </c>
      <c r="AY6" s="13" t="s">
        <v>4259</v>
      </c>
      <c r="AZ6" s="13" t="s">
        <v>4225</v>
      </c>
      <c r="BA6" s="14">
        <v>45341</v>
      </c>
      <c r="BB6" s="14">
        <f t="shared" si="0"/>
        <v>45338</v>
      </c>
      <c r="BC6" s="14">
        <v>45338</v>
      </c>
      <c r="BD6" s="13"/>
      <c r="BE6" s="13"/>
      <c r="BF6" s="13" t="s">
        <v>61</v>
      </c>
      <c r="BG6" s="14" t="s">
        <v>61</v>
      </c>
      <c r="BH6" s="17" t="s">
        <v>61</v>
      </c>
    </row>
    <row r="7" spans="1:60" s="16" customFormat="1" ht="24" hidden="1" x14ac:dyDescent="0.25">
      <c r="A7" s="13" t="s">
        <v>4204</v>
      </c>
      <c r="B7" s="13" t="s">
        <v>4205</v>
      </c>
      <c r="C7" s="13" t="s">
        <v>137</v>
      </c>
      <c r="D7" s="13" t="s">
        <v>4260</v>
      </c>
      <c r="E7" s="13" t="s">
        <v>60</v>
      </c>
      <c r="F7" s="13" t="s">
        <v>61</v>
      </c>
      <c r="G7" s="13" t="s">
        <v>61</v>
      </c>
      <c r="H7" s="13" t="s">
        <v>572</v>
      </c>
      <c r="I7" s="13" t="s">
        <v>4207</v>
      </c>
      <c r="J7" s="13" t="s">
        <v>4208</v>
      </c>
      <c r="K7" s="13" t="s">
        <v>4208</v>
      </c>
      <c r="L7" s="13" t="s">
        <v>66</v>
      </c>
      <c r="M7" s="13" t="s">
        <v>253</v>
      </c>
      <c r="N7" s="13" t="s">
        <v>68</v>
      </c>
      <c r="O7" s="13" t="s">
        <v>67</v>
      </c>
      <c r="P7" s="13" t="s">
        <v>4236</v>
      </c>
      <c r="Q7" s="13" t="s">
        <v>4237</v>
      </c>
      <c r="R7" s="13" t="s">
        <v>86</v>
      </c>
      <c r="S7" s="13" t="s">
        <v>72</v>
      </c>
      <c r="T7" s="13" t="s">
        <v>4238</v>
      </c>
      <c r="U7" s="13" t="s">
        <v>384</v>
      </c>
      <c r="V7" s="13" t="s">
        <v>75</v>
      </c>
      <c r="W7" s="14" t="s">
        <v>4244</v>
      </c>
      <c r="X7" s="14">
        <v>45332</v>
      </c>
      <c r="Y7" s="13" t="s">
        <v>561</v>
      </c>
      <c r="Z7" s="13" t="s">
        <v>253</v>
      </c>
      <c r="AA7" s="13" t="s">
        <v>367</v>
      </c>
      <c r="AB7" s="13" t="s">
        <v>880</v>
      </c>
      <c r="AC7" s="13" t="s">
        <v>881</v>
      </c>
      <c r="AD7" s="13" t="s">
        <v>78</v>
      </c>
      <c r="AE7" s="13" t="s">
        <v>881</v>
      </c>
      <c r="AF7" s="13" t="s">
        <v>484</v>
      </c>
      <c r="AG7" s="14" t="s">
        <v>4231</v>
      </c>
      <c r="AH7" s="13" t="s">
        <v>4221</v>
      </c>
      <c r="AI7" s="13" t="s">
        <v>61</v>
      </c>
      <c r="AJ7" s="13" t="s">
        <v>1291</v>
      </c>
      <c r="AK7" s="13" t="s">
        <v>61</v>
      </c>
      <c r="AL7" s="13" t="s">
        <v>982</v>
      </c>
      <c r="AM7" s="13" t="s">
        <v>1668</v>
      </c>
      <c r="AN7" s="13" t="s">
        <v>91</v>
      </c>
      <c r="AO7" s="13" t="s">
        <v>4261</v>
      </c>
      <c r="AP7" s="13" t="s">
        <v>93</v>
      </c>
      <c r="AQ7" s="13" t="s">
        <v>881</v>
      </c>
      <c r="AR7" s="14" t="s">
        <v>4246</v>
      </c>
      <c r="AS7" s="13" t="s">
        <v>250</v>
      </c>
      <c r="AT7" s="14" t="s">
        <v>293</v>
      </c>
      <c r="AU7" s="13" t="s">
        <v>881</v>
      </c>
      <c r="AV7" s="13" t="s">
        <v>61</v>
      </c>
      <c r="AW7" s="14" t="s">
        <v>61</v>
      </c>
      <c r="AX7" s="17" t="s">
        <v>61</v>
      </c>
      <c r="AY7" s="13" t="s">
        <v>4262</v>
      </c>
      <c r="AZ7" s="13" t="s">
        <v>4225</v>
      </c>
      <c r="BA7" s="14">
        <v>45341</v>
      </c>
      <c r="BB7" s="14">
        <f t="shared" si="0"/>
        <v>45339</v>
      </c>
      <c r="BC7" s="14">
        <v>45334</v>
      </c>
      <c r="BD7" s="13"/>
      <c r="BE7" s="13"/>
      <c r="BF7" s="13" t="s">
        <v>61</v>
      </c>
      <c r="BG7" s="14" t="s">
        <v>61</v>
      </c>
      <c r="BH7" s="17" t="s">
        <v>61</v>
      </c>
    </row>
    <row r="8" spans="1:60" s="16" customFormat="1" ht="24" hidden="1" x14ac:dyDescent="0.25">
      <c r="A8" s="13" t="s">
        <v>4204</v>
      </c>
      <c r="B8" s="13" t="s">
        <v>4205</v>
      </c>
      <c r="C8" s="13" t="s">
        <v>146</v>
      </c>
      <c r="D8" s="13" t="s">
        <v>4263</v>
      </c>
      <c r="E8" s="13" t="s">
        <v>60</v>
      </c>
      <c r="F8" s="13" t="s">
        <v>61</v>
      </c>
      <c r="G8" s="13" t="s">
        <v>61</v>
      </c>
      <c r="H8" s="13" t="s">
        <v>572</v>
      </c>
      <c r="I8" s="13" t="s">
        <v>4207</v>
      </c>
      <c r="J8" s="13" t="s">
        <v>4208</v>
      </c>
      <c r="K8" s="13" t="s">
        <v>4208</v>
      </c>
      <c r="L8" s="13" t="s">
        <v>66</v>
      </c>
      <c r="M8" s="13" t="s">
        <v>67</v>
      </c>
      <c r="N8" s="13" t="s">
        <v>254</v>
      </c>
      <c r="O8" s="13" t="s">
        <v>67</v>
      </c>
      <c r="P8" s="13" t="s">
        <v>4249</v>
      </c>
      <c r="Q8" s="13" t="s">
        <v>4250</v>
      </c>
      <c r="R8" s="13" t="s">
        <v>86</v>
      </c>
      <c r="S8" s="13" t="s">
        <v>3291</v>
      </c>
      <c r="T8" s="13" t="s">
        <v>4251</v>
      </c>
      <c r="U8" s="13" t="s">
        <v>665</v>
      </c>
      <c r="V8" s="13" t="s">
        <v>2318</v>
      </c>
      <c r="W8" s="14" t="s">
        <v>81</v>
      </c>
      <c r="X8" s="14">
        <v>45335</v>
      </c>
      <c r="Y8" s="13" t="s">
        <v>4253</v>
      </c>
      <c r="Z8" s="13" t="s">
        <v>67</v>
      </c>
      <c r="AA8" s="13" t="s">
        <v>74</v>
      </c>
      <c r="AB8" s="13" t="s">
        <v>78</v>
      </c>
      <c r="AC8" s="13" t="s">
        <v>78</v>
      </c>
      <c r="AD8" s="13" t="s">
        <v>4264</v>
      </c>
      <c r="AE8" s="13" t="s">
        <v>4264</v>
      </c>
      <c r="AF8" s="13" t="s">
        <v>484</v>
      </c>
      <c r="AG8" s="14" t="s">
        <v>4231</v>
      </c>
      <c r="AH8" s="13" t="s">
        <v>61</v>
      </c>
      <c r="AI8" s="13" t="s">
        <v>4232</v>
      </c>
      <c r="AJ8" s="13" t="s">
        <v>1297</v>
      </c>
      <c r="AK8" s="13" t="s">
        <v>61</v>
      </c>
      <c r="AL8" s="13" t="s">
        <v>1031</v>
      </c>
      <c r="AM8" s="13" t="s">
        <v>1748</v>
      </c>
      <c r="AN8" s="13" t="s">
        <v>91</v>
      </c>
      <c r="AO8" s="13" t="s">
        <v>4265</v>
      </c>
      <c r="AP8" s="13" t="s">
        <v>93</v>
      </c>
      <c r="AQ8" s="13" t="s">
        <v>4264</v>
      </c>
      <c r="AR8" s="14" t="s">
        <v>94</v>
      </c>
      <c r="AS8" s="13" t="s">
        <v>95</v>
      </c>
      <c r="AT8" s="14" t="s">
        <v>350</v>
      </c>
      <c r="AU8" s="13" t="s">
        <v>4264</v>
      </c>
      <c r="AV8" s="13" t="s">
        <v>61</v>
      </c>
      <c r="AW8" s="14" t="s">
        <v>61</v>
      </c>
      <c r="AX8" s="17" t="s">
        <v>61</v>
      </c>
      <c r="AY8" s="13" t="s">
        <v>4266</v>
      </c>
      <c r="AZ8" s="13" t="s">
        <v>4225</v>
      </c>
      <c r="BA8" s="14">
        <v>45348</v>
      </c>
      <c r="BB8" s="14">
        <f t="shared" si="0"/>
        <v>45342</v>
      </c>
      <c r="BC8" s="14">
        <v>45342</v>
      </c>
      <c r="BD8" s="13"/>
      <c r="BE8" s="13"/>
      <c r="BF8" s="13" t="s">
        <v>61</v>
      </c>
      <c r="BG8" s="14" t="s">
        <v>61</v>
      </c>
      <c r="BH8" s="17" t="s">
        <v>61</v>
      </c>
    </row>
    <row r="9" spans="1:60" s="16" customFormat="1" ht="24" hidden="1" x14ac:dyDescent="0.25">
      <c r="A9" s="13" t="s">
        <v>4204</v>
      </c>
      <c r="B9" s="13" t="s">
        <v>4205</v>
      </c>
      <c r="C9" s="13" t="s">
        <v>156</v>
      </c>
      <c r="D9" s="13" t="s">
        <v>4267</v>
      </c>
      <c r="E9" s="13" t="s">
        <v>60</v>
      </c>
      <c r="F9" s="13" t="s">
        <v>61</v>
      </c>
      <c r="G9" s="13" t="s">
        <v>61</v>
      </c>
      <c r="H9" s="13" t="s">
        <v>572</v>
      </c>
      <c r="I9" s="13" t="s">
        <v>4268</v>
      </c>
      <c r="J9" s="13" t="s">
        <v>4269</v>
      </c>
      <c r="K9" s="13" t="s">
        <v>4270</v>
      </c>
      <c r="L9" s="13" t="s">
        <v>66</v>
      </c>
      <c r="M9" s="13" t="s">
        <v>253</v>
      </c>
      <c r="N9" s="13" t="s">
        <v>68</v>
      </c>
      <c r="O9" s="13" t="s">
        <v>67</v>
      </c>
      <c r="P9" s="13" t="s">
        <v>4271</v>
      </c>
      <c r="Q9" s="13" t="s">
        <v>4272</v>
      </c>
      <c r="R9" s="13" t="s">
        <v>86</v>
      </c>
      <c r="S9" s="13" t="s">
        <v>3291</v>
      </c>
      <c r="T9" s="13" t="s">
        <v>4273</v>
      </c>
      <c r="U9" s="13" t="s">
        <v>259</v>
      </c>
      <c r="V9" s="13" t="s">
        <v>2496</v>
      </c>
      <c r="W9" s="14" t="s">
        <v>451</v>
      </c>
      <c r="X9" s="14">
        <v>45338</v>
      </c>
      <c r="Y9" s="13" t="s">
        <v>4274</v>
      </c>
      <c r="Z9" s="13" t="s">
        <v>253</v>
      </c>
      <c r="AA9" s="13" t="s">
        <v>1811</v>
      </c>
      <c r="AB9" s="13" t="s">
        <v>4275</v>
      </c>
      <c r="AC9" s="13" t="s">
        <v>4276</v>
      </c>
      <c r="AD9" s="13" t="s">
        <v>4277</v>
      </c>
      <c r="AE9" s="13" t="s">
        <v>4278</v>
      </c>
      <c r="AF9" s="13" t="s">
        <v>80</v>
      </c>
      <c r="AG9" s="14" t="s">
        <v>4279</v>
      </c>
      <c r="AH9" s="13" t="s">
        <v>4280</v>
      </c>
      <c r="AI9" s="13" t="s">
        <v>4280</v>
      </c>
      <c r="AJ9" s="13" t="s">
        <v>1345</v>
      </c>
      <c r="AK9" s="13" t="s">
        <v>61</v>
      </c>
      <c r="AL9" s="13" t="s">
        <v>1018</v>
      </c>
      <c r="AM9" s="13" t="s">
        <v>1732</v>
      </c>
      <c r="AN9" s="13" t="s">
        <v>91</v>
      </c>
      <c r="AO9" s="13" t="s">
        <v>4281</v>
      </c>
      <c r="AP9" s="13" t="s">
        <v>93</v>
      </c>
      <c r="AQ9" s="13" t="s">
        <v>4278</v>
      </c>
      <c r="AR9" s="14" t="s">
        <v>94</v>
      </c>
      <c r="AS9" s="13" t="s">
        <v>212</v>
      </c>
      <c r="AT9" s="14" t="s">
        <v>350</v>
      </c>
      <c r="AU9" s="13" t="s">
        <v>4278</v>
      </c>
      <c r="AV9" s="13" t="s">
        <v>61</v>
      </c>
      <c r="AW9" s="14" t="s">
        <v>61</v>
      </c>
      <c r="AX9" s="17" t="s">
        <v>61</v>
      </c>
      <c r="AY9" s="13" t="s">
        <v>4282</v>
      </c>
      <c r="AZ9" s="13" t="s">
        <v>4225</v>
      </c>
      <c r="BA9" s="14">
        <v>45348</v>
      </c>
      <c r="BB9" s="14">
        <f t="shared" si="0"/>
        <v>45345</v>
      </c>
      <c r="BC9" s="14">
        <v>45342</v>
      </c>
      <c r="BD9" s="13"/>
      <c r="BE9" s="13"/>
      <c r="BF9" s="13" t="s">
        <v>61</v>
      </c>
      <c r="BG9" s="14" t="s">
        <v>61</v>
      </c>
      <c r="BH9" s="17" t="s">
        <v>61</v>
      </c>
    </row>
    <row r="10" spans="1:60" ht="24" hidden="1" x14ac:dyDescent="0.25">
      <c r="A10" s="18" t="s">
        <v>4204</v>
      </c>
      <c r="B10" s="18" t="s">
        <v>4205</v>
      </c>
      <c r="C10" s="18" t="s">
        <v>168</v>
      </c>
      <c r="D10" s="18" t="s">
        <v>4283</v>
      </c>
      <c r="E10" s="18" t="s">
        <v>60</v>
      </c>
      <c r="F10" s="18" t="s">
        <v>61</v>
      </c>
      <c r="G10" s="18" t="s">
        <v>61</v>
      </c>
      <c r="H10" s="18" t="s">
        <v>572</v>
      </c>
      <c r="I10" s="18" t="s">
        <v>4207</v>
      </c>
      <c r="J10" s="18" t="s">
        <v>4208</v>
      </c>
      <c r="K10" s="18" t="s">
        <v>4284</v>
      </c>
      <c r="L10" s="18" t="s">
        <v>66</v>
      </c>
      <c r="M10" s="18" t="s">
        <v>253</v>
      </c>
      <c r="N10" s="18" t="s">
        <v>68</v>
      </c>
      <c r="O10" s="18" t="s">
        <v>67</v>
      </c>
      <c r="P10" s="18" t="s">
        <v>4285</v>
      </c>
      <c r="Q10" s="18" t="s">
        <v>4286</v>
      </c>
      <c r="R10" s="18" t="s">
        <v>71</v>
      </c>
      <c r="S10" s="18" t="s">
        <v>72</v>
      </c>
      <c r="T10" s="18" t="s">
        <v>4287</v>
      </c>
      <c r="U10" s="18" t="s">
        <v>399</v>
      </c>
      <c r="V10" s="18" t="s">
        <v>9478</v>
      </c>
      <c r="W10" s="19" t="s">
        <v>451</v>
      </c>
      <c r="X10" s="19">
        <v>45337</v>
      </c>
      <c r="Y10" s="18" t="s">
        <v>561</v>
      </c>
      <c r="Z10" s="18" t="s">
        <v>253</v>
      </c>
      <c r="AA10" s="18" t="s">
        <v>367</v>
      </c>
      <c r="AB10" s="18" t="s">
        <v>880</v>
      </c>
      <c r="AC10" s="18" t="s">
        <v>880</v>
      </c>
      <c r="AD10" s="18" t="s">
        <v>4289</v>
      </c>
      <c r="AE10" s="18" t="s">
        <v>4290</v>
      </c>
      <c r="AF10" s="18" t="s">
        <v>456</v>
      </c>
      <c r="AG10" s="19" t="s">
        <v>4231</v>
      </c>
      <c r="AH10" s="18" t="s">
        <v>4291</v>
      </c>
      <c r="AI10" s="18" t="s">
        <v>4291</v>
      </c>
      <c r="AJ10" s="18" t="s">
        <v>61</v>
      </c>
      <c r="AK10" s="18" t="s">
        <v>61</v>
      </c>
      <c r="AL10" s="18" t="s">
        <v>61</v>
      </c>
      <c r="AM10" s="18" t="s">
        <v>61</v>
      </c>
      <c r="AN10" s="18" t="s">
        <v>61</v>
      </c>
      <c r="AO10" s="18" t="s">
        <v>61</v>
      </c>
      <c r="AP10" s="18" t="s">
        <v>61</v>
      </c>
      <c r="AQ10" s="18" t="s">
        <v>61</v>
      </c>
      <c r="AR10" s="18" t="s">
        <v>61</v>
      </c>
      <c r="AS10" s="18" t="s">
        <v>61</v>
      </c>
      <c r="AT10" s="18" t="s">
        <v>61</v>
      </c>
      <c r="AU10" s="18" t="s">
        <v>61</v>
      </c>
      <c r="AV10" s="18" t="s">
        <v>61</v>
      </c>
      <c r="AW10" s="19" t="s">
        <v>61</v>
      </c>
      <c r="AX10" s="20" t="s">
        <v>61</v>
      </c>
      <c r="AY10" s="18" t="s">
        <v>4292</v>
      </c>
      <c r="AZ10" s="18"/>
      <c r="BA10" s="18"/>
      <c r="BB10" s="19">
        <f t="shared" si="0"/>
        <v>45344</v>
      </c>
      <c r="BC10" s="18"/>
      <c r="BD10" s="18"/>
      <c r="BE10" s="18"/>
      <c r="BF10" s="18" t="s">
        <v>61</v>
      </c>
      <c r="BG10" s="19" t="s">
        <v>61</v>
      </c>
      <c r="BH10" s="20" t="s">
        <v>61</v>
      </c>
    </row>
    <row r="11" spans="1:60" ht="24" hidden="1" x14ac:dyDescent="0.25">
      <c r="A11" s="18" t="s">
        <v>4204</v>
      </c>
      <c r="B11" s="18" t="s">
        <v>4205</v>
      </c>
      <c r="C11" s="18" t="s">
        <v>186</v>
      </c>
      <c r="D11" s="18" t="s">
        <v>4293</v>
      </c>
      <c r="E11" s="18" t="s">
        <v>60</v>
      </c>
      <c r="F11" s="18" t="s">
        <v>61</v>
      </c>
      <c r="G11" s="18" t="s">
        <v>61</v>
      </c>
      <c r="H11" s="18" t="s">
        <v>572</v>
      </c>
      <c r="I11" s="18" t="s">
        <v>4207</v>
      </c>
      <c r="J11" s="18" t="s">
        <v>4208</v>
      </c>
      <c r="K11" s="18" t="s">
        <v>4284</v>
      </c>
      <c r="L11" s="18" t="s">
        <v>66</v>
      </c>
      <c r="M11" s="18" t="s">
        <v>253</v>
      </c>
      <c r="N11" s="18" t="s">
        <v>68</v>
      </c>
      <c r="O11" s="18" t="s">
        <v>67</v>
      </c>
      <c r="P11" s="18" t="s">
        <v>4294</v>
      </c>
      <c r="Q11" s="18" t="s">
        <v>4295</v>
      </c>
      <c r="R11" s="18" t="s">
        <v>71</v>
      </c>
      <c r="S11" s="18" t="s">
        <v>72</v>
      </c>
      <c r="T11" s="18" t="s">
        <v>4296</v>
      </c>
      <c r="U11" s="18" t="s">
        <v>384</v>
      </c>
      <c r="V11" s="18" t="s">
        <v>4003</v>
      </c>
      <c r="W11" s="19" t="s">
        <v>451</v>
      </c>
      <c r="X11" s="19">
        <v>45336</v>
      </c>
      <c r="Y11" s="18" t="s">
        <v>4297</v>
      </c>
      <c r="Z11" s="18" t="s">
        <v>253</v>
      </c>
      <c r="AA11" s="18" t="s">
        <v>367</v>
      </c>
      <c r="AB11" s="18" t="s">
        <v>880</v>
      </c>
      <c r="AC11" s="18" t="s">
        <v>881</v>
      </c>
      <c r="AD11" s="18" t="s">
        <v>246</v>
      </c>
      <c r="AE11" s="18" t="s">
        <v>4298</v>
      </c>
      <c r="AF11" s="18" t="s">
        <v>499</v>
      </c>
      <c r="AG11" s="19" t="s">
        <v>4231</v>
      </c>
      <c r="AH11" s="18" t="s">
        <v>180</v>
      </c>
      <c r="AI11" s="18" t="s">
        <v>180</v>
      </c>
      <c r="AJ11" s="18" t="s">
        <v>61</v>
      </c>
      <c r="AK11" s="18" t="s">
        <v>61</v>
      </c>
      <c r="AL11" s="18" t="s">
        <v>61</v>
      </c>
      <c r="AM11" s="18" t="s">
        <v>61</v>
      </c>
      <c r="AN11" s="18" t="s">
        <v>61</v>
      </c>
      <c r="AO11" s="18" t="s">
        <v>61</v>
      </c>
      <c r="AP11" s="18" t="s">
        <v>61</v>
      </c>
      <c r="AQ11" s="18" t="s">
        <v>61</v>
      </c>
      <c r="AR11" s="18" t="s">
        <v>61</v>
      </c>
      <c r="AS11" s="18" t="s">
        <v>61</v>
      </c>
      <c r="AT11" s="18" t="s">
        <v>61</v>
      </c>
      <c r="AU11" s="18" t="s">
        <v>61</v>
      </c>
      <c r="AV11" s="18" t="s">
        <v>61</v>
      </c>
      <c r="AW11" s="19" t="s">
        <v>61</v>
      </c>
      <c r="AX11" s="20" t="s">
        <v>61</v>
      </c>
      <c r="AY11" s="18" t="s">
        <v>4299</v>
      </c>
      <c r="AZ11" s="18"/>
      <c r="BA11" s="18"/>
      <c r="BB11" s="19">
        <f t="shared" si="0"/>
        <v>45343</v>
      </c>
      <c r="BC11" s="18"/>
      <c r="BD11" s="18"/>
      <c r="BE11" s="18"/>
      <c r="BF11" s="18" t="s">
        <v>61</v>
      </c>
      <c r="BG11" s="19" t="s">
        <v>61</v>
      </c>
      <c r="BH11" s="20" t="s">
        <v>61</v>
      </c>
    </row>
    <row r="12" spans="1:60" ht="24" hidden="1" x14ac:dyDescent="0.25">
      <c r="A12" s="18" t="s">
        <v>4204</v>
      </c>
      <c r="B12" s="18" t="s">
        <v>4205</v>
      </c>
      <c r="C12" s="18" t="s">
        <v>121</v>
      </c>
      <c r="D12" s="18" t="s">
        <v>4300</v>
      </c>
      <c r="E12" s="18" t="s">
        <v>60</v>
      </c>
      <c r="F12" s="18" t="s">
        <v>61</v>
      </c>
      <c r="G12" s="18" t="s">
        <v>61</v>
      </c>
      <c r="H12" s="18" t="s">
        <v>572</v>
      </c>
      <c r="I12" s="18" t="s">
        <v>4207</v>
      </c>
      <c r="J12" s="18" t="s">
        <v>4208</v>
      </c>
      <c r="K12" s="18" t="s">
        <v>4284</v>
      </c>
      <c r="L12" s="18" t="s">
        <v>66</v>
      </c>
      <c r="M12" s="18" t="s">
        <v>253</v>
      </c>
      <c r="N12" s="18" t="s">
        <v>68</v>
      </c>
      <c r="O12" s="18" t="s">
        <v>67</v>
      </c>
      <c r="P12" s="18" t="s">
        <v>4301</v>
      </c>
      <c r="Q12" s="18" t="s">
        <v>4302</v>
      </c>
      <c r="R12" s="18" t="s">
        <v>71</v>
      </c>
      <c r="S12" s="18" t="s">
        <v>72</v>
      </c>
      <c r="T12" s="18" t="s">
        <v>4303</v>
      </c>
      <c r="U12" s="18" t="s">
        <v>399</v>
      </c>
      <c r="V12" s="18" t="s">
        <v>9478</v>
      </c>
      <c r="W12" s="19" t="s">
        <v>451</v>
      </c>
      <c r="X12" s="19">
        <v>45337</v>
      </c>
      <c r="Y12" s="18" t="s">
        <v>507</v>
      </c>
      <c r="Z12" s="18" t="s">
        <v>253</v>
      </c>
      <c r="AA12" s="18" t="s">
        <v>367</v>
      </c>
      <c r="AB12" s="18" t="s">
        <v>402</v>
      </c>
      <c r="AC12" s="18" t="s">
        <v>402</v>
      </c>
      <c r="AD12" s="18" t="s">
        <v>4304</v>
      </c>
      <c r="AE12" s="18" t="s">
        <v>4305</v>
      </c>
      <c r="AF12" s="18" t="s">
        <v>456</v>
      </c>
      <c r="AG12" s="19" t="s">
        <v>4231</v>
      </c>
      <c r="AH12" s="18" t="s">
        <v>4291</v>
      </c>
      <c r="AI12" s="18" t="s">
        <v>4291</v>
      </c>
      <c r="AJ12" s="18" t="s">
        <v>61</v>
      </c>
      <c r="AK12" s="18" t="s">
        <v>61</v>
      </c>
      <c r="AL12" s="18" t="s">
        <v>61</v>
      </c>
      <c r="AM12" s="18" t="s">
        <v>61</v>
      </c>
      <c r="AN12" s="18" t="s">
        <v>61</v>
      </c>
      <c r="AO12" s="18" t="s">
        <v>61</v>
      </c>
      <c r="AP12" s="18" t="s">
        <v>61</v>
      </c>
      <c r="AQ12" s="18" t="s">
        <v>61</v>
      </c>
      <c r="AR12" s="18" t="s">
        <v>61</v>
      </c>
      <c r="AS12" s="18" t="s">
        <v>61</v>
      </c>
      <c r="AT12" s="18" t="s">
        <v>61</v>
      </c>
      <c r="AU12" s="18" t="s">
        <v>61</v>
      </c>
      <c r="AV12" s="18" t="s">
        <v>61</v>
      </c>
      <c r="AW12" s="19" t="s">
        <v>61</v>
      </c>
      <c r="AX12" s="20" t="s">
        <v>61</v>
      </c>
      <c r="AY12" s="18" t="s">
        <v>4299</v>
      </c>
      <c r="AZ12" s="18"/>
      <c r="BA12" s="18"/>
      <c r="BB12" s="19">
        <f t="shared" si="0"/>
        <v>45344</v>
      </c>
      <c r="BC12" s="18"/>
      <c r="BD12" s="18"/>
      <c r="BE12" s="18"/>
      <c r="BF12" s="18" t="s">
        <v>61</v>
      </c>
      <c r="BG12" s="19" t="s">
        <v>61</v>
      </c>
      <c r="BH12" s="20" t="s">
        <v>61</v>
      </c>
    </row>
    <row r="13" spans="1:60" s="16" customFormat="1" ht="24" hidden="1" x14ac:dyDescent="0.25">
      <c r="A13" s="13" t="s">
        <v>4204</v>
      </c>
      <c r="B13" s="13" t="s">
        <v>4205</v>
      </c>
      <c r="C13" s="13" t="s">
        <v>154</v>
      </c>
      <c r="D13" s="13" t="s">
        <v>4306</v>
      </c>
      <c r="E13" s="13" t="s">
        <v>60</v>
      </c>
      <c r="F13" s="13" t="s">
        <v>61</v>
      </c>
      <c r="G13" s="13" t="s">
        <v>61</v>
      </c>
      <c r="H13" s="13" t="s">
        <v>572</v>
      </c>
      <c r="I13" s="13" t="s">
        <v>4207</v>
      </c>
      <c r="J13" s="13" t="s">
        <v>4208</v>
      </c>
      <c r="K13" s="13" t="s">
        <v>4284</v>
      </c>
      <c r="L13" s="13" t="s">
        <v>66</v>
      </c>
      <c r="M13" s="13" t="s">
        <v>253</v>
      </c>
      <c r="N13" s="13" t="s">
        <v>68</v>
      </c>
      <c r="O13" s="13" t="s">
        <v>67</v>
      </c>
      <c r="P13" s="13" t="s">
        <v>4294</v>
      </c>
      <c r="Q13" s="13" t="s">
        <v>4295</v>
      </c>
      <c r="R13" s="13" t="s">
        <v>86</v>
      </c>
      <c r="S13" s="13" t="s">
        <v>72</v>
      </c>
      <c r="T13" s="13" t="s">
        <v>4296</v>
      </c>
      <c r="U13" s="13" t="s">
        <v>384</v>
      </c>
      <c r="V13" s="13" t="s">
        <v>4003</v>
      </c>
      <c r="W13" s="14" t="s">
        <v>451</v>
      </c>
      <c r="X13" s="14">
        <v>45336</v>
      </c>
      <c r="Y13" s="13" t="s">
        <v>4297</v>
      </c>
      <c r="Z13" s="13" t="s">
        <v>253</v>
      </c>
      <c r="AA13" s="13" t="s">
        <v>367</v>
      </c>
      <c r="AB13" s="13" t="s">
        <v>880</v>
      </c>
      <c r="AC13" s="13" t="s">
        <v>881</v>
      </c>
      <c r="AD13" s="13" t="s">
        <v>246</v>
      </c>
      <c r="AE13" s="13" t="s">
        <v>4298</v>
      </c>
      <c r="AF13" s="13" t="s">
        <v>499</v>
      </c>
      <c r="AG13" s="14" t="s">
        <v>4231</v>
      </c>
      <c r="AH13" s="13" t="s">
        <v>180</v>
      </c>
      <c r="AI13" s="13" t="s">
        <v>180</v>
      </c>
      <c r="AJ13" s="13" t="s">
        <v>1367</v>
      </c>
      <c r="AK13" s="13" t="s">
        <v>61</v>
      </c>
      <c r="AL13" s="13" t="s">
        <v>997</v>
      </c>
      <c r="AM13" s="13" t="s">
        <v>1722</v>
      </c>
      <c r="AN13" s="13" t="s">
        <v>91</v>
      </c>
      <c r="AO13" s="13" t="s">
        <v>4307</v>
      </c>
      <c r="AP13" s="13" t="s">
        <v>93</v>
      </c>
      <c r="AQ13" s="13" t="s">
        <v>4298</v>
      </c>
      <c r="AR13" s="14" t="s">
        <v>245</v>
      </c>
      <c r="AS13" s="13" t="s">
        <v>272</v>
      </c>
      <c r="AT13" s="14" t="s">
        <v>293</v>
      </c>
      <c r="AU13" s="13" t="s">
        <v>4298</v>
      </c>
      <c r="AV13" s="13" t="s">
        <v>61</v>
      </c>
      <c r="AW13" s="14" t="s">
        <v>61</v>
      </c>
      <c r="AX13" s="17" t="s">
        <v>61</v>
      </c>
      <c r="AY13" s="13" t="s">
        <v>4308</v>
      </c>
      <c r="AZ13" s="13" t="s">
        <v>4225</v>
      </c>
      <c r="BA13" s="14">
        <v>45352</v>
      </c>
      <c r="BB13" s="14">
        <f t="shared" si="0"/>
        <v>45343</v>
      </c>
      <c r="BC13" s="14">
        <v>45352</v>
      </c>
      <c r="BD13" s="13"/>
      <c r="BE13" s="13"/>
      <c r="BF13" s="13" t="s">
        <v>61</v>
      </c>
      <c r="BG13" s="14" t="s">
        <v>61</v>
      </c>
      <c r="BH13" s="17" t="s">
        <v>61</v>
      </c>
    </row>
    <row r="14" spans="1:60" s="16" customFormat="1" ht="24" hidden="1" x14ac:dyDescent="0.25">
      <c r="A14" s="13" t="s">
        <v>4204</v>
      </c>
      <c r="B14" s="13" t="s">
        <v>4205</v>
      </c>
      <c r="C14" s="13" t="s">
        <v>166</v>
      </c>
      <c r="D14" s="13" t="s">
        <v>4309</v>
      </c>
      <c r="E14" s="13" t="s">
        <v>60</v>
      </c>
      <c r="F14" s="13" t="s">
        <v>61</v>
      </c>
      <c r="G14" s="13" t="s">
        <v>61</v>
      </c>
      <c r="H14" s="13" t="s">
        <v>572</v>
      </c>
      <c r="I14" s="13" t="s">
        <v>4207</v>
      </c>
      <c r="J14" s="13" t="s">
        <v>4208</v>
      </c>
      <c r="K14" s="13" t="s">
        <v>4284</v>
      </c>
      <c r="L14" s="13" t="s">
        <v>66</v>
      </c>
      <c r="M14" s="13" t="s">
        <v>253</v>
      </c>
      <c r="N14" s="13" t="s">
        <v>68</v>
      </c>
      <c r="O14" s="13" t="s">
        <v>67</v>
      </c>
      <c r="P14" s="13" t="s">
        <v>4301</v>
      </c>
      <c r="Q14" s="13" t="s">
        <v>4302</v>
      </c>
      <c r="R14" s="13" t="s">
        <v>86</v>
      </c>
      <c r="S14" s="13" t="s">
        <v>72</v>
      </c>
      <c r="T14" s="13" t="s">
        <v>4303</v>
      </c>
      <c r="U14" s="13" t="s">
        <v>399</v>
      </c>
      <c r="V14" s="13" t="s">
        <v>4288</v>
      </c>
      <c r="W14" s="14" t="s">
        <v>451</v>
      </c>
      <c r="X14" s="14">
        <v>45337</v>
      </c>
      <c r="Y14" s="13" t="s">
        <v>507</v>
      </c>
      <c r="Z14" s="13" t="s">
        <v>253</v>
      </c>
      <c r="AA14" s="13" t="s">
        <v>367</v>
      </c>
      <c r="AB14" s="13" t="s">
        <v>402</v>
      </c>
      <c r="AC14" s="13" t="s">
        <v>402</v>
      </c>
      <c r="AD14" s="13" t="s">
        <v>4304</v>
      </c>
      <c r="AE14" s="13" t="s">
        <v>4305</v>
      </c>
      <c r="AF14" s="13" t="s">
        <v>456</v>
      </c>
      <c r="AG14" s="14" t="s">
        <v>4231</v>
      </c>
      <c r="AH14" s="13" t="s">
        <v>4291</v>
      </c>
      <c r="AI14" s="13" t="s">
        <v>4291</v>
      </c>
      <c r="AJ14" s="13" t="s">
        <v>1360</v>
      </c>
      <c r="AK14" s="13" t="s">
        <v>61</v>
      </c>
      <c r="AL14" s="13" t="s">
        <v>996</v>
      </c>
      <c r="AM14" s="13" t="s">
        <v>1705</v>
      </c>
      <c r="AN14" s="13" t="s">
        <v>91</v>
      </c>
      <c r="AO14" s="13" t="s">
        <v>4310</v>
      </c>
      <c r="AP14" s="13" t="s">
        <v>93</v>
      </c>
      <c r="AQ14" s="13" t="s">
        <v>4305</v>
      </c>
      <c r="AR14" s="14" t="s">
        <v>94</v>
      </c>
      <c r="AS14" s="13" t="s">
        <v>282</v>
      </c>
      <c r="AT14" s="14" t="s">
        <v>293</v>
      </c>
      <c r="AU14" s="13" t="s">
        <v>4305</v>
      </c>
      <c r="AV14" s="13" t="s">
        <v>61</v>
      </c>
      <c r="AW14" s="14" t="s">
        <v>61</v>
      </c>
      <c r="AX14" s="17" t="s">
        <v>61</v>
      </c>
      <c r="AY14" s="13" t="s">
        <v>4308</v>
      </c>
      <c r="AZ14" s="13" t="s">
        <v>4225</v>
      </c>
      <c r="BA14" s="14">
        <v>45349</v>
      </c>
      <c r="BB14" s="14">
        <f t="shared" si="0"/>
        <v>45344</v>
      </c>
      <c r="BC14" s="14">
        <v>45348</v>
      </c>
      <c r="BD14" s="13"/>
      <c r="BE14" s="13"/>
      <c r="BF14" s="13" t="s">
        <v>61</v>
      </c>
      <c r="BG14" s="14" t="s">
        <v>61</v>
      </c>
      <c r="BH14" s="17" t="s">
        <v>61</v>
      </c>
    </row>
    <row r="15" spans="1:60" s="16" customFormat="1" ht="24" hidden="1" x14ac:dyDescent="0.25">
      <c r="A15" s="13" t="s">
        <v>4204</v>
      </c>
      <c r="B15" s="13" t="s">
        <v>4205</v>
      </c>
      <c r="C15" s="13" t="s">
        <v>228</v>
      </c>
      <c r="D15" s="13" t="s">
        <v>4311</v>
      </c>
      <c r="E15" s="13" t="s">
        <v>60</v>
      </c>
      <c r="F15" s="13" t="s">
        <v>61</v>
      </c>
      <c r="G15" s="13" t="s">
        <v>61</v>
      </c>
      <c r="H15" s="13" t="s">
        <v>572</v>
      </c>
      <c r="I15" s="13" t="s">
        <v>4207</v>
      </c>
      <c r="J15" s="13" t="s">
        <v>4208</v>
      </c>
      <c r="K15" s="13" t="s">
        <v>4284</v>
      </c>
      <c r="L15" s="13" t="s">
        <v>66</v>
      </c>
      <c r="M15" s="13" t="s">
        <v>253</v>
      </c>
      <c r="N15" s="13" t="s">
        <v>68</v>
      </c>
      <c r="O15" s="13" t="s">
        <v>67</v>
      </c>
      <c r="P15" s="13" t="s">
        <v>4285</v>
      </c>
      <c r="Q15" s="13" t="s">
        <v>4286</v>
      </c>
      <c r="R15" s="13" t="s">
        <v>86</v>
      </c>
      <c r="S15" s="13" t="s">
        <v>72</v>
      </c>
      <c r="T15" s="13" t="s">
        <v>4287</v>
      </c>
      <c r="U15" s="13" t="s">
        <v>399</v>
      </c>
      <c r="V15" s="13" t="s">
        <v>4288</v>
      </c>
      <c r="W15" s="14" t="s">
        <v>451</v>
      </c>
      <c r="X15" s="14">
        <v>45337</v>
      </c>
      <c r="Y15" s="13" t="s">
        <v>561</v>
      </c>
      <c r="Z15" s="13" t="s">
        <v>253</v>
      </c>
      <c r="AA15" s="13" t="s">
        <v>367</v>
      </c>
      <c r="AB15" s="13" t="s">
        <v>880</v>
      </c>
      <c r="AC15" s="13" t="s">
        <v>880</v>
      </c>
      <c r="AD15" s="13" t="s">
        <v>4289</v>
      </c>
      <c r="AE15" s="13" t="s">
        <v>4290</v>
      </c>
      <c r="AF15" s="13" t="s">
        <v>456</v>
      </c>
      <c r="AG15" s="14" t="s">
        <v>4231</v>
      </c>
      <c r="AH15" s="13" t="s">
        <v>4291</v>
      </c>
      <c r="AI15" s="13" t="s">
        <v>4291</v>
      </c>
      <c r="AJ15" s="13" t="s">
        <v>1375</v>
      </c>
      <c r="AK15" s="13" t="s">
        <v>61</v>
      </c>
      <c r="AL15" s="13" t="s">
        <v>1007</v>
      </c>
      <c r="AM15" s="13" t="s">
        <v>1725</v>
      </c>
      <c r="AN15" s="13" t="s">
        <v>91</v>
      </c>
      <c r="AO15" s="13" t="s">
        <v>4312</v>
      </c>
      <c r="AP15" s="13" t="s">
        <v>93</v>
      </c>
      <c r="AQ15" s="13" t="s">
        <v>4290</v>
      </c>
      <c r="AR15" s="14" t="s">
        <v>94</v>
      </c>
      <c r="AS15" s="13" t="s">
        <v>334</v>
      </c>
      <c r="AT15" s="13" t="s">
        <v>108</v>
      </c>
      <c r="AU15" s="13" t="s">
        <v>4290</v>
      </c>
      <c r="AV15" s="13" t="s">
        <v>61</v>
      </c>
      <c r="AW15" s="14" t="s">
        <v>61</v>
      </c>
      <c r="AX15" s="17" t="s">
        <v>61</v>
      </c>
      <c r="AY15" s="13" t="s">
        <v>4313</v>
      </c>
      <c r="AZ15" s="13" t="s">
        <v>110</v>
      </c>
      <c r="BA15" s="14">
        <v>45358</v>
      </c>
      <c r="BB15" s="14">
        <f t="shared" si="0"/>
        <v>45344</v>
      </c>
      <c r="BC15" s="14">
        <v>45357</v>
      </c>
      <c r="BD15" s="13"/>
      <c r="BE15" s="13"/>
      <c r="BF15" s="13" t="s">
        <v>61</v>
      </c>
      <c r="BG15" s="14" t="s">
        <v>61</v>
      </c>
      <c r="BH15" s="17" t="s">
        <v>61</v>
      </c>
    </row>
    <row r="16" spans="1:60" s="16" customFormat="1" ht="24" hidden="1" x14ac:dyDescent="0.25">
      <c r="A16" s="13" t="s">
        <v>4204</v>
      </c>
      <c r="B16" s="13" t="s">
        <v>4205</v>
      </c>
      <c r="C16" s="13" t="s">
        <v>239</v>
      </c>
      <c r="D16" s="13" t="s">
        <v>4314</v>
      </c>
      <c r="E16" s="13" t="s">
        <v>60</v>
      </c>
      <c r="F16" s="13" t="s">
        <v>61</v>
      </c>
      <c r="G16" s="13" t="s">
        <v>61</v>
      </c>
      <c r="H16" s="13" t="s">
        <v>572</v>
      </c>
      <c r="I16" s="13" t="s">
        <v>4207</v>
      </c>
      <c r="J16" s="13" t="s">
        <v>4208</v>
      </c>
      <c r="K16" s="13" t="s">
        <v>4284</v>
      </c>
      <c r="L16" s="13" t="s">
        <v>66</v>
      </c>
      <c r="M16" s="13" t="s">
        <v>253</v>
      </c>
      <c r="N16" s="13" t="s">
        <v>68</v>
      </c>
      <c r="O16" s="13" t="s">
        <v>67</v>
      </c>
      <c r="P16" s="13" t="s">
        <v>4285</v>
      </c>
      <c r="Q16" s="13" t="s">
        <v>4286</v>
      </c>
      <c r="R16" s="13" t="s">
        <v>86</v>
      </c>
      <c r="S16" s="13" t="s">
        <v>4315</v>
      </c>
      <c r="T16" s="13" t="s">
        <v>4287</v>
      </c>
      <c r="U16" s="13" t="s">
        <v>384</v>
      </c>
      <c r="V16" s="13" t="s">
        <v>4316</v>
      </c>
      <c r="W16" s="14" t="s">
        <v>245</v>
      </c>
      <c r="X16" s="14">
        <v>45351</v>
      </c>
      <c r="Y16" s="13" t="s">
        <v>561</v>
      </c>
      <c r="Z16" s="13" t="s">
        <v>253</v>
      </c>
      <c r="AA16" s="13" t="s">
        <v>367</v>
      </c>
      <c r="AB16" s="13" t="s">
        <v>880</v>
      </c>
      <c r="AC16" s="13" t="s">
        <v>881</v>
      </c>
      <c r="AD16" s="13" t="s">
        <v>78</v>
      </c>
      <c r="AE16" s="13" t="s">
        <v>881</v>
      </c>
      <c r="AF16" s="13" t="s">
        <v>456</v>
      </c>
      <c r="AG16" s="14" t="s">
        <v>4231</v>
      </c>
      <c r="AH16" s="13" t="s">
        <v>4291</v>
      </c>
      <c r="AI16" s="13" t="s">
        <v>61</v>
      </c>
      <c r="AJ16" s="13" t="s">
        <v>90</v>
      </c>
      <c r="AK16" s="13" t="s">
        <v>61</v>
      </c>
      <c r="AL16" s="13" t="s">
        <v>61</v>
      </c>
      <c r="AM16" s="13" t="s">
        <v>565</v>
      </c>
      <c r="AN16" s="13" t="s">
        <v>91</v>
      </c>
      <c r="AO16" s="13" t="s">
        <v>4317</v>
      </c>
      <c r="AP16" s="13" t="s">
        <v>93</v>
      </c>
      <c r="AQ16" s="13" t="s">
        <v>881</v>
      </c>
      <c r="AR16" s="14" t="s">
        <v>196</v>
      </c>
      <c r="AS16" s="13" t="s">
        <v>340</v>
      </c>
      <c r="AT16" s="13" t="s">
        <v>108</v>
      </c>
      <c r="AU16" s="13" t="s">
        <v>881</v>
      </c>
      <c r="AV16" s="13" t="s">
        <v>61</v>
      </c>
      <c r="AW16" s="14" t="s">
        <v>61</v>
      </c>
      <c r="AX16" s="17" t="s">
        <v>61</v>
      </c>
      <c r="AY16" s="13" t="s">
        <v>4318</v>
      </c>
      <c r="AZ16" s="13" t="s">
        <v>110</v>
      </c>
      <c r="BA16" s="14">
        <v>45358</v>
      </c>
      <c r="BB16" s="14">
        <f t="shared" si="0"/>
        <v>45358</v>
      </c>
      <c r="BC16" s="14">
        <v>45356</v>
      </c>
      <c r="BD16" s="13"/>
      <c r="BE16" s="13"/>
      <c r="BF16" s="13" t="s">
        <v>61</v>
      </c>
      <c r="BG16" s="14" t="s">
        <v>61</v>
      </c>
      <c r="BH16" s="17" t="s">
        <v>61</v>
      </c>
    </row>
    <row r="17" spans="1:60" s="16" customFormat="1" ht="24" hidden="1" x14ac:dyDescent="0.25">
      <c r="A17" s="13" t="s">
        <v>4204</v>
      </c>
      <c r="B17" s="13" t="s">
        <v>4205</v>
      </c>
      <c r="C17" s="13" t="s">
        <v>250</v>
      </c>
      <c r="D17" s="13" t="s">
        <v>4319</v>
      </c>
      <c r="E17" s="13" t="s">
        <v>60</v>
      </c>
      <c r="F17" s="13" t="s">
        <v>61</v>
      </c>
      <c r="G17" s="13" t="s">
        <v>61</v>
      </c>
      <c r="H17" s="13" t="s">
        <v>572</v>
      </c>
      <c r="I17" s="13" t="s">
        <v>4207</v>
      </c>
      <c r="J17" s="13" t="s">
        <v>4208</v>
      </c>
      <c r="K17" s="13" t="s">
        <v>4284</v>
      </c>
      <c r="L17" s="13" t="s">
        <v>66</v>
      </c>
      <c r="M17" s="13" t="s">
        <v>253</v>
      </c>
      <c r="N17" s="13" t="s">
        <v>68</v>
      </c>
      <c r="O17" s="13" t="s">
        <v>67</v>
      </c>
      <c r="P17" s="13" t="s">
        <v>4294</v>
      </c>
      <c r="Q17" s="13" t="s">
        <v>4295</v>
      </c>
      <c r="R17" s="13" t="s">
        <v>86</v>
      </c>
      <c r="S17" s="13" t="s">
        <v>4320</v>
      </c>
      <c r="T17" s="13" t="s">
        <v>4296</v>
      </c>
      <c r="U17" s="13" t="s">
        <v>384</v>
      </c>
      <c r="V17" s="13" t="s">
        <v>4321</v>
      </c>
      <c r="W17" s="14" t="s">
        <v>245</v>
      </c>
      <c r="X17" s="14">
        <v>45350</v>
      </c>
      <c r="Y17" s="13" t="s">
        <v>4297</v>
      </c>
      <c r="Z17" s="13" t="s">
        <v>253</v>
      </c>
      <c r="AA17" s="13" t="s">
        <v>367</v>
      </c>
      <c r="AB17" s="13" t="s">
        <v>880</v>
      </c>
      <c r="AC17" s="13" t="s">
        <v>881</v>
      </c>
      <c r="AD17" s="13" t="s">
        <v>961</v>
      </c>
      <c r="AE17" s="13" t="s">
        <v>4322</v>
      </c>
      <c r="AF17" s="13" t="s">
        <v>499</v>
      </c>
      <c r="AG17" s="14" t="s">
        <v>4231</v>
      </c>
      <c r="AH17" s="13" t="s">
        <v>180</v>
      </c>
      <c r="AI17" s="13" t="s">
        <v>180</v>
      </c>
      <c r="AJ17" s="13" t="s">
        <v>119</v>
      </c>
      <c r="AK17" s="13" t="s">
        <v>61</v>
      </c>
      <c r="AL17" s="13" t="s">
        <v>1285</v>
      </c>
      <c r="AM17" s="13" t="s">
        <v>2693</v>
      </c>
      <c r="AN17" s="13" t="s">
        <v>91</v>
      </c>
      <c r="AO17" s="13" t="s">
        <v>4323</v>
      </c>
      <c r="AP17" s="13" t="s">
        <v>93</v>
      </c>
      <c r="AQ17" s="13" t="s">
        <v>4322</v>
      </c>
      <c r="AR17" s="14" t="s">
        <v>275</v>
      </c>
      <c r="AS17" s="13" t="s">
        <v>374</v>
      </c>
      <c r="AT17" s="13" t="s">
        <v>804</v>
      </c>
      <c r="AU17" s="13" t="s">
        <v>4322</v>
      </c>
      <c r="AV17" s="13" t="s">
        <v>61</v>
      </c>
      <c r="AW17" s="14" t="s">
        <v>61</v>
      </c>
      <c r="AX17" s="17" t="s">
        <v>61</v>
      </c>
      <c r="AY17" s="13" t="s">
        <v>4308</v>
      </c>
      <c r="AZ17" s="13" t="s">
        <v>110</v>
      </c>
      <c r="BA17" s="14">
        <v>45356</v>
      </c>
      <c r="BB17" s="14">
        <f t="shared" si="0"/>
        <v>45357</v>
      </c>
      <c r="BC17" s="14">
        <v>45352</v>
      </c>
      <c r="BD17" s="13"/>
      <c r="BE17" s="13"/>
      <c r="BF17" s="13" t="s">
        <v>61</v>
      </c>
      <c r="BG17" s="14" t="s">
        <v>61</v>
      </c>
      <c r="BH17" s="17" t="s">
        <v>61</v>
      </c>
    </row>
    <row r="18" spans="1:60" s="16" customFormat="1" ht="24" hidden="1" x14ac:dyDescent="0.25">
      <c r="A18" s="13" t="s">
        <v>4204</v>
      </c>
      <c r="B18" s="13" t="s">
        <v>4205</v>
      </c>
      <c r="C18" s="13" t="s">
        <v>272</v>
      </c>
      <c r="D18" s="13" t="s">
        <v>4324</v>
      </c>
      <c r="E18" s="13" t="s">
        <v>60</v>
      </c>
      <c r="F18" s="13" t="s">
        <v>61</v>
      </c>
      <c r="G18" s="13" t="s">
        <v>61</v>
      </c>
      <c r="H18" s="13" t="s">
        <v>572</v>
      </c>
      <c r="I18" s="13" t="s">
        <v>4207</v>
      </c>
      <c r="J18" s="13" t="s">
        <v>4208</v>
      </c>
      <c r="K18" s="13" t="s">
        <v>4284</v>
      </c>
      <c r="L18" s="13" t="s">
        <v>66</v>
      </c>
      <c r="M18" s="13" t="s">
        <v>253</v>
      </c>
      <c r="N18" s="13" t="s">
        <v>68</v>
      </c>
      <c r="O18" s="13" t="s">
        <v>67</v>
      </c>
      <c r="P18" s="13" t="s">
        <v>4301</v>
      </c>
      <c r="Q18" s="13" t="s">
        <v>4302</v>
      </c>
      <c r="R18" s="13" t="s">
        <v>86</v>
      </c>
      <c r="S18" s="13" t="s">
        <v>4320</v>
      </c>
      <c r="T18" s="13" t="s">
        <v>4303</v>
      </c>
      <c r="U18" s="13" t="s">
        <v>384</v>
      </c>
      <c r="V18" s="13" t="s">
        <v>4325</v>
      </c>
      <c r="W18" s="14" t="s">
        <v>245</v>
      </c>
      <c r="X18" s="14">
        <v>45351</v>
      </c>
      <c r="Y18" s="13" t="s">
        <v>507</v>
      </c>
      <c r="Z18" s="13" t="s">
        <v>253</v>
      </c>
      <c r="AA18" s="13" t="s">
        <v>367</v>
      </c>
      <c r="AB18" s="13" t="s">
        <v>402</v>
      </c>
      <c r="AC18" s="13" t="s">
        <v>620</v>
      </c>
      <c r="AD18" s="13" t="s">
        <v>961</v>
      </c>
      <c r="AE18" s="13" t="s">
        <v>4326</v>
      </c>
      <c r="AF18" s="13" t="s">
        <v>456</v>
      </c>
      <c r="AG18" s="14" t="s">
        <v>4231</v>
      </c>
      <c r="AH18" s="13" t="s">
        <v>4291</v>
      </c>
      <c r="AI18" s="13" t="s">
        <v>4291</v>
      </c>
      <c r="AJ18" s="13" t="s">
        <v>143</v>
      </c>
      <c r="AK18" s="13" t="s">
        <v>61</v>
      </c>
      <c r="AL18" s="13" t="s">
        <v>61</v>
      </c>
      <c r="AM18" s="13" t="s">
        <v>743</v>
      </c>
      <c r="AN18" s="13" t="s">
        <v>91</v>
      </c>
      <c r="AO18" s="13" t="s">
        <v>4327</v>
      </c>
      <c r="AP18" s="13" t="s">
        <v>93</v>
      </c>
      <c r="AQ18" s="13" t="s">
        <v>4326</v>
      </c>
      <c r="AR18" s="14" t="s">
        <v>275</v>
      </c>
      <c r="AS18" s="13" t="s">
        <v>393</v>
      </c>
      <c r="AT18" s="13" t="s">
        <v>804</v>
      </c>
      <c r="AU18" s="13" t="s">
        <v>4326</v>
      </c>
      <c r="AV18" s="13" t="s">
        <v>61</v>
      </c>
      <c r="AW18" s="14" t="s">
        <v>61</v>
      </c>
      <c r="AX18" s="17" t="s">
        <v>61</v>
      </c>
      <c r="AY18" s="13" t="s">
        <v>4308</v>
      </c>
      <c r="AZ18" s="13" t="s">
        <v>110</v>
      </c>
      <c r="BA18" s="14">
        <v>45356</v>
      </c>
      <c r="BB18" s="14">
        <f t="shared" si="0"/>
        <v>45358</v>
      </c>
      <c r="BC18" s="14">
        <v>45352</v>
      </c>
      <c r="BD18" s="13"/>
      <c r="BE18" s="13"/>
      <c r="BF18" s="13" t="s">
        <v>61</v>
      </c>
      <c r="BG18" s="14" t="s">
        <v>61</v>
      </c>
      <c r="BH18" s="17" t="s">
        <v>61</v>
      </c>
    </row>
    <row r="19" spans="1:60" s="16" customFormat="1" ht="24" hidden="1" x14ac:dyDescent="0.25">
      <c r="A19" s="13" t="s">
        <v>4204</v>
      </c>
      <c r="B19" s="13" t="s">
        <v>4205</v>
      </c>
      <c r="C19" s="13" t="s">
        <v>282</v>
      </c>
      <c r="D19" s="13" t="s">
        <v>4328</v>
      </c>
      <c r="E19" s="13" t="s">
        <v>60</v>
      </c>
      <c r="F19" s="13" t="s">
        <v>61</v>
      </c>
      <c r="G19" s="13" t="s">
        <v>61</v>
      </c>
      <c r="H19" s="13" t="s">
        <v>572</v>
      </c>
      <c r="I19" s="13" t="s">
        <v>4268</v>
      </c>
      <c r="J19" s="13" t="s">
        <v>4269</v>
      </c>
      <c r="K19" s="13" t="s">
        <v>4329</v>
      </c>
      <c r="L19" s="13" t="s">
        <v>66</v>
      </c>
      <c r="M19" s="13" t="s">
        <v>253</v>
      </c>
      <c r="N19" s="13" t="s">
        <v>68</v>
      </c>
      <c r="O19" s="13" t="s">
        <v>67</v>
      </c>
      <c r="P19" s="13" t="s">
        <v>4330</v>
      </c>
      <c r="Q19" s="13" t="s">
        <v>4331</v>
      </c>
      <c r="R19" s="13" t="s">
        <v>86</v>
      </c>
      <c r="S19" s="13" t="s">
        <v>4332</v>
      </c>
      <c r="T19" s="13" t="s">
        <v>4333</v>
      </c>
      <c r="U19" s="13" t="s">
        <v>384</v>
      </c>
      <c r="V19" s="13" t="s">
        <v>75</v>
      </c>
      <c r="W19" s="14" t="s">
        <v>222</v>
      </c>
      <c r="X19" s="14">
        <v>45348</v>
      </c>
      <c r="Y19" s="13" t="s">
        <v>4334</v>
      </c>
      <c r="Z19" s="13" t="s">
        <v>253</v>
      </c>
      <c r="AA19" s="13" t="s">
        <v>367</v>
      </c>
      <c r="AB19" s="13" t="s">
        <v>368</v>
      </c>
      <c r="AC19" s="13" t="s">
        <v>386</v>
      </c>
      <c r="AD19" s="13" t="s">
        <v>991</v>
      </c>
      <c r="AE19" s="13" t="s">
        <v>4335</v>
      </c>
      <c r="AF19" s="13" t="s">
        <v>80</v>
      </c>
      <c r="AG19" s="14" t="s">
        <v>4279</v>
      </c>
      <c r="AH19" s="13" t="s">
        <v>4280</v>
      </c>
      <c r="AI19" s="13" t="s">
        <v>4280</v>
      </c>
      <c r="AJ19" s="13" t="s">
        <v>152</v>
      </c>
      <c r="AK19" s="13" t="s">
        <v>61</v>
      </c>
      <c r="AL19" s="13" t="s">
        <v>1025</v>
      </c>
      <c r="AM19" s="13" t="s">
        <v>1738</v>
      </c>
      <c r="AN19" s="13" t="s">
        <v>91</v>
      </c>
      <c r="AO19" s="13" t="s">
        <v>4336</v>
      </c>
      <c r="AP19" s="13" t="s">
        <v>93</v>
      </c>
      <c r="AQ19" s="13" t="s">
        <v>4335</v>
      </c>
      <c r="AR19" s="14" t="s">
        <v>94</v>
      </c>
      <c r="AS19" s="13" t="s">
        <v>178</v>
      </c>
      <c r="AT19" s="13" t="s">
        <v>804</v>
      </c>
      <c r="AU19" s="13" t="s">
        <v>4335</v>
      </c>
      <c r="AV19" s="13" t="s">
        <v>61</v>
      </c>
      <c r="AW19" s="14" t="s">
        <v>61</v>
      </c>
      <c r="AX19" s="17" t="s">
        <v>61</v>
      </c>
      <c r="AY19" s="13" t="s">
        <v>4337</v>
      </c>
      <c r="AZ19" s="13" t="s">
        <v>110</v>
      </c>
      <c r="BA19" s="14">
        <v>45358</v>
      </c>
      <c r="BB19" s="14">
        <f t="shared" si="0"/>
        <v>45355</v>
      </c>
      <c r="BC19" s="14">
        <v>45357</v>
      </c>
      <c r="BD19" s="13"/>
      <c r="BE19" s="13"/>
      <c r="BF19" s="13" t="s">
        <v>61</v>
      </c>
      <c r="BG19" s="14" t="s">
        <v>61</v>
      </c>
      <c r="BH19" s="17" t="s">
        <v>61</v>
      </c>
    </row>
    <row r="20" spans="1:60" ht="24" hidden="1" x14ac:dyDescent="0.25">
      <c r="A20" s="18" t="s">
        <v>4204</v>
      </c>
      <c r="B20" s="18" t="s">
        <v>4205</v>
      </c>
      <c r="C20" s="18" t="s">
        <v>291</v>
      </c>
      <c r="D20" s="18" t="s">
        <v>4338</v>
      </c>
      <c r="E20" s="18" t="s">
        <v>60</v>
      </c>
      <c r="F20" s="18" t="s">
        <v>61</v>
      </c>
      <c r="G20" s="18" t="s">
        <v>61</v>
      </c>
      <c r="H20" s="18" t="s">
        <v>4227</v>
      </c>
      <c r="I20" s="18" t="s">
        <v>4207</v>
      </c>
      <c r="J20" s="18" t="s">
        <v>4208</v>
      </c>
      <c r="K20" s="18" t="s">
        <v>4339</v>
      </c>
      <c r="L20" s="18" t="s">
        <v>66</v>
      </c>
      <c r="M20" s="18" t="s">
        <v>253</v>
      </c>
      <c r="N20" s="18" t="s">
        <v>68</v>
      </c>
      <c r="O20" s="18" t="s">
        <v>67</v>
      </c>
      <c r="P20" s="18" t="s">
        <v>4228</v>
      </c>
      <c r="Q20" s="18" t="s">
        <v>4229</v>
      </c>
      <c r="R20" s="18" t="s">
        <v>1202</v>
      </c>
      <c r="S20" s="18" t="s">
        <v>4340</v>
      </c>
      <c r="T20" s="18" t="s">
        <v>4230</v>
      </c>
      <c r="U20" s="18" t="s">
        <v>384</v>
      </c>
      <c r="V20" s="18" t="s">
        <v>578</v>
      </c>
      <c r="W20" s="19" t="s">
        <v>202</v>
      </c>
      <c r="X20" s="19">
        <v>45345</v>
      </c>
      <c r="Y20" s="18" t="s">
        <v>4215</v>
      </c>
      <c r="Z20" s="18" t="s">
        <v>253</v>
      </c>
      <c r="AA20" s="18" t="s">
        <v>367</v>
      </c>
      <c r="AB20" s="18" t="s">
        <v>580</v>
      </c>
      <c r="AC20" s="18" t="s">
        <v>581</v>
      </c>
      <c r="AD20" s="18" t="s">
        <v>78</v>
      </c>
      <c r="AE20" s="18" t="s">
        <v>581</v>
      </c>
      <c r="AF20" s="18" t="s">
        <v>484</v>
      </c>
      <c r="AG20" s="19" t="s">
        <v>4231</v>
      </c>
      <c r="AH20" s="18" t="s">
        <v>4232</v>
      </c>
      <c r="AI20" s="18" t="s">
        <v>61</v>
      </c>
      <c r="AJ20" s="18" t="s">
        <v>61</v>
      </c>
      <c r="AK20" s="18" t="s">
        <v>61</v>
      </c>
      <c r="AL20" s="18" t="s">
        <v>61</v>
      </c>
      <c r="AM20" s="18" t="s">
        <v>61</v>
      </c>
      <c r="AN20" s="18" t="s">
        <v>61</v>
      </c>
      <c r="AO20" s="18" t="s">
        <v>61</v>
      </c>
      <c r="AP20" s="18" t="s">
        <v>61</v>
      </c>
      <c r="AQ20" s="18" t="s">
        <v>61</v>
      </c>
      <c r="AR20" s="18" t="s">
        <v>61</v>
      </c>
      <c r="AS20" s="18" t="s">
        <v>61</v>
      </c>
      <c r="AT20" s="18" t="s">
        <v>61</v>
      </c>
      <c r="AU20" s="18" t="s">
        <v>61</v>
      </c>
      <c r="AV20" s="18" t="s">
        <v>61</v>
      </c>
      <c r="AW20" s="19" t="s">
        <v>61</v>
      </c>
      <c r="AX20" s="20" t="s">
        <v>61</v>
      </c>
      <c r="AY20" s="18" t="s">
        <v>4341</v>
      </c>
      <c r="AZ20" s="18"/>
      <c r="BA20" s="18"/>
      <c r="BB20" s="19">
        <f t="shared" si="0"/>
        <v>45352</v>
      </c>
      <c r="BC20" s="18"/>
      <c r="BD20" s="18"/>
      <c r="BE20" s="18"/>
      <c r="BF20" s="18" t="s">
        <v>61</v>
      </c>
      <c r="BG20" s="19" t="s">
        <v>61</v>
      </c>
      <c r="BH20" s="20" t="s">
        <v>61</v>
      </c>
    </row>
    <row r="21" spans="1:60" s="16" customFormat="1" ht="24" hidden="1" x14ac:dyDescent="0.25">
      <c r="A21" s="13" t="s">
        <v>4204</v>
      </c>
      <c r="B21" s="13" t="s">
        <v>4205</v>
      </c>
      <c r="C21" s="13" t="s">
        <v>302</v>
      </c>
      <c r="D21" s="13" t="s">
        <v>4342</v>
      </c>
      <c r="E21" s="13" t="s">
        <v>60</v>
      </c>
      <c r="F21" s="13" t="s">
        <v>61</v>
      </c>
      <c r="G21" s="13" t="s">
        <v>61</v>
      </c>
      <c r="H21" s="13" t="s">
        <v>572</v>
      </c>
      <c r="I21" s="13" t="s">
        <v>4268</v>
      </c>
      <c r="J21" s="13" t="s">
        <v>4269</v>
      </c>
      <c r="K21" s="13" t="s">
        <v>4343</v>
      </c>
      <c r="L21" s="13" t="s">
        <v>66</v>
      </c>
      <c r="M21" s="13" t="s">
        <v>253</v>
      </c>
      <c r="N21" s="13" t="s">
        <v>68</v>
      </c>
      <c r="O21" s="13" t="s">
        <v>67</v>
      </c>
      <c r="P21" s="13" t="s">
        <v>4271</v>
      </c>
      <c r="Q21" s="13" t="s">
        <v>4272</v>
      </c>
      <c r="R21" s="13" t="s">
        <v>86</v>
      </c>
      <c r="S21" s="13" t="s">
        <v>2329</v>
      </c>
      <c r="T21" s="13" t="s">
        <v>4273</v>
      </c>
      <c r="U21" s="13" t="s">
        <v>665</v>
      </c>
      <c r="V21" s="13" t="s">
        <v>9479</v>
      </c>
      <c r="W21" s="14" t="s">
        <v>94</v>
      </c>
      <c r="X21" s="14">
        <v>45344</v>
      </c>
      <c r="Y21" s="13" t="s">
        <v>4274</v>
      </c>
      <c r="Z21" s="13" t="s">
        <v>253</v>
      </c>
      <c r="AA21" s="13" t="s">
        <v>1811</v>
      </c>
      <c r="AB21" s="13" t="s">
        <v>4275</v>
      </c>
      <c r="AC21" s="13" t="s">
        <v>4344</v>
      </c>
      <c r="AD21" s="13" t="s">
        <v>4345</v>
      </c>
      <c r="AE21" s="13" t="s">
        <v>4346</v>
      </c>
      <c r="AF21" s="13" t="s">
        <v>80</v>
      </c>
      <c r="AG21" s="14" t="s">
        <v>4279</v>
      </c>
      <c r="AH21" s="13" t="s">
        <v>4280</v>
      </c>
      <c r="AI21" s="13" t="s">
        <v>4280</v>
      </c>
      <c r="AJ21" s="13" t="s">
        <v>164</v>
      </c>
      <c r="AK21" s="13" t="s">
        <v>61</v>
      </c>
      <c r="AL21" s="13" t="s">
        <v>61</v>
      </c>
      <c r="AM21" s="13" t="s">
        <v>521</v>
      </c>
      <c r="AN21" s="13" t="s">
        <v>91</v>
      </c>
      <c r="AO21" s="13" t="s">
        <v>4347</v>
      </c>
      <c r="AP21" s="13" t="s">
        <v>93</v>
      </c>
      <c r="AQ21" s="13" t="s">
        <v>4346</v>
      </c>
      <c r="AR21" s="14" t="s">
        <v>196</v>
      </c>
      <c r="AS21" s="13" t="s">
        <v>280</v>
      </c>
      <c r="AT21" s="14" t="s">
        <v>350</v>
      </c>
      <c r="AU21" s="13" t="s">
        <v>4346</v>
      </c>
      <c r="AV21" s="13" t="s">
        <v>61</v>
      </c>
      <c r="AW21" s="14" t="s">
        <v>61</v>
      </c>
      <c r="AX21" s="17" t="s">
        <v>61</v>
      </c>
      <c r="AY21" s="13" t="s">
        <v>4348</v>
      </c>
      <c r="AZ21" s="13" t="s">
        <v>4225</v>
      </c>
      <c r="BA21" s="14">
        <v>45352</v>
      </c>
      <c r="BB21" s="14">
        <f t="shared" si="0"/>
        <v>45351</v>
      </c>
      <c r="BC21" s="14">
        <v>45345</v>
      </c>
      <c r="BD21" s="13"/>
      <c r="BE21" s="13"/>
      <c r="BF21" s="13" t="s">
        <v>61</v>
      </c>
      <c r="BG21" s="14" t="s">
        <v>61</v>
      </c>
      <c r="BH21" s="17" t="s">
        <v>61</v>
      </c>
    </row>
    <row r="22" spans="1:60" s="16" customFormat="1" ht="24" hidden="1" x14ac:dyDescent="0.25">
      <c r="A22" s="13" t="s">
        <v>4204</v>
      </c>
      <c r="B22" s="13" t="s">
        <v>4205</v>
      </c>
      <c r="C22" s="13" t="s">
        <v>314</v>
      </c>
      <c r="D22" s="13" t="s">
        <v>4349</v>
      </c>
      <c r="E22" s="13" t="s">
        <v>60</v>
      </c>
      <c r="F22" s="13" t="s">
        <v>61</v>
      </c>
      <c r="G22" s="13" t="s">
        <v>61</v>
      </c>
      <c r="H22" s="13" t="s">
        <v>572</v>
      </c>
      <c r="I22" s="13" t="s">
        <v>4268</v>
      </c>
      <c r="J22" s="13" t="s">
        <v>4269</v>
      </c>
      <c r="K22" s="13" t="s">
        <v>4350</v>
      </c>
      <c r="L22" s="13" t="s">
        <v>66</v>
      </c>
      <c r="M22" s="13" t="s">
        <v>253</v>
      </c>
      <c r="N22" s="13" t="s">
        <v>68</v>
      </c>
      <c r="O22" s="13" t="s">
        <v>67</v>
      </c>
      <c r="P22" s="13" t="s">
        <v>4330</v>
      </c>
      <c r="Q22" s="13" t="s">
        <v>4331</v>
      </c>
      <c r="R22" s="13" t="s">
        <v>86</v>
      </c>
      <c r="S22" s="13" t="s">
        <v>4332</v>
      </c>
      <c r="T22" s="13" t="s">
        <v>4333</v>
      </c>
      <c r="U22" s="13" t="s">
        <v>384</v>
      </c>
      <c r="V22" s="13" t="s">
        <v>244</v>
      </c>
      <c r="W22" s="14" t="s">
        <v>232</v>
      </c>
      <c r="X22" s="14">
        <v>45349</v>
      </c>
      <c r="Y22" s="13" t="s">
        <v>4334</v>
      </c>
      <c r="Z22" s="13" t="s">
        <v>253</v>
      </c>
      <c r="AA22" s="13" t="s">
        <v>367</v>
      </c>
      <c r="AB22" s="13" t="s">
        <v>368</v>
      </c>
      <c r="AC22" s="13" t="s">
        <v>386</v>
      </c>
      <c r="AD22" s="13" t="s">
        <v>4351</v>
      </c>
      <c r="AE22" s="13" t="s">
        <v>4352</v>
      </c>
      <c r="AF22" s="13" t="s">
        <v>80</v>
      </c>
      <c r="AG22" s="14" t="s">
        <v>4279</v>
      </c>
      <c r="AH22" s="13" t="s">
        <v>4280</v>
      </c>
      <c r="AI22" s="13" t="s">
        <v>4280</v>
      </c>
      <c r="AJ22" s="13" t="s">
        <v>1573</v>
      </c>
      <c r="AK22" s="13" t="s">
        <v>61</v>
      </c>
      <c r="AL22" s="13" t="s">
        <v>61</v>
      </c>
      <c r="AM22" s="13" t="s">
        <v>531</v>
      </c>
      <c r="AN22" s="13" t="s">
        <v>91</v>
      </c>
      <c r="AO22" s="13" t="s">
        <v>4353</v>
      </c>
      <c r="AP22" s="13" t="s">
        <v>93</v>
      </c>
      <c r="AQ22" s="13" t="s">
        <v>4352</v>
      </c>
      <c r="AR22" s="14" t="s">
        <v>196</v>
      </c>
      <c r="AS22" s="13" t="s">
        <v>80</v>
      </c>
      <c r="AT22" s="13" t="s">
        <v>804</v>
      </c>
      <c r="AU22" s="13" t="s">
        <v>4352</v>
      </c>
      <c r="AV22" s="13" t="s">
        <v>61</v>
      </c>
      <c r="AW22" s="14" t="s">
        <v>61</v>
      </c>
      <c r="AX22" s="17" t="s">
        <v>61</v>
      </c>
      <c r="AY22" s="13" t="s">
        <v>4354</v>
      </c>
      <c r="AZ22" s="13" t="s">
        <v>110</v>
      </c>
      <c r="BA22" s="14">
        <v>45366</v>
      </c>
      <c r="BB22" s="14">
        <f t="shared" si="0"/>
        <v>45356</v>
      </c>
      <c r="BC22" s="14">
        <v>45357</v>
      </c>
      <c r="BD22" s="13"/>
      <c r="BE22" s="13"/>
      <c r="BF22" s="13" t="s">
        <v>61</v>
      </c>
      <c r="BG22" s="14" t="s">
        <v>61</v>
      </c>
      <c r="BH22" s="17" t="s">
        <v>61</v>
      </c>
    </row>
    <row r="23" spans="1:60" ht="24" hidden="1" x14ac:dyDescent="0.25">
      <c r="A23" s="18" t="s">
        <v>4204</v>
      </c>
      <c r="B23" s="18" t="s">
        <v>4205</v>
      </c>
      <c r="C23" s="18" t="s">
        <v>95</v>
      </c>
      <c r="D23" s="18" t="s">
        <v>4355</v>
      </c>
      <c r="E23" s="18" t="s">
        <v>60</v>
      </c>
      <c r="F23" s="18" t="s">
        <v>61</v>
      </c>
      <c r="G23" s="18" t="s">
        <v>61</v>
      </c>
      <c r="H23" s="18" t="s">
        <v>572</v>
      </c>
      <c r="I23" s="18" t="s">
        <v>4207</v>
      </c>
      <c r="J23" s="18" t="s">
        <v>4208</v>
      </c>
      <c r="K23" s="18" t="s">
        <v>4356</v>
      </c>
      <c r="L23" s="18" t="s">
        <v>66</v>
      </c>
      <c r="M23" s="18" t="s">
        <v>253</v>
      </c>
      <c r="N23" s="18" t="s">
        <v>68</v>
      </c>
      <c r="O23" s="18" t="s">
        <v>67</v>
      </c>
      <c r="P23" s="18" t="s">
        <v>4357</v>
      </c>
      <c r="Q23" s="18" t="s">
        <v>4358</v>
      </c>
      <c r="R23" s="18" t="s">
        <v>712</v>
      </c>
      <c r="S23" s="18" t="s">
        <v>2329</v>
      </c>
      <c r="T23" s="18" t="s">
        <v>4359</v>
      </c>
      <c r="U23" s="18" t="s">
        <v>665</v>
      </c>
      <c r="V23" s="18" t="s">
        <v>4360</v>
      </c>
      <c r="W23" s="19" t="s">
        <v>222</v>
      </c>
      <c r="X23" s="19">
        <v>45349</v>
      </c>
      <c r="Y23" s="18" t="s">
        <v>4274</v>
      </c>
      <c r="Z23" s="18" t="s">
        <v>253</v>
      </c>
      <c r="AA23" s="18" t="s">
        <v>1811</v>
      </c>
      <c r="AB23" s="18" t="s">
        <v>4275</v>
      </c>
      <c r="AC23" s="18" t="s">
        <v>4344</v>
      </c>
      <c r="AD23" s="18" t="s">
        <v>4361</v>
      </c>
      <c r="AE23" s="18" t="s">
        <v>4362</v>
      </c>
      <c r="AF23" s="18" t="s">
        <v>484</v>
      </c>
      <c r="AG23" s="19" t="s">
        <v>4231</v>
      </c>
      <c r="AH23" s="18" t="s">
        <v>4221</v>
      </c>
      <c r="AI23" s="18" t="s">
        <v>4221</v>
      </c>
      <c r="AJ23" s="18" t="s">
        <v>1592</v>
      </c>
      <c r="AK23" s="18" t="s">
        <v>61</v>
      </c>
      <c r="AL23" s="18" t="s">
        <v>61</v>
      </c>
      <c r="AM23" s="18" t="s">
        <v>61</v>
      </c>
      <c r="AN23" s="18" t="s">
        <v>61</v>
      </c>
      <c r="AO23" s="18" t="s">
        <v>61</v>
      </c>
      <c r="AP23" s="18" t="s">
        <v>61</v>
      </c>
      <c r="AQ23" s="18" t="s">
        <v>61</v>
      </c>
      <c r="AR23" s="18" t="s">
        <v>61</v>
      </c>
      <c r="AS23" s="18" t="s">
        <v>61</v>
      </c>
      <c r="AT23" s="18" t="s">
        <v>61</v>
      </c>
      <c r="AU23" s="18" t="s">
        <v>61</v>
      </c>
      <c r="AV23" s="18" t="s">
        <v>61</v>
      </c>
      <c r="AW23" s="19" t="s">
        <v>61</v>
      </c>
      <c r="AX23" s="20" t="s">
        <v>61</v>
      </c>
      <c r="AY23" s="18" t="s">
        <v>4363</v>
      </c>
      <c r="AZ23" s="18"/>
      <c r="BA23" s="18"/>
      <c r="BB23" s="19">
        <f t="shared" si="0"/>
        <v>45356</v>
      </c>
      <c r="BC23" s="18"/>
      <c r="BD23" s="18"/>
      <c r="BE23" s="18"/>
      <c r="BF23" s="18" t="s">
        <v>61</v>
      </c>
      <c r="BG23" s="19" t="s">
        <v>61</v>
      </c>
      <c r="BH23" s="20" t="s">
        <v>61</v>
      </c>
    </row>
    <row r="24" spans="1:60" ht="24" hidden="1" x14ac:dyDescent="0.25">
      <c r="A24" s="18" t="s">
        <v>4204</v>
      </c>
      <c r="B24" s="18" t="s">
        <v>4205</v>
      </c>
      <c r="C24" s="18" t="s">
        <v>212</v>
      </c>
      <c r="D24" s="18" t="s">
        <v>4364</v>
      </c>
      <c r="E24" s="18" t="s">
        <v>60</v>
      </c>
      <c r="F24" s="18" t="s">
        <v>61</v>
      </c>
      <c r="G24" s="18" t="s">
        <v>61</v>
      </c>
      <c r="H24" s="18" t="s">
        <v>572</v>
      </c>
      <c r="I24" s="18" t="s">
        <v>4207</v>
      </c>
      <c r="J24" s="18" t="s">
        <v>4208</v>
      </c>
      <c r="K24" s="18" t="s">
        <v>4365</v>
      </c>
      <c r="L24" s="18" t="s">
        <v>66</v>
      </c>
      <c r="M24" s="18" t="s">
        <v>253</v>
      </c>
      <c r="N24" s="18" t="s">
        <v>254</v>
      </c>
      <c r="O24" s="18" t="s">
        <v>67</v>
      </c>
      <c r="P24" s="18" t="s">
        <v>4366</v>
      </c>
      <c r="Q24" s="18" t="s">
        <v>4367</v>
      </c>
      <c r="R24" s="18" t="s">
        <v>712</v>
      </c>
      <c r="S24" s="18" t="s">
        <v>4368</v>
      </c>
      <c r="T24" s="18" t="s">
        <v>4369</v>
      </c>
      <c r="U24" s="18" t="s">
        <v>1073</v>
      </c>
      <c r="V24" s="18" t="s">
        <v>260</v>
      </c>
      <c r="W24" s="19" t="s">
        <v>232</v>
      </c>
      <c r="X24" s="19">
        <v>45353</v>
      </c>
      <c r="Y24" s="18" t="s">
        <v>4370</v>
      </c>
      <c r="Z24" s="18" t="s">
        <v>253</v>
      </c>
      <c r="AA24" s="18" t="s">
        <v>262</v>
      </c>
      <c r="AB24" s="18" t="s">
        <v>263</v>
      </c>
      <c r="AC24" s="18" t="s">
        <v>4371</v>
      </c>
      <c r="AD24" s="18" t="s">
        <v>4264</v>
      </c>
      <c r="AE24" s="18" t="s">
        <v>4372</v>
      </c>
      <c r="AF24" s="18" t="s">
        <v>484</v>
      </c>
      <c r="AG24" s="19" t="s">
        <v>4231</v>
      </c>
      <c r="AH24" s="18" t="s">
        <v>4221</v>
      </c>
      <c r="AI24" s="18" t="s">
        <v>4221</v>
      </c>
      <c r="AJ24" s="18" t="s">
        <v>61</v>
      </c>
      <c r="AK24" s="18" t="s">
        <v>61</v>
      </c>
      <c r="AL24" s="18" t="s">
        <v>61</v>
      </c>
      <c r="AM24" s="18" t="s">
        <v>61</v>
      </c>
      <c r="AN24" s="18" t="s">
        <v>61</v>
      </c>
      <c r="AO24" s="18" t="s">
        <v>61</v>
      </c>
      <c r="AP24" s="18" t="s">
        <v>61</v>
      </c>
      <c r="AQ24" s="18" t="s">
        <v>61</v>
      </c>
      <c r="AR24" s="18" t="s">
        <v>61</v>
      </c>
      <c r="AS24" s="18" t="s">
        <v>61</v>
      </c>
      <c r="AT24" s="18" t="s">
        <v>61</v>
      </c>
      <c r="AU24" s="18" t="s">
        <v>61</v>
      </c>
      <c r="AV24" s="18" t="s">
        <v>61</v>
      </c>
      <c r="AW24" s="19" t="s">
        <v>61</v>
      </c>
      <c r="AX24" s="20" t="s">
        <v>61</v>
      </c>
      <c r="AY24" s="18" t="s">
        <v>4373</v>
      </c>
      <c r="AZ24" s="18"/>
      <c r="BA24" s="18"/>
      <c r="BB24" s="19">
        <f t="shared" si="0"/>
        <v>45360</v>
      </c>
      <c r="BC24" s="18"/>
      <c r="BD24" s="18"/>
      <c r="BE24" s="18"/>
      <c r="BF24" s="18" t="s">
        <v>61</v>
      </c>
      <c r="BG24" s="19" t="s">
        <v>61</v>
      </c>
      <c r="BH24" s="20" t="s">
        <v>61</v>
      </c>
    </row>
    <row r="25" spans="1:60" s="16" customFormat="1" ht="24" hidden="1" x14ac:dyDescent="0.25">
      <c r="A25" s="13" t="s">
        <v>4204</v>
      </c>
      <c r="B25" s="13" t="s">
        <v>4205</v>
      </c>
      <c r="C25" s="13" t="s">
        <v>280</v>
      </c>
      <c r="D25" s="13" t="s">
        <v>4374</v>
      </c>
      <c r="E25" s="13" t="s">
        <v>60</v>
      </c>
      <c r="F25" s="13" t="s">
        <v>61</v>
      </c>
      <c r="G25" s="13" t="s">
        <v>61</v>
      </c>
      <c r="H25" s="13" t="s">
        <v>572</v>
      </c>
      <c r="I25" s="13" t="s">
        <v>4268</v>
      </c>
      <c r="J25" s="13" t="s">
        <v>4269</v>
      </c>
      <c r="K25" s="13" t="s">
        <v>4375</v>
      </c>
      <c r="L25" s="13" t="s">
        <v>66</v>
      </c>
      <c r="M25" s="13" t="s">
        <v>253</v>
      </c>
      <c r="N25" s="13" t="s">
        <v>68</v>
      </c>
      <c r="O25" s="13" t="s">
        <v>67</v>
      </c>
      <c r="P25" s="13" t="s">
        <v>4271</v>
      </c>
      <c r="Q25" s="13" t="s">
        <v>4272</v>
      </c>
      <c r="R25" s="13" t="s">
        <v>86</v>
      </c>
      <c r="S25" s="13" t="s">
        <v>2329</v>
      </c>
      <c r="T25" s="13" t="s">
        <v>4273</v>
      </c>
      <c r="U25" s="13" t="s">
        <v>384</v>
      </c>
      <c r="V25" s="13" t="s">
        <v>578</v>
      </c>
      <c r="W25" s="14" t="s">
        <v>245</v>
      </c>
      <c r="X25" s="14">
        <v>45350</v>
      </c>
      <c r="Y25" s="13" t="s">
        <v>4274</v>
      </c>
      <c r="Z25" s="13" t="s">
        <v>253</v>
      </c>
      <c r="AA25" s="13" t="s">
        <v>367</v>
      </c>
      <c r="AB25" s="13" t="s">
        <v>368</v>
      </c>
      <c r="AC25" s="13" t="s">
        <v>386</v>
      </c>
      <c r="AD25" s="13" t="s">
        <v>658</v>
      </c>
      <c r="AE25" s="13" t="s">
        <v>4376</v>
      </c>
      <c r="AF25" s="13" t="s">
        <v>80</v>
      </c>
      <c r="AG25" s="14" t="s">
        <v>4279</v>
      </c>
      <c r="AH25" s="13" t="s">
        <v>4280</v>
      </c>
      <c r="AI25" s="13" t="s">
        <v>4280</v>
      </c>
      <c r="AJ25" s="13" t="s">
        <v>1594</v>
      </c>
      <c r="AK25" s="13" t="s">
        <v>61</v>
      </c>
      <c r="AL25" s="13" t="s">
        <v>61</v>
      </c>
      <c r="AM25" s="13" t="s">
        <v>692</v>
      </c>
      <c r="AN25" s="13" t="s">
        <v>91</v>
      </c>
      <c r="AO25" s="13" t="s">
        <v>4377</v>
      </c>
      <c r="AP25" s="13" t="s">
        <v>93</v>
      </c>
      <c r="AQ25" s="13" t="s">
        <v>4376</v>
      </c>
      <c r="AR25" s="14" t="s">
        <v>275</v>
      </c>
      <c r="AS25" s="13" t="s">
        <v>223</v>
      </c>
      <c r="AT25" s="13" t="s">
        <v>804</v>
      </c>
      <c r="AU25" s="13" t="s">
        <v>4376</v>
      </c>
      <c r="AV25" s="13" t="s">
        <v>61</v>
      </c>
      <c r="AW25" s="14" t="s">
        <v>61</v>
      </c>
      <c r="AX25" s="17" t="s">
        <v>61</v>
      </c>
      <c r="AY25" s="13" t="s">
        <v>4378</v>
      </c>
      <c r="AZ25" s="13" t="s">
        <v>110</v>
      </c>
      <c r="BA25" s="14">
        <v>45356</v>
      </c>
      <c r="BB25" s="14">
        <f t="shared" si="0"/>
        <v>45357</v>
      </c>
      <c r="BC25" s="14">
        <v>45352</v>
      </c>
      <c r="BD25" s="13"/>
      <c r="BE25" s="13"/>
      <c r="BF25" s="13" t="s">
        <v>61</v>
      </c>
      <c r="BG25" s="14" t="s">
        <v>61</v>
      </c>
      <c r="BH25" s="17" t="s">
        <v>61</v>
      </c>
    </row>
    <row r="26" spans="1:60" ht="24" hidden="1" x14ac:dyDescent="0.25">
      <c r="A26" s="18" t="s">
        <v>4204</v>
      </c>
      <c r="B26" s="18" t="s">
        <v>4205</v>
      </c>
      <c r="C26" s="18" t="s">
        <v>334</v>
      </c>
      <c r="D26" s="19" t="s">
        <v>107</v>
      </c>
      <c r="E26" s="18" t="s">
        <v>785</v>
      </c>
      <c r="F26" s="18" t="s">
        <v>95</v>
      </c>
      <c r="G26" s="19" t="s">
        <v>94</v>
      </c>
      <c r="H26" s="18" t="s">
        <v>572</v>
      </c>
      <c r="I26" s="18" t="s">
        <v>4207</v>
      </c>
      <c r="J26" s="18" t="s">
        <v>4208</v>
      </c>
      <c r="K26" s="18" t="s">
        <v>4356</v>
      </c>
      <c r="L26" s="18" t="s">
        <v>66</v>
      </c>
      <c r="M26" s="18" t="s">
        <v>253</v>
      </c>
      <c r="N26" s="18" t="s">
        <v>68</v>
      </c>
      <c r="O26" s="18" t="s">
        <v>67</v>
      </c>
      <c r="P26" s="18" t="s">
        <v>4357</v>
      </c>
      <c r="Q26" s="18" t="s">
        <v>4358</v>
      </c>
      <c r="R26" s="18" t="s">
        <v>712</v>
      </c>
      <c r="S26" s="18" t="s">
        <v>2329</v>
      </c>
      <c r="T26" s="18" t="s">
        <v>4359</v>
      </c>
      <c r="U26" s="18" t="s">
        <v>665</v>
      </c>
      <c r="V26" s="18" t="s">
        <v>4379</v>
      </c>
      <c r="W26" s="19" t="s">
        <v>222</v>
      </c>
      <c r="X26" s="19">
        <v>45349</v>
      </c>
      <c r="Y26" s="18" t="s">
        <v>4274</v>
      </c>
      <c r="Z26" s="18" t="s">
        <v>253</v>
      </c>
      <c r="AA26" s="18" t="s">
        <v>1811</v>
      </c>
      <c r="AB26" s="18" t="s">
        <v>4275</v>
      </c>
      <c r="AC26" s="18" t="s">
        <v>4344</v>
      </c>
      <c r="AD26" s="18" t="s">
        <v>4361</v>
      </c>
      <c r="AE26" s="18" t="s">
        <v>4362</v>
      </c>
      <c r="AF26" s="18" t="s">
        <v>484</v>
      </c>
      <c r="AG26" s="19" t="s">
        <v>4231</v>
      </c>
      <c r="AH26" s="18" t="s">
        <v>4221</v>
      </c>
      <c r="AI26" s="18" t="s">
        <v>4221</v>
      </c>
      <c r="AJ26" s="18" t="s">
        <v>61</v>
      </c>
      <c r="AK26" s="18" t="s">
        <v>61</v>
      </c>
      <c r="AL26" s="18" t="s">
        <v>61</v>
      </c>
      <c r="AM26" s="18" t="s">
        <v>61</v>
      </c>
      <c r="AN26" s="18" t="s">
        <v>61</v>
      </c>
      <c r="AO26" s="18" t="s">
        <v>61</v>
      </c>
      <c r="AP26" s="18" t="s">
        <v>61</v>
      </c>
      <c r="AQ26" s="18" t="s">
        <v>61</v>
      </c>
      <c r="AR26" s="18" t="s">
        <v>61</v>
      </c>
      <c r="AS26" s="18" t="s">
        <v>61</v>
      </c>
      <c r="AT26" s="18" t="s">
        <v>61</v>
      </c>
      <c r="AU26" s="18" t="s">
        <v>61</v>
      </c>
      <c r="AV26" s="18" t="s">
        <v>61</v>
      </c>
      <c r="AW26" s="19" t="s">
        <v>61</v>
      </c>
      <c r="AX26" s="20" t="s">
        <v>61</v>
      </c>
      <c r="AY26" s="18" t="s">
        <v>4363</v>
      </c>
      <c r="AZ26" s="18"/>
      <c r="BA26" s="18"/>
      <c r="BB26" s="19">
        <f t="shared" si="0"/>
        <v>45356</v>
      </c>
      <c r="BC26" s="18"/>
      <c r="BD26" s="18"/>
      <c r="BE26" s="18"/>
      <c r="BF26" s="18" t="s">
        <v>61</v>
      </c>
      <c r="BG26" s="19" t="s">
        <v>61</v>
      </c>
      <c r="BH26" s="20" t="s">
        <v>61</v>
      </c>
    </row>
    <row r="27" spans="1:60" s="16" customFormat="1" ht="24" hidden="1" x14ac:dyDescent="0.25">
      <c r="A27" s="13" t="s">
        <v>4204</v>
      </c>
      <c r="B27" s="13" t="s">
        <v>4205</v>
      </c>
      <c r="C27" s="13" t="s">
        <v>340</v>
      </c>
      <c r="D27" s="13" t="s">
        <v>4380</v>
      </c>
      <c r="E27" s="13" t="s">
        <v>60</v>
      </c>
      <c r="F27" s="13" t="s">
        <v>61</v>
      </c>
      <c r="G27" s="13" t="s">
        <v>61</v>
      </c>
      <c r="H27" s="13" t="s">
        <v>572</v>
      </c>
      <c r="I27" s="13" t="s">
        <v>4207</v>
      </c>
      <c r="J27" s="13" t="s">
        <v>4208</v>
      </c>
      <c r="K27" s="13" t="s">
        <v>4381</v>
      </c>
      <c r="L27" s="13" t="s">
        <v>66</v>
      </c>
      <c r="M27" s="13" t="s">
        <v>253</v>
      </c>
      <c r="N27" s="13" t="s">
        <v>68</v>
      </c>
      <c r="O27" s="13" t="s">
        <v>67</v>
      </c>
      <c r="P27" s="13" t="s">
        <v>4357</v>
      </c>
      <c r="Q27" s="13" t="s">
        <v>4358</v>
      </c>
      <c r="R27" s="13" t="s">
        <v>86</v>
      </c>
      <c r="S27" s="13" t="s">
        <v>2329</v>
      </c>
      <c r="T27" s="13" t="s">
        <v>4359</v>
      </c>
      <c r="U27" s="13" t="s">
        <v>665</v>
      </c>
      <c r="V27" s="13" t="s">
        <v>4379</v>
      </c>
      <c r="W27" s="14" t="s">
        <v>222</v>
      </c>
      <c r="X27" s="14">
        <v>45349</v>
      </c>
      <c r="Y27" s="13" t="s">
        <v>4274</v>
      </c>
      <c r="Z27" s="13" t="s">
        <v>253</v>
      </c>
      <c r="AA27" s="13" t="s">
        <v>1811</v>
      </c>
      <c r="AB27" s="13" t="s">
        <v>4275</v>
      </c>
      <c r="AC27" s="13" t="s">
        <v>4344</v>
      </c>
      <c r="AD27" s="13" t="s">
        <v>4361</v>
      </c>
      <c r="AE27" s="13" t="s">
        <v>4362</v>
      </c>
      <c r="AF27" s="13" t="s">
        <v>536</v>
      </c>
      <c r="AG27" s="14" t="s">
        <v>179</v>
      </c>
      <c r="AH27" s="13" t="s">
        <v>82</v>
      </c>
      <c r="AI27" s="13" t="s">
        <v>82</v>
      </c>
      <c r="AJ27" s="13" t="s">
        <v>1722</v>
      </c>
      <c r="AK27" s="13" t="s">
        <v>61</v>
      </c>
      <c r="AL27" s="13" t="s">
        <v>61</v>
      </c>
      <c r="AM27" s="13" t="s">
        <v>513</v>
      </c>
      <c r="AN27" s="13" t="s">
        <v>91</v>
      </c>
      <c r="AO27" s="13" t="s">
        <v>4382</v>
      </c>
      <c r="AP27" s="13" t="s">
        <v>93</v>
      </c>
      <c r="AQ27" s="13" t="s">
        <v>4362</v>
      </c>
      <c r="AR27" s="14" t="s">
        <v>196</v>
      </c>
      <c r="AS27" s="13" t="s">
        <v>433</v>
      </c>
      <c r="AT27" s="13" t="s">
        <v>804</v>
      </c>
      <c r="AU27" s="13" t="s">
        <v>4362</v>
      </c>
      <c r="AV27" s="13" t="s">
        <v>61</v>
      </c>
      <c r="AW27" s="14" t="s">
        <v>61</v>
      </c>
      <c r="AX27" s="17" t="s">
        <v>61</v>
      </c>
      <c r="AY27" s="13" t="s">
        <v>4383</v>
      </c>
      <c r="AZ27" s="13" t="s">
        <v>110</v>
      </c>
      <c r="BA27" s="14">
        <v>45356</v>
      </c>
      <c r="BB27" s="14">
        <f t="shared" si="0"/>
        <v>45356</v>
      </c>
      <c r="BC27" s="14">
        <v>45355</v>
      </c>
      <c r="BD27" s="13"/>
      <c r="BE27" s="13"/>
      <c r="BF27" s="13" t="s">
        <v>61</v>
      </c>
      <c r="BG27" s="14" t="s">
        <v>61</v>
      </c>
      <c r="BH27" s="17" t="s">
        <v>61</v>
      </c>
    </row>
    <row r="28" spans="1:60" s="16" customFormat="1" ht="24" hidden="1" x14ac:dyDescent="0.25">
      <c r="A28" s="13" t="s">
        <v>4204</v>
      </c>
      <c r="B28" s="13" t="s">
        <v>4205</v>
      </c>
      <c r="C28" s="13" t="s">
        <v>374</v>
      </c>
      <c r="D28" s="13" t="s">
        <v>4384</v>
      </c>
      <c r="E28" s="13" t="s">
        <v>60</v>
      </c>
      <c r="F28" s="13" t="s">
        <v>61</v>
      </c>
      <c r="G28" s="13" t="s">
        <v>61</v>
      </c>
      <c r="H28" s="13" t="s">
        <v>572</v>
      </c>
      <c r="I28" s="13" t="s">
        <v>4207</v>
      </c>
      <c r="J28" s="13" t="s">
        <v>4208</v>
      </c>
      <c r="K28" s="13" t="s">
        <v>4385</v>
      </c>
      <c r="L28" s="13" t="s">
        <v>66</v>
      </c>
      <c r="M28" s="13" t="s">
        <v>253</v>
      </c>
      <c r="N28" s="13" t="s">
        <v>254</v>
      </c>
      <c r="O28" s="13" t="s">
        <v>67</v>
      </c>
      <c r="P28" s="13" t="s">
        <v>4386</v>
      </c>
      <c r="Q28" s="13" t="s">
        <v>4387</v>
      </c>
      <c r="R28" s="13" t="s">
        <v>86</v>
      </c>
      <c r="S28" s="13" t="s">
        <v>4368</v>
      </c>
      <c r="T28" s="13" t="s">
        <v>4388</v>
      </c>
      <c r="U28" s="13" t="s">
        <v>665</v>
      </c>
      <c r="V28" s="13" t="s">
        <v>260</v>
      </c>
      <c r="W28" s="14" t="s">
        <v>196</v>
      </c>
      <c r="X28" s="14">
        <v>45352</v>
      </c>
      <c r="Y28" s="13" t="s">
        <v>4370</v>
      </c>
      <c r="Z28" s="13" t="s">
        <v>253</v>
      </c>
      <c r="AA28" s="13" t="s">
        <v>262</v>
      </c>
      <c r="AB28" s="13" t="s">
        <v>263</v>
      </c>
      <c r="AC28" s="13" t="s">
        <v>4389</v>
      </c>
      <c r="AD28" s="13" t="s">
        <v>4264</v>
      </c>
      <c r="AE28" s="13" t="s">
        <v>4390</v>
      </c>
      <c r="AF28" s="13" t="s">
        <v>484</v>
      </c>
      <c r="AG28" s="14" t="s">
        <v>4231</v>
      </c>
      <c r="AH28" s="13" t="s">
        <v>4232</v>
      </c>
      <c r="AI28" s="13" t="s">
        <v>4232</v>
      </c>
      <c r="AJ28" s="13" t="s">
        <v>1725</v>
      </c>
      <c r="AK28" s="13" t="s">
        <v>61</v>
      </c>
      <c r="AL28" s="13" t="s">
        <v>491</v>
      </c>
      <c r="AM28" s="13" t="s">
        <v>628</v>
      </c>
      <c r="AN28" s="13" t="s">
        <v>91</v>
      </c>
      <c r="AO28" s="13" t="s">
        <v>4391</v>
      </c>
      <c r="AP28" s="13" t="s">
        <v>93</v>
      </c>
      <c r="AQ28" s="13" t="s">
        <v>4390</v>
      </c>
      <c r="AR28" s="14" t="s">
        <v>196</v>
      </c>
      <c r="AS28" s="13" t="s">
        <v>511</v>
      </c>
      <c r="AT28" s="13" t="s">
        <v>122</v>
      </c>
      <c r="AU28" s="13" t="s">
        <v>4390</v>
      </c>
      <c r="AV28" s="13" t="s">
        <v>61</v>
      </c>
      <c r="AW28" s="14" t="s">
        <v>61</v>
      </c>
      <c r="AX28" s="17" t="s">
        <v>61</v>
      </c>
      <c r="AY28" s="13" t="s">
        <v>4392</v>
      </c>
      <c r="AZ28" s="13" t="s">
        <v>124</v>
      </c>
      <c r="BA28" s="14">
        <v>45384</v>
      </c>
      <c r="BB28" s="14">
        <f t="shared" si="0"/>
        <v>45359</v>
      </c>
      <c r="BC28" s="14">
        <v>45373</v>
      </c>
      <c r="BD28" s="13"/>
      <c r="BE28" s="13"/>
      <c r="BF28" s="13" t="s">
        <v>61</v>
      </c>
      <c r="BG28" s="14" t="s">
        <v>61</v>
      </c>
      <c r="BH28" s="17" t="s">
        <v>61</v>
      </c>
    </row>
    <row r="29" spans="1:60" s="16" customFormat="1" ht="24" hidden="1" x14ac:dyDescent="0.25">
      <c r="A29" s="13" t="s">
        <v>4204</v>
      </c>
      <c r="B29" s="13" t="s">
        <v>4205</v>
      </c>
      <c r="C29" s="13" t="s">
        <v>393</v>
      </c>
      <c r="D29" s="13" t="s">
        <v>4393</v>
      </c>
      <c r="E29" s="13" t="s">
        <v>60</v>
      </c>
      <c r="F29" s="13" t="s">
        <v>61</v>
      </c>
      <c r="G29" s="13" t="s">
        <v>61</v>
      </c>
      <c r="H29" s="13" t="s">
        <v>572</v>
      </c>
      <c r="I29" s="13" t="s">
        <v>4207</v>
      </c>
      <c r="J29" s="13" t="s">
        <v>4208</v>
      </c>
      <c r="K29" s="13" t="s">
        <v>4394</v>
      </c>
      <c r="L29" s="13" t="s">
        <v>66</v>
      </c>
      <c r="M29" s="13" t="s">
        <v>253</v>
      </c>
      <c r="N29" s="13" t="s">
        <v>68</v>
      </c>
      <c r="O29" s="13" t="s">
        <v>67</v>
      </c>
      <c r="P29" s="13" t="s">
        <v>4395</v>
      </c>
      <c r="Q29" s="13" t="s">
        <v>4396</v>
      </c>
      <c r="R29" s="13" t="s">
        <v>86</v>
      </c>
      <c r="S29" s="13" t="s">
        <v>4397</v>
      </c>
      <c r="T29" s="13" t="s">
        <v>4398</v>
      </c>
      <c r="U29" s="13" t="s">
        <v>665</v>
      </c>
      <c r="V29" s="13" t="s">
        <v>9480</v>
      </c>
      <c r="W29" s="14" t="s">
        <v>196</v>
      </c>
      <c r="X29" s="14">
        <v>45352</v>
      </c>
      <c r="Y29" s="13" t="s">
        <v>4399</v>
      </c>
      <c r="Z29" s="13" t="s">
        <v>253</v>
      </c>
      <c r="AA29" s="13" t="s">
        <v>1811</v>
      </c>
      <c r="AB29" s="13" t="s">
        <v>4400</v>
      </c>
      <c r="AC29" s="13" t="s">
        <v>4401</v>
      </c>
      <c r="AD29" s="13" t="s">
        <v>78</v>
      </c>
      <c r="AE29" s="13" t="s">
        <v>4401</v>
      </c>
      <c r="AF29" s="13" t="s">
        <v>484</v>
      </c>
      <c r="AG29" s="14" t="s">
        <v>4231</v>
      </c>
      <c r="AH29" s="13" t="s">
        <v>4221</v>
      </c>
      <c r="AI29" s="13" t="s">
        <v>61</v>
      </c>
      <c r="AJ29" s="13" t="s">
        <v>1738</v>
      </c>
      <c r="AK29" s="13" t="s">
        <v>61</v>
      </c>
      <c r="AL29" s="13" t="s">
        <v>61</v>
      </c>
      <c r="AM29" s="13" t="s">
        <v>606</v>
      </c>
      <c r="AN29" s="13" t="s">
        <v>91</v>
      </c>
      <c r="AO29" s="13" t="s">
        <v>4402</v>
      </c>
      <c r="AP29" s="13" t="s">
        <v>93</v>
      </c>
      <c r="AQ29" s="13" t="s">
        <v>4401</v>
      </c>
      <c r="AR29" s="14" t="s">
        <v>196</v>
      </c>
      <c r="AS29" s="13" t="s">
        <v>439</v>
      </c>
      <c r="AT29" s="13" t="s">
        <v>804</v>
      </c>
      <c r="AU29" s="13" t="s">
        <v>4401</v>
      </c>
      <c r="AV29" s="13" t="s">
        <v>61</v>
      </c>
      <c r="AW29" s="14" t="s">
        <v>61</v>
      </c>
      <c r="AX29" s="17" t="s">
        <v>61</v>
      </c>
      <c r="AY29" s="13" t="s">
        <v>4403</v>
      </c>
      <c r="AZ29" s="13" t="s">
        <v>110</v>
      </c>
      <c r="BA29" s="14">
        <v>45366</v>
      </c>
      <c r="BB29" s="14">
        <f t="shared" si="0"/>
        <v>45359</v>
      </c>
      <c r="BC29" s="14">
        <v>45364</v>
      </c>
      <c r="BD29" s="13"/>
      <c r="BE29" s="13"/>
      <c r="BF29" s="13" t="s">
        <v>61</v>
      </c>
      <c r="BG29" s="14" t="s">
        <v>61</v>
      </c>
      <c r="BH29" s="17" t="s">
        <v>61</v>
      </c>
    </row>
    <row r="30" spans="1:60" s="16" customFormat="1" ht="24" hidden="1" x14ac:dyDescent="0.25">
      <c r="A30" s="13" t="s">
        <v>4204</v>
      </c>
      <c r="B30" s="13" t="s">
        <v>4205</v>
      </c>
      <c r="C30" s="13" t="s">
        <v>178</v>
      </c>
      <c r="D30" s="13" t="s">
        <v>4404</v>
      </c>
      <c r="E30" s="13" t="s">
        <v>60</v>
      </c>
      <c r="F30" s="13" t="s">
        <v>61</v>
      </c>
      <c r="G30" s="13" t="s">
        <v>61</v>
      </c>
      <c r="H30" s="13" t="s">
        <v>572</v>
      </c>
      <c r="I30" s="13" t="s">
        <v>4268</v>
      </c>
      <c r="J30" s="13" t="s">
        <v>4269</v>
      </c>
      <c r="K30" s="13" t="s">
        <v>4405</v>
      </c>
      <c r="L30" s="13" t="s">
        <v>66</v>
      </c>
      <c r="M30" s="13" t="s">
        <v>253</v>
      </c>
      <c r="N30" s="13" t="s">
        <v>68</v>
      </c>
      <c r="O30" s="13" t="s">
        <v>67</v>
      </c>
      <c r="P30" s="13" t="s">
        <v>4406</v>
      </c>
      <c r="Q30" s="13" t="s">
        <v>4407</v>
      </c>
      <c r="R30" s="13" t="s">
        <v>86</v>
      </c>
      <c r="S30" s="13" t="s">
        <v>72</v>
      </c>
      <c r="T30" s="13" t="s">
        <v>4408</v>
      </c>
      <c r="U30" s="13" t="s">
        <v>384</v>
      </c>
      <c r="V30" s="13" t="s">
        <v>578</v>
      </c>
      <c r="W30" s="14" t="s">
        <v>245</v>
      </c>
      <c r="X30" s="14">
        <v>45350</v>
      </c>
      <c r="Y30" s="13" t="s">
        <v>4334</v>
      </c>
      <c r="Z30" s="13" t="s">
        <v>253</v>
      </c>
      <c r="AA30" s="13" t="s">
        <v>367</v>
      </c>
      <c r="AB30" s="13" t="s">
        <v>368</v>
      </c>
      <c r="AC30" s="13" t="s">
        <v>386</v>
      </c>
      <c r="AD30" s="13" t="s">
        <v>658</v>
      </c>
      <c r="AE30" s="13" t="s">
        <v>4376</v>
      </c>
      <c r="AF30" s="13" t="s">
        <v>80</v>
      </c>
      <c r="AG30" s="14" t="s">
        <v>4279</v>
      </c>
      <c r="AH30" s="13" t="s">
        <v>4280</v>
      </c>
      <c r="AI30" s="13" t="s">
        <v>4280</v>
      </c>
      <c r="AJ30" s="13" t="s">
        <v>1748</v>
      </c>
      <c r="AK30" s="13" t="s">
        <v>61</v>
      </c>
      <c r="AL30" s="13" t="s">
        <v>61</v>
      </c>
      <c r="AM30" s="13" t="s">
        <v>583</v>
      </c>
      <c r="AN30" s="13" t="s">
        <v>91</v>
      </c>
      <c r="AO30" s="13" t="s">
        <v>4409</v>
      </c>
      <c r="AP30" s="13" t="s">
        <v>93</v>
      </c>
      <c r="AQ30" s="13" t="s">
        <v>4376</v>
      </c>
      <c r="AR30" s="14" t="s">
        <v>196</v>
      </c>
      <c r="AS30" s="13" t="s">
        <v>456</v>
      </c>
      <c r="AT30" s="13" t="s">
        <v>804</v>
      </c>
      <c r="AU30" s="13" t="s">
        <v>4376</v>
      </c>
      <c r="AV30" s="13" t="s">
        <v>61</v>
      </c>
      <c r="AW30" s="14" t="s">
        <v>61</v>
      </c>
      <c r="AX30" s="17" t="s">
        <v>61</v>
      </c>
      <c r="AY30" s="13" t="s">
        <v>4410</v>
      </c>
      <c r="AZ30" s="13" t="s">
        <v>110</v>
      </c>
      <c r="BA30" s="14">
        <v>45356</v>
      </c>
      <c r="BB30" s="14">
        <f t="shared" si="0"/>
        <v>45357</v>
      </c>
      <c r="BC30" s="14">
        <v>45352</v>
      </c>
      <c r="BD30" s="13"/>
      <c r="BE30" s="13"/>
      <c r="BF30" s="13" t="s">
        <v>61</v>
      </c>
      <c r="BG30" s="14" t="s">
        <v>61</v>
      </c>
      <c r="BH30" s="17" t="s">
        <v>61</v>
      </c>
    </row>
    <row r="31" spans="1:60" s="16" customFormat="1" ht="24" hidden="1" x14ac:dyDescent="0.25">
      <c r="A31" s="13" t="s">
        <v>4204</v>
      </c>
      <c r="B31" s="13" t="s">
        <v>4205</v>
      </c>
      <c r="C31" s="13" t="s">
        <v>80</v>
      </c>
      <c r="D31" s="13" t="s">
        <v>4411</v>
      </c>
      <c r="E31" s="13" t="s">
        <v>60</v>
      </c>
      <c r="F31" s="13" t="s">
        <v>61</v>
      </c>
      <c r="G31" s="13" t="s">
        <v>61</v>
      </c>
      <c r="H31" s="13" t="s">
        <v>572</v>
      </c>
      <c r="I31" s="13" t="s">
        <v>4207</v>
      </c>
      <c r="J31" s="13" t="s">
        <v>4208</v>
      </c>
      <c r="K31" s="13" t="s">
        <v>4412</v>
      </c>
      <c r="L31" s="13" t="s">
        <v>66</v>
      </c>
      <c r="M31" s="13" t="s">
        <v>253</v>
      </c>
      <c r="N31" s="13" t="s">
        <v>68</v>
      </c>
      <c r="O31" s="13" t="s">
        <v>67</v>
      </c>
      <c r="P31" s="13" t="s">
        <v>4413</v>
      </c>
      <c r="Q31" s="13" t="s">
        <v>4414</v>
      </c>
      <c r="R31" s="13" t="s">
        <v>86</v>
      </c>
      <c r="S31" s="13" t="s">
        <v>4415</v>
      </c>
      <c r="T31" s="13" t="s">
        <v>4416</v>
      </c>
      <c r="U31" s="13" t="s">
        <v>665</v>
      </c>
      <c r="V31" s="13" t="s">
        <v>9481</v>
      </c>
      <c r="W31" s="14" t="s">
        <v>196</v>
      </c>
      <c r="X31" s="14">
        <v>45352</v>
      </c>
      <c r="Y31" s="13" t="s">
        <v>4176</v>
      </c>
      <c r="Z31" s="13" t="s">
        <v>253</v>
      </c>
      <c r="AA31" s="13" t="s">
        <v>1811</v>
      </c>
      <c r="AB31" s="13" t="s">
        <v>4417</v>
      </c>
      <c r="AC31" s="13" t="s">
        <v>4418</v>
      </c>
      <c r="AD31" s="13" t="s">
        <v>78</v>
      </c>
      <c r="AE31" s="13" t="s">
        <v>4418</v>
      </c>
      <c r="AF31" s="13" t="s">
        <v>484</v>
      </c>
      <c r="AG31" s="14" t="s">
        <v>4231</v>
      </c>
      <c r="AH31" s="13" t="s">
        <v>4221</v>
      </c>
      <c r="AI31" s="13" t="s">
        <v>61</v>
      </c>
      <c r="AJ31" s="13" t="s">
        <v>1732</v>
      </c>
      <c r="AK31" s="13" t="s">
        <v>61</v>
      </c>
      <c r="AL31" s="13" t="s">
        <v>61</v>
      </c>
      <c r="AM31" s="13" t="s">
        <v>595</v>
      </c>
      <c r="AN31" s="13" t="s">
        <v>91</v>
      </c>
      <c r="AO31" s="13" t="s">
        <v>4419</v>
      </c>
      <c r="AP31" s="13" t="s">
        <v>93</v>
      </c>
      <c r="AQ31" s="13" t="s">
        <v>4418</v>
      </c>
      <c r="AR31" s="14" t="s">
        <v>196</v>
      </c>
      <c r="AS31" s="13" t="s">
        <v>464</v>
      </c>
      <c r="AT31" s="13" t="s">
        <v>804</v>
      </c>
      <c r="AU31" s="13" t="s">
        <v>4418</v>
      </c>
      <c r="AV31" s="13" t="s">
        <v>61</v>
      </c>
      <c r="AW31" s="14" t="s">
        <v>61</v>
      </c>
      <c r="AX31" s="17" t="s">
        <v>61</v>
      </c>
      <c r="AY31" s="13" t="s">
        <v>4403</v>
      </c>
      <c r="AZ31" s="13" t="s">
        <v>110</v>
      </c>
      <c r="BA31" s="14">
        <v>45366</v>
      </c>
      <c r="BB31" s="14">
        <f t="shared" si="0"/>
        <v>45359</v>
      </c>
      <c r="BC31" s="14">
        <v>45364</v>
      </c>
      <c r="BD31" s="13"/>
      <c r="BE31" s="13"/>
      <c r="BF31" s="13" t="s">
        <v>61</v>
      </c>
      <c r="BG31" s="14" t="s">
        <v>61</v>
      </c>
      <c r="BH31" s="17" t="s">
        <v>61</v>
      </c>
    </row>
    <row r="32" spans="1:60" ht="24" hidden="1" x14ac:dyDescent="0.25">
      <c r="A32" s="18" t="s">
        <v>4204</v>
      </c>
      <c r="B32" s="18" t="s">
        <v>4205</v>
      </c>
      <c r="C32" s="18" t="s">
        <v>223</v>
      </c>
      <c r="D32" s="18" t="s">
        <v>4420</v>
      </c>
      <c r="E32" s="18" t="s">
        <v>60</v>
      </c>
      <c r="F32" s="18" t="s">
        <v>61</v>
      </c>
      <c r="G32" s="18" t="s">
        <v>61</v>
      </c>
      <c r="H32" s="18" t="s">
        <v>4227</v>
      </c>
      <c r="I32" s="18" t="s">
        <v>4207</v>
      </c>
      <c r="J32" s="18" t="s">
        <v>4208</v>
      </c>
      <c r="K32" s="18" t="s">
        <v>4339</v>
      </c>
      <c r="L32" s="18" t="s">
        <v>66</v>
      </c>
      <c r="M32" s="18" t="s">
        <v>253</v>
      </c>
      <c r="N32" s="18" t="s">
        <v>68</v>
      </c>
      <c r="O32" s="18" t="s">
        <v>67</v>
      </c>
      <c r="P32" s="18" t="s">
        <v>4228</v>
      </c>
      <c r="Q32" s="18" t="s">
        <v>4229</v>
      </c>
      <c r="R32" s="18" t="s">
        <v>712</v>
      </c>
      <c r="S32" s="18" t="s">
        <v>4340</v>
      </c>
      <c r="T32" s="18" t="s">
        <v>4230</v>
      </c>
      <c r="U32" s="18" t="s">
        <v>384</v>
      </c>
      <c r="V32" s="18" t="s">
        <v>578</v>
      </c>
      <c r="W32" s="19" t="s">
        <v>245</v>
      </c>
      <c r="X32" s="19">
        <v>45350</v>
      </c>
      <c r="Y32" s="18" t="s">
        <v>4215</v>
      </c>
      <c r="Z32" s="18" t="s">
        <v>253</v>
      </c>
      <c r="AA32" s="18" t="s">
        <v>367</v>
      </c>
      <c r="AB32" s="18" t="s">
        <v>580</v>
      </c>
      <c r="AC32" s="18" t="s">
        <v>581</v>
      </c>
      <c r="AD32" s="18" t="s">
        <v>78</v>
      </c>
      <c r="AE32" s="18" t="s">
        <v>581</v>
      </c>
      <c r="AF32" s="18" t="s">
        <v>484</v>
      </c>
      <c r="AG32" s="19" t="s">
        <v>4231</v>
      </c>
      <c r="AH32" s="18" t="s">
        <v>4232</v>
      </c>
      <c r="AI32" s="18" t="s">
        <v>61</v>
      </c>
      <c r="AJ32" s="18" t="s">
        <v>61</v>
      </c>
      <c r="AK32" s="18" t="s">
        <v>61</v>
      </c>
      <c r="AL32" s="18" t="s">
        <v>61</v>
      </c>
      <c r="AM32" s="18" t="s">
        <v>61</v>
      </c>
      <c r="AN32" s="18" t="s">
        <v>61</v>
      </c>
      <c r="AO32" s="18" t="s">
        <v>61</v>
      </c>
      <c r="AP32" s="18" t="s">
        <v>61</v>
      </c>
      <c r="AQ32" s="18" t="s">
        <v>61</v>
      </c>
      <c r="AR32" s="18" t="s">
        <v>61</v>
      </c>
      <c r="AS32" s="18" t="s">
        <v>61</v>
      </c>
      <c r="AT32" s="18" t="s">
        <v>61</v>
      </c>
      <c r="AU32" s="18" t="s">
        <v>61</v>
      </c>
      <c r="AV32" s="18" t="s">
        <v>61</v>
      </c>
      <c r="AW32" s="19" t="s">
        <v>61</v>
      </c>
      <c r="AX32" s="20" t="s">
        <v>61</v>
      </c>
      <c r="AY32" s="18" t="s">
        <v>4421</v>
      </c>
      <c r="AZ32" s="18"/>
      <c r="BA32" s="18"/>
      <c r="BB32" s="19">
        <f t="shared" si="0"/>
        <v>45357</v>
      </c>
      <c r="BC32" s="18"/>
      <c r="BD32" s="18"/>
      <c r="BE32" s="18"/>
      <c r="BF32" s="18" t="s">
        <v>61</v>
      </c>
      <c r="BG32" s="19" t="s">
        <v>61</v>
      </c>
      <c r="BH32" s="20" t="s">
        <v>61</v>
      </c>
    </row>
    <row r="33" spans="1:60" s="16" customFormat="1" ht="24" hidden="1" x14ac:dyDescent="0.25">
      <c r="A33" s="13" t="s">
        <v>4204</v>
      </c>
      <c r="B33" s="13" t="s">
        <v>4205</v>
      </c>
      <c r="C33" s="13" t="s">
        <v>433</v>
      </c>
      <c r="D33" s="13" t="s">
        <v>4422</v>
      </c>
      <c r="E33" s="13" t="s">
        <v>60</v>
      </c>
      <c r="F33" s="13" t="s">
        <v>61</v>
      </c>
      <c r="G33" s="13" t="s">
        <v>61</v>
      </c>
      <c r="H33" s="13" t="s">
        <v>572</v>
      </c>
      <c r="I33" s="13" t="s">
        <v>4207</v>
      </c>
      <c r="J33" s="13" t="s">
        <v>4208</v>
      </c>
      <c r="K33" s="13" t="s">
        <v>4423</v>
      </c>
      <c r="L33" s="13" t="s">
        <v>66</v>
      </c>
      <c r="M33" s="13" t="s">
        <v>253</v>
      </c>
      <c r="N33" s="13" t="s">
        <v>68</v>
      </c>
      <c r="O33" s="13" t="s">
        <v>67</v>
      </c>
      <c r="P33" s="13" t="s">
        <v>4236</v>
      </c>
      <c r="Q33" s="13" t="s">
        <v>4237</v>
      </c>
      <c r="R33" s="13" t="s">
        <v>86</v>
      </c>
      <c r="S33" s="13" t="s">
        <v>4315</v>
      </c>
      <c r="T33" s="13" t="s">
        <v>4238</v>
      </c>
      <c r="U33" s="13" t="s">
        <v>384</v>
      </c>
      <c r="V33" s="13" t="s">
        <v>578</v>
      </c>
      <c r="W33" s="14" t="s">
        <v>245</v>
      </c>
      <c r="X33" s="14">
        <v>45350</v>
      </c>
      <c r="Y33" s="13" t="s">
        <v>561</v>
      </c>
      <c r="Z33" s="13" t="s">
        <v>253</v>
      </c>
      <c r="AA33" s="13" t="s">
        <v>367</v>
      </c>
      <c r="AB33" s="13" t="s">
        <v>880</v>
      </c>
      <c r="AC33" s="13" t="s">
        <v>881</v>
      </c>
      <c r="AD33" s="13" t="s">
        <v>78</v>
      </c>
      <c r="AE33" s="13" t="s">
        <v>881</v>
      </c>
      <c r="AF33" s="13" t="s">
        <v>484</v>
      </c>
      <c r="AG33" s="14" t="s">
        <v>4231</v>
      </c>
      <c r="AH33" s="13" t="s">
        <v>4221</v>
      </c>
      <c r="AI33" s="13" t="s">
        <v>61</v>
      </c>
      <c r="AJ33" s="13" t="s">
        <v>1777</v>
      </c>
      <c r="AK33" s="13" t="s">
        <v>61</v>
      </c>
      <c r="AL33" s="13" t="s">
        <v>61</v>
      </c>
      <c r="AM33" s="13" t="s">
        <v>2582</v>
      </c>
      <c r="AN33" s="13" t="s">
        <v>91</v>
      </c>
      <c r="AO33" s="13" t="s">
        <v>4424</v>
      </c>
      <c r="AP33" s="13" t="s">
        <v>93</v>
      </c>
      <c r="AQ33" s="13" t="s">
        <v>881</v>
      </c>
      <c r="AR33" s="14" t="s">
        <v>196</v>
      </c>
      <c r="AS33" s="13" t="s">
        <v>473</v>
      </c>
      <c r="AT33" s="13" t="s">
        <v>804</v>
      </c>
      <c r="AU33" s="13" t="s">
        <v>881</v>
      </c>
      <c r="AV33" s="13" t="s">
        <v>61</v>
      </c>
      <c r="AW33" s="14" t="s">
        <v>61</v>
      </c>
      <c r="AX33" s="17" t="s">
        <v>61</v>
      </c>
      <c r="AY33" s="13" t="s">
        <v>4425</v>
      </c>
      <c r="AZ33" s="13" t="s">
        <v>110</v>
      </c>
      <c r="BA33" s="14">
        <v>45356</v>
      </c>
      <c r="BB33" s="14">
        <f t="shared" si="0"/>
        <v>45357</v>
      </c>
      <c r="BC33" s="14">
        <v>45355</v>
      </c>
      <c r="BD33" s="13"/>
      <c r="BE33" s="13"/>
      <c r="BF33" s="13" t="s">
        <v>61</v>
      </c>
      <c r="BG33" s="14" t="s">
        <v>61</v>
      </c>
      <c r="BH33" s="17" t="s">
        <v>61</v>
      </c>
    </row>
    <row r="34" spans="1:60" s="16" customFormat="1" ht="24" hidden="1" x14ac:dyDescent="0.25">
      <c r="A34" s="13" t="s">
        <v>4204</v>
      </c>
      <c r="B34" s="13" t="s">
        <v>4205</v>
      </c>
      <c r="C34" s="13" t="s">
        <v>439</v>
      </c>
      <c r="D34" s="13" t="s">
        <v>4426</v>
      </c>
      <c r="E34" s="13" t="s">
        <v>60</v>
      </c>
      <c r="F34" s="13" t="s">
        <v>61</v>
      </c>
      <c r="G34" s="13" t="s">
        <v>61</v>
      </c>
      <c r="H34" s="13" t="s">
        <v>572</v>
      </c>
      <c r="I34" s="13" t="s">
        <v>4207</v>
      </c>
      <c r="J34" s="13" t="s">
        <v>4208</v>
      </c>
      <c r="K34" s="13" t="s">
        <v>4427</v>
      </c>
      <c r="L34" s="13" t="s">
        <v>66</v>
      </c>
      <c r="M34" s="13" t="s">
        <v>253</v>
      </c>
      <c r="N34" s="13" t="s">
        <v>68</v>
      </c>
      <c r="O34" s="13" t="s">
        <v>67</v>
      </c>
      <c r="P34" s="13" t="s">
        <v>4210</v>
      </c>
      <c r="Q34" s="13" t="s">
        <v>4211</v>
      </c>
      <c r="R34" s="13" t="s">
        <v>86</v>
      </c>
      <c r="S34" s="13" t="s">
        <v>4428</v>
      </c>
      <c r="T34" s="13" t="s">
        <v>4213</v>
      </c>
      <c r="U34" s="13" t="s">
        <v>665</v>
      </c>
      <c r="V34" s="13" t="s">
        <v>4429</v>
      </c>
      <c r="W34" s="14" t="s">
        <v>196</v>
      </c>
      <c r="X34" s="14">
        <v>45352</v>
      </c>
      <c r="Y34" s="13" t="s">
        <v>4215</v>
      </c>
      <c r="Z34" s="13" t="s">
        <v>253</v>
      </c>
      <c r="AA34" s="13" t="s">
        <v>262</v>
      </c>
      <c r="AB34" s="13" t="s">
        <v>4216</v>
      </c>
      <c r="AC34" s="13" t="s">
        <v>4217</v>
      </c>
      <c r="AD34" s="13" t="s">
        <v>4218</v>
      </c>
      <c r="AE34" s="13" t="s">
        <v>4219</v>
      </c>
      <c r="AF34" s="13" t="s">
        <v>340</v>
      </c>
      <c r="AG34" s="14" t="s">
        <v>4220</v>
      </c>
      <c r="AH34" s="13" t="s">
        <v>4221</v>
      </c>
      <c r="AI34" s="13" t="s">
        <v>4221</v>
      </c>
      <c r="AJ34" s="13" t="s">
        <v>1785</v>
      </c>
      <c r="AK34" s="13" t="s">
        <v>61</v>
      </c>
      <c r="AL34" s="13" t="s">
        <v>61</v>
      </c>
      <c r="AM34" s="13" t="s">
        <v>723</v>
      </c>
      <c r="AN34" s="13" t="s">
        <v>91</v>
      </c>
      <c r="AO34" s="13" t="s">
        <v>4430</v>
      </c>
      <c r="AP34" s="13" t="s">
        <v>93</v>
      </c>
      <c r="AQ34" s="13" t="s">
        <v>4223</v>
      </c>
      <c r="AR34" s="14" t="s">
        <v>275</v>
      </c>
      <c r="AS34" s="13" t="s">
        <v>484</v>
      </c>
      <c r="AT34" s="13" t="s">
        <v>804</v>
      </c>
      <c r="AU34" s="13" t="s">
        <v>4223</v>
      </c>
      <c r="AV34" s="13" t="s">
        <v>61</v>
      </c>
      <c r="AW34" s="14" t="s">
        <v>61</v>
      </c>
      <c r="AX34" s="17" t="s">
        <v>61</v>
      </c>
      <c r="AY34" s="13" t="s">
        <v>4431</v>
      </c>
      <c r="AZ34" s="13" t="s">
        <v>110</v>
      </c>
      <c r="BA34" s="14">
        <v>45358</v>
      </c>
      <c r="BB34" s="14">
        <f t="shared" si="0"/>
        <v>45359</v>
      </c>
      <c r="BC34" s="14">
        <v>45356</v>
      </c>
      <c r="BD34" s="13"/>
      <c r="BE34" s="13"/>
      <c r="BF34" s="13" t="s">
        <v>61</v>
      </c>
      <c r="BG34" s="14" t="s">
        <v>61</v>
      </c>
      <c r="BH34" s="17" t="s">
        <v>61</v>
      </c>
    </row>
    <row r="35" spans="1:60" s="16" customFormat="1" ht="24" hidden="1" x14ac:dyDescent="0.25">
      <c r="A35" s="13" t="s">
        <v>4204</v>
      </c>
      <c r="B35" s="13" t="s">
        <v>4205</v>
      </c>
      <c r="C35" s="13" t="s">
        <v>456</v>
      </c>
      <c r="D35" s="13" t="s">
        <v>4432</v>
      </c>
      <c r="E35" s="13" t="s">
        <v>60</v>
      </c>
      <c r="F35" s="13" t="s">
        <v>61</v>
      </c>
      <c r="G35" s="13" t="s">
        <v>61</v>
      </c>
      <c r="H35" s="13" t="s">
        <v>572</v>
      </c>
      <c r="I35" s="13" t="s">
        <v>4207</v>
      </c>
      <c r="J35" s="13" t="s">
        <v>4208</v>
      </c>
      <c r="K35" s="13" t="s">
        <v>4339</v>
      </c>
      <c r="L35" s="13" t="s">
        <v>66</v>
      </c>
      <c r="M35" s="13" t="s">
        <v>253</v>
      </c>
      <c r="N35" s="13" t="s">
        <v>68</v>
      </c>
      <c r="O35" s="13" t="s">
        <v>67</v>
      </c>
      <c r="P35" s="13" t="s">
        <v>4236</v>
      </c>
      <c r="Q35" s="13" t="s">
        <v>4237</v>
      </c>
      <c r="R35" s="13" t="s">
        <v>86</v>
      </c>
      <c r="S35" s="13" t="s">
        <v>4433</v>
      </c>
      <c r="T35" s="13" t="s">
        <v>4238</v>
      </c>
      <c r="U35" s="13" t="s">
        <v>665</v>
      </c>
      <c r="V35" s="13" t="s">
        <v>4434</v>
      </c>
      <c r="W35" s="14" t="s">
        <v>196</v>
      </c>
      <c r="X35" s="14">
        <v>45352</v>
      </c>
      <c r="Y35" s="13" t="s">
        <v>561</v>
      </c>
      <c r="Z35" s="13" t="s">
        <v>253</v>
      </c>
      <c r="AA35" s="13" t="s">
        <v>1811</v>
      </c>
      <c r="AB35" s="13" t="s">
        <v>4435</v>
      </c>
      <c r="AC35" s="13" t="s">
        <v>4436</v>
      </c>
      <c r="AD35" s="13" t="s">
        <v>1484</v>
      </c>
      <c r="AE35" s="13" t="s">
        <v>4437</v>
      </c>
      <c r="AF35" s="13" t="s">
        <v>484</v>
      </c>
      <c r="AG35" s="14" t="s">
        <v>4231</v>
      </c>
      <c r="AH35" s="13" t="s">
        <v>4221</v>
      </c>
      <c r="AI35" s="13" t="s">
        <v>4221</v>
      </c>
      <c r="AJ35" s="13" t="s">
        <v>1795</v>
      </c>
      <c r="AK35" s="13" t="s">
        <v>61</v>
      </c>
      <c r="AL35" s="13" t="s">
        <v>1375</v>
      </c>
      <c r="AM35" s="13" t="s">
        <v>2707</v>
      </c>
      <c r="AN35" s="13" t="s">
        <v>91</v>
      </c>
      <c r="AO35" s="13" t="s">
        <v>4438</v>
      </c>
      <c r="AP35" s="13" t="s">
        <v>93</v>
      </c>
      <c r="AQ35" s="13" t="s">
        <v>4437</v>
      </c>
      <c r="AR35" s="14" t="s">
        <v>184</v>
      </c>
      <c r="AS35" s="13" t="s">
        <v>388</v>
      </c>
      <c r="AT35" s="13" t="s">
        <v>804</v>
      </c>
      <c r="AU35" s="13" t="s">
        <v>4437</v>
      </c>
      <c r="AV35" s="13" t="s">
        <v>61</v>
      </c>
      <c r="AW35" s="14" t="s">
        <v>61</v>
      </c>
      <c r="AX35" s="17" t="s">
        <v>61</v>
      </c>
      <c r="AY35" s="13" t="s">
        <v>4439</v>
      </c>
      <c r="AZ35" s="13" t="s">
        <v>110</v>
      </c>
      <c r="BA35" s="14">
        <v>45358</v>
      </c>
      <c r="BB35" s="14">
        <f t="shared" si="0"/>
        <v>45359</v>
      </c>
      <c r="BC35" s="14">
        <v>45355</v>
      </c>
      <c r="BD35" s="13"/>
      <c r="BE35" s="13"/>
      <c r="BF35" s="13" t="s">
        <v>61</v>
      </c>
      <c r="BG35" s="14" t="s">
        <v>61</v>
      </c>
      <c r="BH35" s="17" t="s">
        <v>61</v>
      </c>
    </row>
    <row r="36" spans="1:60" ht="24" hidden="1" x14ac:dyDescent="0.25">
      <c r="A36" s="18" t="s">
        <v>4204</v>
      </c>
      <c r="B36" s="18" t="s">
        <v>4205</v>
      </c>
      <c r="C36" s="18" t="s">
        <v>464</v>
      </c>
      <c r="D36" s="19" t="s">
        <v>245</v>
      </c>
      <c r="E36" s="18" t="s">
        <v>785</v>
      </c>
      <c r="F36" s="18" t="s">
        <v>223</v>
      </c>
      <c r="G36" s="19" t="s">
        <v>232</v>
      </c>
      <c r="H36" s="18" t="s">
        <v>4227</v>
      </c>
      <c r="I36" s="18" t="s">
        <v>4207</v>
      </c>
      <c r="J36" s="18" t="s">
        <v>4208</v>
      </c>
      <c r="K36" s="18" t="s">
        <v>4339</v>
      </c>
      <c r="L36" s="18" t="s">
        <v>66</v>
      </c>
      <c r="M36" s="18" t="s">
        <v>253</v>
      </c>
      <c r="N36" s="18" t="s">
        <v>68</v>
      </c>
      <c r="O36" s="18" t="s">
        <v>67</v>
      </c>
      <c r="P36" s="18" t="s">
        <v>4228</v>
      </c>
      <c r="Q36" s="18" t="s">
        <v>4229</v>
      </c>
      <c r="R36" s="18" t="s">
        <v>712</v>
      </c>
      <c r="S36" s="18" t="s">
        <v>4340</v>
      </c>
      <c r="T36" s="18" t="s">
        <v>4230</v>
      </c>
      <c r="U36" s="18" t="s">
        <v>384</v>
      </c>
      <c r="V36" s="18" t="s">
        <v>578</v>
      </c>
      <c r="W36" s="19" t="s">
        <v>245</v>
      </c>
      <c r="X36" s="19">
        <v>45350</v>
      </c>
      <c r="Y36" s="18" t="s">
        <v>4215</v>
      </c>
      <c r="Z36" s="18" t="s">
        <v>253</v>
      </c>
      <c r="AA36" s="18" t="s">
        <v>367</v>
      </c>
      <c r="AB36" s="18" t="s">
        <v>580</v>
      </c>
      <c r="AC36" s="18" t="s">
        <v>581</v>
      </c>
      <c r="AD36" s="18" t="s">
        <v>78</v>
      </c>
      <c r="AE36" s="18" t="s">
        <v>581</v>
      </c>
      <c r="AF36" s="18" t="s">
        <v>484</v>
      </c>
      <c r="AG36" s="19" t="s">
        <v>4231</v>
      </c>
      <c r="AH36" s="18" t="s">
        <v>4232</v>
      </c>
      <c r="AI36" s="18" t="s">
        <v>61</v>
      </c>
      <c r="AJ36" s="18" t="s">
        <v>61</v>
      </c>
      <c r="AK36" s="18" t="s">
        <v>61</v>
      </c>
      <c r="AL36" s="18" t="s">
        <v>61</v>
      </c>
      <c r="AM36" s="18" t="s">
        <v>61</v>
      </c>
      <c r="AN36" s="18" t="s">
        <v>61</v>
      </c>
      <c r="AO36" s="18" t="s">
        <v>61</v>
      </c>
      <c r="AP36" s="18" t="s">
        <v>61</v>
      </c>
      <c r="AQ36" s="18" t="s">
        <v>61</v>
      </c>
      <c r="AR36" s="18" t="s">
        <v>61</v>
      </c>
      <c r="AS36" s="18" t="s">
        <v>61</v>
      </c>
      <c r="AT36" s="18" t="s">
        <v>61</v>
      </c>
      <c r="AU36" s="18" t="s">
        <v>61</v>
      </c>
      <c r="AV36" s="18" t="s">
        <v>61</v>
      </c>
      <c r="AW36" s="19" t="s">
        <v>61</v>
      </c>
      <c r="AX36" s="20" t="s">
        <v>61</v>
      </c>
      <c r="AY36" s="18" t="s">
        <v>4421</v>
      </c>
      <c r="AZ36" s="18"/>
      <c r="BA36" s="18"/>
      <c r="BB36" s="19">
        <f t="shared" si="0"/>
        <v>45357</v>
      </c>
      <c r="BC36" s="18"/>
      <c r="BD36" s="18"/>
      <c r="BE36" s="18"/>
      <c r="BF36" s="18" t="s">
        <v>61</v>
      </c>
      <c r="BG36" s="19" t="s">
        <v>61</v>
      </c>
      <c r="BH36" s="20" t="s">
        <v>61</v>
      </c>
    </row>
    <row r="37" spans="1:60" ht="24" hidden="1" x14ac:dyDescent="0.25">
      <c r="A37" s="18" t="s">
        <v>4204</v>
      </c>
      <c r="B37" s="18" t="s">
        <v>4205</v>
      </c>
      <c r="C37" s="18" t="s">
        <v>473</v>
      </c>
      <c r="D37" s="18" t="s">
        <v>4440</v>
      </c>
      <c r="E37" s="18" t="s">
        <v>60</v>
      </c>
      <c r="F37" s="18" t="s">
        <v>61</v>
      </c>
      <c r="G37" s="18" t="s">
        <v>61</v>
      </c>
      <c r="H37" s="18" t="s">
        <v>572</v>
      </c>
      <c r="I37" s="18" t="s">
        <v>4268</v>
      </c>
      <c r="J37" s="18" t="s">
        <v>4269</v>
      </c>
      <c r="K37" s="18" t="s">
        <v>4375</v>
      </c>
      <c r="L37" s="18" t="s">
        <v>66</v>
      </c>
      <c r="M37" s="18" t="s">
        <v>253</v>
      </c>
      <c r="N37" s="18" t="s">
        <v>68</v>
      </c>
      <c r="O37" s="18" t="s">
        <v>67</v>
      </c>
      <c r="P37" s="18" t="s">
        <v>4441</v>
      </c>
      <c r="Q37" s="18" t="s">
        <v>4442</v>
      </c>
      <c r="R37" s="18" t="s">
        <v>712</v>
      </c>
      <c r="S37" s="18" t="s">
        <v>72</v>
      </c>
      <c r="T37" s="18" t="s">
        <v>4443</v>
      </c>
      <c r="U37" s="18" t="s">
        <v>384</v>
      </c>
      <c r="V37" s="18" t="s">
        <v>4444</v>
      </c>
      <c r="W37" s="19" t="s">
        <v>275</v>
      </c>
      <c r="X37" s="19">
        <v>45356</v>
      </c>
      <c r="Y37" s="18" t="s">
        <v>4334</v>
      </c>
      <c r="Z37" s="18" t="s">
        <v>253</v>
      </c>
      <c r="AA37" s="18" t="s">
        <v>1811</v>
      </c>
      <c r="AB37" s="18" t="s">
        <v>4275</v>
      </c>
      <c r="AC37" s="18" t="s">
        <v>4445</v>
      </c>
      <c r="AD37" s="18" t="s">
        <v>4446</v>
      </c>
      <c r="AE37" s="18" t="s">
        <v>4447</v>
      </c>
      <c r="AF37" s="18" t="s">
        <v>80</v>
      </c>
      <c r="AG37" s="19" t="s">
        <v>4279</v>
      </c>
      <c r="AH37" s="18" t="s">
        <v>4280</v>
      </c>
      <c r="AI37" s="18" t="s">
        <v>4280</v>
      </c>
      <c r="AJ37" s="18" t="s">
        <v>61</v>
      </c>
      <c r="AK37" s="18" t="s">
        <v>61</v>
      </c>
      <c r="AL37" s="18" t="s">
        <v>61</v>
      </c>
      <c r="AM37" s="18" t="s">
        <v>61</v>
      </c>
      <c r="AN37" s="18" t="s">
        <v>61</v>
      </c>
      <c r="AO37" s="18" t="s">
        <v>61</v>
      </c>
      <c r="AP37" s="18" t="s">
        <v>61</v>
      </c>
      <c r="AQ37" s="18" t="s">
        <v>61</v>
      </c>
      <c r="AR37" s="18" t="s">
        <v>61</v>
      </c>
      <c r="AS37" s="18" t="s">
        <v>61</v>
      </c>
      <c r="AT37" s="18" t="s">
        <v>61</v>
      </c>
      <c r="AU37" s="18" t="s">
        <v>61</v>
      </c>
      <c r="AV37" s="18" t="s">
        <v>61</v>
      </c>
      <c r="AW37" s="19" t="s">
        <v>61</v>
      </c>
      <c r="AX37" s="20" t="s">
        <v>61</v>
      </c>
      <c r="AY37" s="18" t="s">
        <v>4448</v>
      </c>
      <c r="AZ37" s="18"/>
      <c r="BA37" s="18"/>
      <c r="BB37" s="19">
        <f t="shared" si="0"/>
        <v>45363</v>
      </c>
      <c r="BC37" s="18"/>
      <c r="BD37" s="18"/>
      <c r="BE37" s="18"/>
      <c r="BF37" s="18" t="s">
        <v>61</v>
      </c>
      <c r="BG37" s="19" t="s">
        <v>61</v>
      </c>
      <c r="BH37" s="20" t="s">
        <v>61</v>
      </c>
    </row>
    <row r="38" spans="1:60" s="16" customFormat="1" ht="24" hidden="1" x14ac:dyDescent="0.25">
      <c r="A38" s="13" t="s">
        <v>4204</v>
      </c>
      <c r="B38" s="13" t="s">
        <v>4205</v>
      </c>
      <c r="C38" s="13" t="s">
        <v>484</v>
      </c>
      <c r="D38" s="13" t="s">
        <v>4449</v>
      </c>
      <c r="E38" s="13" t="s">
        <v>60</v>
      </c>
      <c r="F38" s="13" t="s">
        <v>61</v>
      </c>
      <c r="G38" s="13" t="s">
        <v>61</v>
      </c>
      <c r="H38" s="13" t="s">
        <v>572</v>
      </c>
      <c r="I38" s="13" t="s">
        <v>4207</v>
      </c>
      <c r="J38" s="13" t="s">
        <v>4208</v>
      </c>
      <c r="K38" s="13" t="s">
        <v>4450</v>
      </c>
      <c r="L38" s="13" t="s">
        <v>66</v>
      </c>
      <c r="M38" s="13" t="s">
        <v>253</v>
      </c>
      <c r="N38" s="13" t="s">
        <v>68</v>
      </c>
      <c r="O38" s="13" t="s">
        <v>67</v>
      </c>
      <c r="P38" s="13" t="s">
        <v>4451</v>
      </c>
      <c r="Q38" s="13" t="s">
        <v>4452</v>
      </c>
      <c r="R38" s="13" t="s">
        <v>86</v>
      </c>
      <c r="S38" s="13" t="s">
        <v>72</v>
      </c>
      <c r="T38" s="13" t="s">
        <v>4453</v>
      </c>
      <c r="U38" s="13" t="s">
        <v>384</v>
      </c>
      <c r="V38" s="13" t="s">
        <v>2407</v>
      </c>
      <c r="W38" s="14" t="s">
        <v>350</v>
      </c>
      <c r="X38" s="14">
        <v>45355</v>
      </c>
      <c r="Y38" s="13" t="s">
        <v>507</v>
      </c>
      <c r="Z38" s="13" t="s">
        <v>253</v>
      </c>
      <c r="AA38" s="13" t="s">
        <v>367</v>
      </c>
      <c r="AB38" s="13" t="s">
        <v>402</v>
      </c>
      <c r="AC38" s="13" t="s">
        <v>620</v>
      </c>
      <c r="AD38" s="13" t="s">
        <v>991</v>
      </c>
      <c r="AE38" s="13" t="s">
        <v>4454</v>
      </c>
      <c r="AF38" s="13" t="s">
        <v>473</v>
      </c>
      <c r="AG38" s="14" t="s">
        <v>4231</v>
      </c>
      <c r="AH38" s="13" t="s">
        <v>512</v>
      </c>
      <c r="AI38" s="13" t="s">
        <v>512</v>
      </c>
      <c r="AJ38" s="13" t="s">
        <v>1803</v>
      </c>
      <c r="AK38" s="13" t="s">
        <v>61</v>
      </c>
      <c r="AL38" s="13" t="s">
        <v>61</v>
      </c>
      <c r="AM38" s="13" t="s">
        <v>732</v>
      </c>
      <c r="AN38" s="13" t="s">
        <v>91</v>
      </c>
      <c r="AO38" s="13" t="s">
        <v>4455</v>
      </c>
      <c r="AP38" s="13" t="s">
        <v>93</v>
      </c>
      <c r="AQ38" s="13" t="s">
        <v>4454</v>
      </c>
      <c r="AR38" s="14" t="s">
        <v>275</v>
      </c>
      <c r="AS38" s="13" t="s">
        <v>499</v>
      </c>
      <c r="AT38" s="13" t="s">
        <v>804</v>
      </c>
      <c r="AU38" s="13" t="s">
        <v>4454</v>
      </c>
      <c r="AV38" s="13" t="s">
        <v>61</v>
      </c>
      <c r="AW38" s="14" t="s">
        <v>61</v>
      </c>
      <c r="AX38" s="17" t="s">
        <v>61</v>
      </c>
      <c r="AY38" s="13" t="s">
        <v>4456</v>
      </c>
      <c r="AZ38" s="13" t="s">
        <v>110</v>
      </c>
      <c r="BA38" s="14">
        <v>45358</v>
      </c>
      <c r="BB38" s="14">
        <f t="shared" si="0"/>
        <v>45362</v>
      </c>
      <c r="BC38" s="14">
        <v>45357</v>
      </c>
      <c r="BD38" s="13"/>
      <c r="BE38" s="13"/>
      <c r="BF38" s="13" t="s">
        <v>61</v>
      </c>
      <c r="BG38" s="14" t="s">
        <v>61</v>
      </c>
      <c r="BH38" s="17" t="s">
        <v>61</v>
      </c>
    </row>
    <row r="39" spans="1:60" ht="24" hidden="1" x14ac:dyDescent="0.25">
      <c r="A39" s="18" t="s">
        <v>4204</v>
      </c>
      <c r="B39" s="18" t="s">
        <v>4205</v>
      </c>
      <c r="C39" s="18" t="s">
        <v>388</v>
      </c>
      <c r="D39" s="19" t="s">
        <v>196</v>
      </c>
      <c r="E39" s="18" t="s">
        <v>785</v>
      </c>
      <c r="F39" s="18" t="s">
        <v>212</v>
      </c>
      <c r="G39" s="19" t="s">
        <v>94</v>
      </c>
      <c r="H39" s="18" t="s">
        <v>572</v>
      </c>
      <c r="I39" s="18" t="s">
        <v>4207</v>
      </c>
      <c r="J39" s="18" t="s">
        <v>4208</v>
      </c>
      <c r="K39" s="18" t="s">
        <v>4365</v>
      </c>
      <c r="L39" s="18" t="s">
        <v>66</v>
      </c>
      <c r="M39" s="18" t="s">
        <v>253</v>
      </c>
      <c r="N39" s="18" t="s">
        <v>254</v>
      </c>
      <c r="O39" s="18" t="s">
        <v>67</v>
      </c>
      <c r="P39" s="18" t="s">
        <v>4366</v>
      </c>
      <c r="Q39" s="18" t="s">
        <v>4367</v>
      </c>
      <c r="R39" s="18" t="s">
        <v>712</v>
      </c>
      <c r="S39" s="18" t="s">
        <v>4368</v>
      </c>
      <c r="T39" s="18" t="s">
        <v>4369</v>
      </c>
      <c r="U39" s="18" t="s">
        <v>1073</v>
      </c>
      <c r="V39" s="18" t="s">
        <v>260</v>
      </c>
      <c r="W39" s="19" t="s">
        <v>232</v>
      </c>
      <c r="X39" s="19">
        <v>45353</v>
      </c>
      <c r="Y39" s="18" t="s">
        <v>4370</v>
      </c>
      <c r="Z39" s="18" t="s">
        <v>253</v>
      </c>
      <c r="AA39" s="18" t="s">
        <v>262</v>
      </c>
      <c r="AB39" s="18" t="s">
        <v>263</v>
      </c>
      <c r="AC39" s="18" t="s">
        <v>4371</v>
      </c>
      <c r="AD39" s="18" t="s">
        <v>4264</v>
      </c>
      <c r="AE39" s="18" t="s">
        <v>4372</v>
      </c>
      <c r="AF39" s="18" t="s">
        <v>484</v>
      </c>
      <c r="AG39" s="19" t="s">
        <v>4231</v>
      </c>
      <c r="AH39" s="18" t="s">
        <v>4221</v>
      </c>
      <c r="AI39" s="18" t="s">
        <v>4221</v>
      </c>
      <c r="AJ39" s="18" t="s">
        <v>61</v>
      </c>
      <c r="AK39" s="18" t="s">
        <v>61</v>
      </c>
      <c r="AL39" s="18" t="s">
        <v>61</v>
      </c>
      <c r="AM39" s="18" t="s">
        <v>61</v>
      </c>
      <c r="AN39" s="18" t="s">
        <v>61</v>
      </c>
      <c r="AO39" s="18" t="s">
        <v>61</v>
      </c>
      <c r="AP39" s="18" t="s">
        <v>61</v>
      </c>
      <c r="AQ39" s="18" t="s">
        <v>61</v>
      </c>
      <c r="AR39" s="18" t="s">
        <v>61</v>
      </c>
      <c r="AS39" s="18" t="s">
        <v>61</v>
      </c>
      <c r="AT39" s="18" t="s">
        <v>61</v>
      </c>
      <c r="AU39" s="18" t="s">
        <v>61</v>
      </c>
      <c r="AV39" s="18" t="s">
        <v>61</v>
      </c>
      <c r="AW39" s="19" t="s">
        <v>61</v>
      </c>
      <c r="AX39" s="20" t="s">
        <v>61</v>
      </c>
      <c r="AY39" s="18" t="s">
        <v>4373</v>
      </c>
      <c r="AZ39" s="18"/>
      <c r="BA39" s="18"/>
      <c r="BB39" s="19">
        <f t="shared" si="0"/>
        <v>45360</v>
      </c>
      <c r="BC39" s="18"/>
      <c r="BD39" s="18"/>
      <c r="BE39" s="18"/>
      <c r="BF39" s="18" t="s">
        <v>61</v>
      </c>
      <c r="BG39" s="19" t="s">
        <v>61</v>
      </c>
      <c r="BH39" s="20" t="s">
        <v>61</v>
      </c>
    </row>
    <row r="40" spans="1:60" s="16" customFormat="1" ht="24" hidden="1" x14ac:dyDescent="0.25">
      <c r="A40" s="13" t="s">
        <v>4204</v>
      </c>
      <c r="B40" s="13" t="s">
        <v>4205</v>
      </c>
      <c r="C40" s="13" t="s">
        <v>499</v>
      </c>
      <c r="D40" s="13" t="s">
        <v>4457</v>
      </c>
      <c r="E40" s="13" t="s">
        <v>60</v>
      </c>
      <c r="F40" s="13" t="s">
        <v>61</v>
      </c>
      <c r="G40" s="13" t="s">
        <v>61</v>
      </c>
      <c r="H40" s="13" t="s">
        <v>4227</v>
      </c>
      <c r="I40" s="13" t="s">
        <v>4207</v>
      </c>
      <c r="J40" s="13" t="s">
        <v>4208</v>
      </c>
      <c r="K40" s="13" t="s">
        <v>4339</v>
      </c>
      <c r="L40" s="13" t="s">
        <v>66</v>
      </c>
      <c r="M40" s="13" t="s">
        <v>253</v>
      </c>
      <c r="N40" s="13" t="s">
        <v>68</v>
      </c>
      <c r="O40" s="13" t="s">
        <v>67</v>
      </c>
      <c r="P40" s="13" t="s">
        <v>4228</v>
      </c>
      <c r="Q40" s="13" t="s">
        <v>4229</v>
      </c>
      <c r="R40" s="13" t="s">
        <v>86</v>
      </c>
      <c r="S40" s="13" t="s">
        <v>4340</v>
      </c>
      <c r="T40" s="13" t="s">
        <v>4230</v>
      </c>
      <c r="U40" s="13" t="s">
        <v>1073</v>
      </c>
      <c r="V40" s="13" t="s">
        <v>9482</v>
      </c>
      <c r="W40" s="14" t="s">
        <v>4458</v>
      </c>
      <c r="X40" s="14">
        <v>45365</v>
      </c>
      <c r="Y40" s="13" t="s">
        <v>4215</v>
      </c>
      <c r="Z40" s="13" t="s">
        <v>67</v>
      </c>
      <c r="AA40" s="13" t="s">
        <v>74</v>
      </c>
      <c r="AB40" s="13" t="s">
        <v>4459</v>
      </c>
      <c r="AC40" s="13" t="s">
        <v>4460</v>
      </c>
      <c r="AD40" s="13" t="s">
        <v>78</v>
      </c>
      <c r="AE40" s="13" t="s">
        <v>4460</v>
      </c>
      <c r="AF40" s="13" t="s">
        <v>484</v>
      </c>
      <c r="AG40" s="14" t="s">
        <v>4231</v>
      </c>
      <c r="AH40" s="13" t="s">
        <v>4232</v>
      </c>
      <c r="AI40" s="13" t="s">
        <v>61</v>
      </c>
      <c r="AJ40" s="13" t="s">
        <v>2035</v>
      </c>
      <c r="AK40" s="13" t="s">
        <v>61</v>
      </c>
      <c r="AL40" s="13" t="s">
        <v>131</v>
      </c>
      <c r="AM40" s="13" t="s">
        <v>2937</v>
      </c>
      <c r="AN40" s="13" t="s">
        <v>91</v>
      </c>
      <c r="AO40" s="13" t="s">
        <v>4461</v>
      </c>
      <c r="AP40" s="13" t="s">
        <v>93</v>
      </c>
      <c r="AQ40" s="13" t="s">
        <v>4460</v>
      </c>
      <c r="AR40" s="13" t="s">
        <v>730</v>
      </c>
      <c r="AS40" s="13" t="s">
        <v>599</v>
      </c>
      <c r="AT40" s="13" t="s">
        <v>122</v>
      </c>
      <c r="AU40" s="13" t="s">
        <v>4460</v>
      </c>
      <c r="AV40" s="13" t="s">
        <v>61</v>
      </c>
      <c r="AW40" s="14" t="s">
        <v>61</v>
      </c>
      <c r="AX40" s="17" t="s">
        <v>61</v>
      </c>
      <c r="AY40" s="13" t="s">
        <v>4462</v>
      </c>
      <c r="AZ40" s="13" t="s">
        <v>124</v>
      </c>
      <c r="BA40" s="14">
        <v>45384</v>
      </c>
      <c r="BB40" s="14">
        <f t="shared" si="0"/>
        <v>45372</v>
      </c>
      <c r="BC40" s="14">
        <v>45370</v>
      </c>
      <c r="BD40" s="13"/>
      <c r="BE40" s="13"/>
      <c r="BF40" s="13" t="s">
        <v>61</v>
      </c>
      <c r="BG40" s="14" t="s">
        <v>61</v>
      </c>
      <c r="BH40" s="17" t="s">
        <v>61</v>
      </c>
    </row>
    <row r="41" spans="1:60" s="16" customFormat="1" ht="24" hidden="1" x14ac:dyDescent="0.25">
      <c r="A41" s="13" t="s">
        <v>4204</v>
      </c>
      <c r="B41" s="13" t="s">
        <v>4205</v>
      </c>
      <c r="C41" s="13" t="s">
        <v>518</v>
      </c>
      <c r="D41" s="13" t="s">
        <v>4463</v>
      </c>
      <c r="E41" s="13" t="s">
        <v>60</v>
      </c>
      <c r="F41" s="13" t="s">
        <v>61</v>
      </c>
      <c r="G41" s="13" t="s">
        <v>61</v>
      </c>
      <c r="H41" s="13" t="s">
        <v>572</v>
      </c>
      <c r="I41" s="13" t="s">
        <v>4268</v>
      </c>
      <c r="J41" s="13" t="s">
        <v>4269</v>
      </c>
      <c r="K41" s="13" t="s">
        <v>4464</v>
      </c>
      <c r="L41" s="13" t="s">
        <v>66</v>
      </c>
      <c r="M41" s="13" t="s">
        <v>253</v>
      </c>
      <c r="N41" s="13" t="s">
        <v>68</v>
      </c>
      <c r="O41" s="13" t="s">
        <v>67</v>
      </c>
      <c r="P41" s="13" t="s">
        <v>4271</v>
      </c>
      <c r="Q41" s="13" t="s">
        <v>4272</v>
      </c>
      <c r="R41" s="13" t="s">
        <v>86</v>
      </c>
      <c r="S41" s="13" t="s">
        <v>2329</v>
      </c>
      <c r="T41" s="13" t="s">
        <v>4273</v>
      </c>
      <c r="U41" s="13" t="s">
        <v>1073</v>
      </c>
      <c r="V41" s="13" t="s">
        <v>4465</v>
      </c>
      <c r="W41" s="14" t="s">
        <v>4458</v>
      </c>
      <c r="X41" s="14">
        <v>45365</v>
      </c>
      <c r="Y41" s="13" t="s">
        <v>4274</v>
      </c>
      <c r="Z41" s="13" t="s">
        <v>67</v>
      </c>
      <c r="AA41" s="13" t="s">
        <v>74</v>
      </c>
      <c r="AB41" s="13" t="s">
        <v>4466</v>
      </c>
      <c r="AC41" s="13" t="s">
        <v>4467</v>
      </c>
      <c r="AD41" s="13" t="s">
        <v>78</v>
      </c>
      <c r="AE41" s="13" t="s">
        <v>4467</v>
      </c>
      <c r="AF41" s="13" t="s">
        <v>80</v>
      </c>
      <c r="AG41" s="14" t="s">
        <v>4279</v>
      </c>
      <c r="AH41" s="13" t="s">
        <v>4280</v>
      </c>
      <c r="AI41" s="13" t="s">
        <v>61</v>
      </c>
      <c r="AJ41" s="13" t="s">
        <v>1905</v>
      </c>
      <c r="AK41" s="13" t="s">
        <v>61</v>
      </c>
      <c r="AL41" s="13" t="s">
        <v>61</v>
      </c>
      <c r="AM41" s="13" t="s">
        <v>806</v>
      </c>
      <c r="AN41" s="13" t="s">
        <v>91</v>
      </c>
      <c r="AO41" s="13" t="s">
        <v>4468</v>
      </c>
      <c r="AP41" s="13" t="s">
        <v>93</v>
      </c>
      <c r="AQ41" s="13" t="s">
        <v>4467</v>
      </c>
      <c r="AR41" s="13" t="s">
        <v>516</v>
      </c>
      <c r="AS41" s="13" t="s">
        <v>310</v>
      </c>
      <c r="AT41" s="13" t="s">
        <v>237</v>
      </c>
      <c r="AU41" s="13" t="s">
        <v>4467</v>
      </c>
      <c r="AV41" s="13" t="s">
        <v>61</v>
      </c>
      <c r="AW41" s="14" t="s">
        <v>61</v>
      </c>
      <c r="AX41" s="17" t="s">
        <v>61</v>
      </c>
      <c r="AY41" s="13" t="s">
        <v>4469</v>
      </c>
      <c r="AZ41" s="13" t="s">
        <v>124</v>
      </c>
      <c r="BA41" s="14">
        <v>45370</v>
      </c>
      <c r="BB41" s="14">
        <f t="shared" si="0"/>
        <v>45372</v>
      </c>
      <c r="BC41" s="14">
        <v>45369</v>
      </c>
      <c r="BD41" s="13"/>
      <c r="BE41" s="13"/>
      <c r="BF41" s="13" t="s">
        <v>61</v>
      </c>
      <c r="BG41" s="14" t="s">
        <v>61</v>
      </c>
      <c r="BH41" s="17" t="s">
        <v>61</v>
      </c>
    </row>
    <row r="42" spans="1:60" s="16" customFormat="1" ht="24" hidden="1" x14ac:dyDescent="0.25">
      <c r="A42" s="13" t="s">
        <v>4204</v>
      </c>
      <c r="B42" s="13" t="s">
        <v>4205</v>
      </c>
      <c r="C42" s="13" t="s">
        <v>526</v>
      </c>
      <c r="D42" s="13" t="s">
        <v>4470</v>
      </c>
      <c r="E42" s="13" t="s">
        <v>60</v>
      </c>
      <c r="F42" s="13" t="s">
        <v>61</v>
      </c>
      <c r="G42" s="13" t="s">
        <v>61</v>
      </c>
      <c r="H42" s="13" t="s">
        <v>572</v>
      </c>
      <c r="I42" s="13" t="s">
        <v>4207</v>
      </c>
      <c r="J42" s="13" t="s">
        <v>4208</v>
      </c>
      <c r="K42" s="13" t="s">
        <v>4339</v>
      </c>
      <c r="L42" s="13" t="s">
        <v>66</v>
      </c>
      <c r="M42" s="13" t="s">
        <v>253</v>
      </c>
      <c r="N42" s="13" t="s">
        <v>68</v>
      </c>
      <c r="O42" s="13" t="s">
        <v>67</v>
      </c>
      <c r="P42" s="13" t="s">
        <v>4471</v>
      </c>
      <c r="Q42" s="13" t="s">
        <v>4472</v>
      </c>
      <c r="R42" s="13" t="s">
        <v>93</v>
      </c>
      <c r="S42" s="13" t="s">
        <v>3291</v>
      </c>
      <c r="T42" s="13" t="s">
        <v>4473</v>
      </c>
      <c r="U42" s="13" t="s">
        <v>665</v>
      </c>
      <c r="V42" s="13" t="s">
        <v>4474</v>
      </c>
      <c r="W42" s="14" t="s">
        <v>275</v>
      </c>
      <c r="X42" s="14">
        <v>45357</v>
      </c>
      <c r="Y42" s="13" t="s">
        <v>4475</v>
      </c>
      <c r="Z42" s="13" t="s">
        <v>253</v>
      </c>
      <c r="AA42" s="13" t="s">
        <v>262</v>
      </c>
      <c r="AB42" s="13" t="s">
        <v>4476</v>
      </c>
      <c r="AC42" s="13" t="s">
        <v>4477</v>
      </c>
      <c r="AD42" s="13" t="s">
        <v>4277</v>
      </c>
      <c r="AE42" s="13" t="s">
        <v>4478</v>
      </c>
      <c r="AF42" s="13" t="s">
        <v>536</v>
      </c>
      <c r="AG42" s="14" t="s">
        <v>179</v>
      </c>
      <c r="AH42" s="13" t="s">
        <v>82</v>
      </c>
      <c r="AI42" s="13" t="s">
        <v>82</v>
      </c>
      <c r="AJ42" s="13" t="s">
        <v>1827</v>
      </c>
      <c r="AK42" s="13" t="s">
        <v>61</v>
      </c>
      <c r="AL42" s="13" t="s">
        <v>61</v>
      </c>
      <c r="AM42" s="13" t="s">
        <v>2814</v>
      </c>
      <c r="AN42" s="13" t="s">
        <v>91</v>
      </c>
      <c r="AO42" s="13" t="s">
        <v>4479</v>
      </c>
      <c r="AP42" s="13" t="s">
        <v>93</v>
      </c>
      <c r="AQ42" s="13" t="s">
        <v>4478</v>
      </c>
      <c r="AR42" s="13" t="s">
        <v>516</v>
      </c>
      <c r="AS42" s="13" t="s">
        <v>61</v>
      </c>
      <c r="AT42" s="13" t="s">
        <v>61</v>
      </c>
      <c r="AU42" s="13" t="s">
        <v>61</v>
      </c>
      <c r="AV42" s="13" t="s">
        <v>61</v>
      </c>
      <c r="AW42" s="14" t="s">
        <v>61</v>
      </c>
      <c r="AX42" s="17" t="s">
        <v>61</v>
      </c>
      <c r="AY42" s="13" t="s">
        <v>4480</v>
      </c>
      <c r="AZ42" s="13" t="s">
        <v>290</v>
      </c>
      <c r="BA42" s="14">
        <v>45397</v>
      </c>
      <c r="BB42" s="14">
        <f t="shared" si="0"/>
        <v>45364</v>
      </c>
      <c r="BC42" s="14">
        <v>45397</v>
      </c>
      <c r="BD42" s="13"/>
      <c r="BE42" s="13"/>
      <c r="BF42" s="13" t="s">
        <v>61</v>
      </c>
      <c r="BG42" s="14" t="s">
        <v>61</v>
      </c>
      <c r="BH42" s="17" t="s">
        <v>61</v>
      </c>
    </row>
    <row r="43" spans="1:60" s="16" customFormat="1" ht="24" hidden="1" x14ac:dyDescent="0.25">
      <c r="A43" s="13" t="s">
        <v>4204</v>
      </c>
      <c r="B43" s="13" t="s">
        <v>4205</v>
      </c>
      <c r="C43" s="13" t="s">
        <v>536</v>
      </c>
      <c r="D43" s="13" t="s">
        <v>4481</v>
      </c>
      <c r="E43" s="13" t="s">
        <v>60</v>
      </c>
      <c r="F43" s="13" t="s">
        <v>61</v>
      </c>
      <c r="G43" s="13" t="s">
        <v>61</v>
      </c>
      <c r="H43" s="13" t="s">
        <v>572</v>
      </c>
      <c r="I43" s="13" t="s">
        <v>4207</v>
      </c>
      <c r="J43" s="13" t="s">
        <v>4208</v>
      </c>
      <c r="K43" s="13" t="s">
        <v>4482</v>
      </c>
      <c r="L43" s="13" t="s">
        <v>66</v>
      </c>
      <c r="M43" s="13" t="s">
        <v>253</v>
      </c>
      <c r="N43" s="13" t="s">
        <v>68</v>
      </c>
      <c r="O43" s="13" t="s">
        <v>67</v>
      </c>
      <c r="P43" s="13" t="s">
        <v>4483</v>
      </c>
      <c r="Q43" s="13" t="s">
        <v>4484</v>
      </c>
      <c r="R43" s="13" t="s">
        <v>86</v>
      </c>
      <c r="S43" s="13" t="s">
        <v>678</v>
      </c>
      <c r="T43" s="13" t="s">
        <v>4485</v>
      </c>
      <c r="U43" s="13" t="s">
        <v>665</v>
      </c>
      <c r="V43" s="13" t="s">
        <v>4506</v>
      </c>
      <c r="W43" s="14" t="s">
        <v>184</v>
      </c>
      <c r="X43" s="14">
        <v>45358</v>
      </c>
      <c r="Y43" s="13" t="s">
        <v>543</v>
      </c>
      <c r="Z43" s="13" t="s">
        <v>253</v>
      </c>
      <c r="AA43" s="13" t="s">
        <v>262</v>
      </c>
      <c r="AB43" s="13" t="s">
        <v>263</v>
      </c>
      <c r="AC43" s="13" t="s">
        <v>4389</v>
      </c>
      <c r="AD43" s="13" t="s">
        <v>4486</v>
      </c>
      <c r="AE43" s="13" t="s">
        <v>4487</v>
      </c>
      <c r="AF43" s="13" t="s">
        <v>563</v>
      </c>
      <c r="AG43" s="14" t="s">
        <v>232</v>
      </c>
      <c r="AH43" s="13" t="s">
        <v>82</v>
      </c>
      <c r="AI43" s="13" t="s">
        <v>82</v>
      </c>
      <c r="AJ43" s="13" t="s">
        <v>1864</v>
      </c>
      <c r="AK43" s="13" t="s">
        <v>61</v>
      </c>
      <c r="AL43" s="13" t="s">
        <v>61</v>
      </c>
      <c r="AM43" s="13" t="s">
        <v>815</v>
      </c>
      <c r="AN43" s="13" t="s">
        <v>91</v>
      </c>
      <c r="AO43" s="13" t="s">
        <v>4488</v>
      </c>
      <c r="AP43" s="13" t="s">
        <v>93</v>
      </c>
      <c r="AQ43" s="13" t="s">
        <v>4487</v>
      </c>
      <c r="AR43" s="13" t="s">
        <v>516</v>
      </c>
      <c r="AS43" s="13" t="s">
        <v>518</v>
      </c>
      <c r="AT43" s="13" t="s">
        <v>804</v>
      </c>
      <c r="AU43" s="13" t="s">
        <v>4487</v>
      </c>
      <c r="AV43" s="13" t="s">
        <v>61</v>
      </c>
      <c r="AW43" s="14" t="s">
        <v>61</v>
      </c>
      <c r="AX43" s="17" t="s">
        <v>61</v>
      </c>
      <c r="AY43" s="13" t="s">
        <v>4489</v>
      </c>
      <c r="AZ43" s="13" t="s">
        <v>110</v>
      </c>
      <c r="BA43" s="14">
        <v>45366</v>
      </c>
      <c r="BB43" s="14">
        <f t="shared" si="0"/>
        <v>45365</v>
      </c>
      <c r="BC43" s="14">
        <v>45363</v>
      </c>
      <c r="BD43" s="13"/>
      <c r="BE43" s="13"/>
      <c r="BF43" s="13" t="s">
        <v>61</v>
      </c>
      <c r="BG43" s="14" t="s">
        <v>61</v>
      </c>
      <c r="BH43" s="17" t="s">
        <v>61</v>
      </c>
    </row>
    <row r="44" spans="1:60" s="16" customFormat="1" ht="24" hidden="1" x14ac:dyDescent="0.25">
      <c r="A44" s="13" t="s">
        <v>4204</v>
      </c>
      <c r="B44" s="13" t="s">
        <v>4205</v>
      </c>
      <c r="C44" s="13" t="s">
        <v>546</v>
      </c>
      <c r="D44" s="13" t="s">
        <v>4490</v>
      </c>
      <c r="E44" s="13" t="s">
        <v>60</v>
      </c>
      <c r="F44" s="13" t="s">
        <v>61</v>
      </c>
      <c r="G44" s="13" t="s">
        <v>61</v>
      </c>
      <c r="H44" s="13" t="s">
        <v>572</v>
      </c>
      <c r="I44" s="13" t="s">
        <v>4207</v>
      </c>
      <c r="J44" s="13" t="s">
        <v>4208</v>
      </c>
      <c r="K44" s="13" t="s">
        <v>4491</v>
      </c>
      <c r="L44" s="13" t="s">
        <v>66</v>
      </c>
      <c r="M44" s="13" t="s">
        <v>253</v>
      </c>
      <c r="N44" s="13" t="s">
        <v>68</v>
      </c>
      <c r="O44" s="13" t="s">
        <v>67</v>
      </c>
      <c r="P44" s="13" t="s">
        <v>4492</v>
      </c>
      <c r="Q44" s="13" t="s">
        <v>4493</v>
      </c>
      <c r="R44" s="13" t="s">
        <v>86</v>
      </c>
      <c r="S44" s="13" t="s">
        <v>4494</v>
      </c>
      <c r="T44" s="13" t="s">
        <v>4495</v>
      </c>
      <c r="U44" s="13" t="s">
        <v>665</v>
      </c>
      <c r="V44" s="13" t="s">
        <v>4474</v>
      </c>
      <c r="W44" s="14" t="s">
        <v>184</v>
      </c>
      <c r="X44" s="14">
        <v>45358</v>
      </c>
      <c r="Y44" s="13" t="s">
        <v>4496</v>
      </c>
      <c r="Z44" s="13" t="s">
        <v>253</v>
      </c>
      <c r="AA44" s="13" t="s">
        <v>262</v>
      </c>
      <c r="AB44" s="13" t="s">
        <v>4497</v>
      </c>
      <c r="AC44" s="13" t="s">
        <v>4498</v>
      </c>
      <c r="AD44" s="13" t="s">
        <v>4277</v>
      </c>
      <c r="AE44" s="13" t="s">
        <v>4499</v>
      </c>
      <c r="AF44" s="13" t="s">
        <v>563</v>
      </c>
      <c r="AG44" s="14" t="s">
        <v>232</v>
      </c>
      <c r="AH44" s="13" t="s">
        <v>82</v>
      </c>
      <c r="AI44" s="13" t="s">
        <v>82</v>
      </c>
      <c r="AJ44" s="13" t="s">
        <v>1892</v>
      </c>
      <c r="AK44" s="13" t="s">
        <v>61</v>
      </c>
      <c r="AL44" s="13" t="s">
        <v>61</v>
      </c>
      <c r="AM44" s="13" t="s">
        <v>2842</v>
      </c>
      <c r="AN44" s="13" t="s">
        <v>91</v>
      </c>
      <c r="AO44" s="13" t="s">
        <v>4500</v>
      </c>
      <c r="AP44" s="13" t="s">
        <v>93</v>
      </c>
      <c r="AQ44" s="13" t="s">
        <v>4499</v>
      </c>
      <c r="AR44" s="13" t="s">
        <v>516</v>
      </c>
      <c r="AS44" s="13" t="s">
        <v>526</v>
      </c>
      <c r="AT44" s="13" t="s">
        <v>804</v>
      </c>
      <c r="AU44" s="13" t="s">
        <v>4499</v>
      </c>
      <c r="AV44" s="13" t="s">
        <v>61</v>
      </c>
      <c r="AW44" s="14" t="s">
        <v>61</v>
      </c>
      <c r="AX44" s="17" t="s">
        <v>61</v>
      </c>
      <c r="AY44" s="13" t="s">
        <v>4489</v>
      </c>
      <c r="AZ44" s="13" t="s">
        <v>110</v>
      </c>
      <c r="BA44" s="14">
        <v>45366</v>
      </c>
      <c r="BB44" s="14">
        <f t="shared" si="0"/>
        <v>45365</v>
      </c>
      <c r="BC44" s="14">
        <v>45363</v>
      </c>
      <c r="BD44" s="13"/>
      <c r="BE44" s="13"/>
      <c r="BF44" s="13" t="s">
        <v>61</v>
      </c>
      <c r="BG44" s="14" t="s">
        <v>61</v>
      </c>
      <c r="BH44" s="17" t="s">
        <v>61</v>
      </c>
    </row>
    <row r="45" spans="1:60" s="16" customFormat="1" ht="24" hidden="1" x14ac:dyDescent="0.25">
      <c r="A45" s="13" t="s">
        <v>4204</v>
      </c>
      <c r="B45" s="13" t="s">
        <v>4205</v>
      </c>
      <c r="C45" s="13" t="s">
        <v>555</v>
      </c>
      <c r="D45" s="13" t="s">
        <v>4501</v>
      </c>
      <c r="E45" s="13" t="s">
        <v>60</v>
      </c>
      <c r="F45" s="13" t="s">
        <v>61</v>
      </c>
      <c r="G45" s="13" t="s">
        <v>61</v>
      </c>
      <c r="H45" s="13" t="s">
        <v>572</v>
      </c>
      <c r="I45" s="13" t="s">
        <v>4207</v>
      </c>
      <c r="J45" s="13" t="s">
        <v>4208</v>
      </c>
      <c r="K45" s="13" t="s">
        <v>4491</v>
      </c>
      <c r="L45" s="13" t="s">
        <v>66</v>
      </c>
      <c r="M45" s="13" t="s">
        <v>253</v>
      </c>
      <c r="N45" s="13" t="s">
        <v>68</v>
      </c>
      <c r="O45" s="13" t="s">
        <v>67</v>
      </c>
      <c r="P45" s="13" t="s">
        <v>4502</v>
      </c>
      <c r="Q45" s="13" t="s">
        <v>4503</v>
      </c>
      <c r="R45" s="13" t="s">
        <v>86</v>
      </c>
      <c r="S45" s="13" t="s">
        <v>4504</v>
      </c>
      <c r="T45" s="13" t="s">
        <v>4505</v>
      </c>
      <c r="U45" s="13" t="s">
        <v>665</v>
      </c>
      <c r="V45" s="13" t="s">
        <v>4506</v>
      </c>
      <c r="W45" s="14" t="s">
        <v>184</v>
      </c>
      <c r="X45" s="14">
        <v>45358</v>
      </c>
      <c r="Y45" s="13" t="s">
        <v>4507</v>
      </c>
      <c r="Z45" s="13" t="s">
        <v>253</v>
      </c>
      <c r="AA45" s="13" t="s">
        <v>262</v>
      </c>
      <c r="AB45" s="13" t="s">
        <v>4216</v>
      </c>
      <c r="AC45" s="13" t="s">
        <v>4217</v>
      </c>
      <c r="AD45" s="13" t="s">
        <v>4486</v>
      </c>
      <c r="AE45" s="13" t="s">
        <v>4508</v>
      </c>
      <c r="AF45" s="13" t="s">
        <v>563</v>
      </c>
      <c r="AG45" s="14" t="s">
        <v>232</v>
      </c>
      <c r="AH45" s="13" t="s">
        <v>82</v>
      </c>
      <c r="AI45" s="13" t="s">
        <v>82</v>
      </c>
      <c r="AJ45" s="13" t="s">
        <v>1880</v>
      </c>
      <c r="AK45" s="13" t="s">
        <v>61</v>
      </c>
      <c r="AL45" s="13" t="s">
        <v>61</v>
      </c>
      <c r="AM45" s="13" t="s">
        <v>856</v>
      </c>
      <c r="AN45" s="13" t="s">
        <v>91</v>
      </c>
      <c r="AO45" s="13" t="s">
        <v>4509</v>
      </c>
      <c r="AP45" s="13" t="s">
        <v>93</v>
      </c>
      <c r="AQ45" s="13" t="s">
        <v>4508</v>
      </c>
      <c r="AR45" s="13" t="s">
        <v>516</v>
      </c>
      <c r="AS45" s="13" t="s">
        <v>536</v>
      </c>
      <c r="AT45" s="13" t="s">
        <v>804</v>
      </c>
      <c r="AU45" s="13" t="s">
        <v>4508</v>
      </c>
      <c r="AV45" s="13" t="s">
        <v>61</v>
      </c>
      <c r="AW45" s="14" t="s">
        <v>61</v>
      </c>
      <c r="AX45" s="17" t="s">
        <v>61</v>
      </c>
      <c r="AY45" s="13" t="s">
        <v>4489</v>
      </c>
      <c r="AZ45" s="13" t="s">
        <v>110</v>
      </c>
      <c r="BA45" s="14">
        <v>45366</v>
      </c>
      <c r="BB45" s="14">
        <f t="shared" si="0"/>
        <v>45365</v>
      </c>
      <c r="BC45" s="14">
        <v>45363</v>
      </c>
      <c r="BD45" s="13"/>
      <c r="BE45" s="13"/>
      <c r="BF45" s="13" t="s">
        <v>61</v>
      </c>
      <c r="BG45" s="14" t="s">
        <v>61</v>
      </c>
      <c r="BH45" s="17" t="s">
        <v>61</v>
      </c>
    </row>
    <row r="46" spans="1:60" s="16" customFormat="1" ht="24" hidden="1" x14ac:dyDescent="0.25">
      <c r="A46" s="13" t="s">
        <v>4204</v>
      </c>
      <c r="B46" s="13" t="s">
        <v>4205</v>
      </c>
      <c r="C46" s="13" t="s">
        <v>563</v>
      </c>
      <c r="D46" s="13" t="s">
        <v>4510</v>
      </c>
      <c r="E46" s="13" t="s">
        <v>60</v>
      </c>
      <c r="F46" s="13" t="s">
        <v>61</v>
      </c>
      <c r="G46" s="13" t="s">
        <v>61</v>
      </c>
      <c r="H46" s="13" t="s">
        <v>572</v>
      </c>
      <c r="I46" s="13" t="s">
        <v>4207</v>
      </c>
      <c r="J46" s="13" t="s">
        <v>4208</v>
      </c>
      <c r="K46" s="13" t="s">
        <v>4491</v>
      </c>
      <c r="L46" s="13" t="s">
        <v>66</v>
      </c>
      <c r="M46" s="13" t="s">
        <v>253</v>
      </c>
      <c r="N46" s="13" t="s">
        <v>68</v>
      </c>
      <c r="O46" s="13" t="s">
        <v>67</v>
      </c>
      <c r="P46" s="13" t="s">
        <v>4511</v>
      </c>
      <c r="Q46" s="13" t="s">
        <v>4512</v>
      </c>
      <c r="R46" s="13" t="s">
        <v>86</v>
      </c>
      <c r="S46" s="13" t="s">
        <v>2329</v>
      </c>
      <c r="T46" s="13" t="s">
        <v>4513</v>
      </c>
      <c r="U46" s="13" t="s">
        <v>665</v>
      </c>
      <c r="V46" s="13" t="s">
        <v>4474</v>
      </c>
      <c r="W46" s="14" t="s">
        <v>184</v>
      </c>
      <c r="X46" s="14">
        <v>45358</v>
      </c>
      <c r="Y46" s="13" t="s">
        <v>4514</v>
      </c>
      <c r="Z46" s="13" t="s">
        <v>253</v>
      </c>
      <c r="AA46" s="13" t="s">
        <v>262</v>
      </c>
      <c r="AB46" s="13" t="s">
        <v>263</v>
      </c>
      <c r="AC46" s="13" t="s">
        <v>4389</v>
      </c>
      <c r="AD46" s="13" t="s">
        <v>4277</v>
      </c>
      <c r="AE46" s="13" t="s">
        <v>4515</v>
      </c>
      <c r="AF46" s="13" t="s">
        <v>563</v>
      </c>
      <c r="AG46" s="14" t="s">
        <v>232</v>
      </c>
      <c r="AH46" s="13" t="s">
        <v>82</v>
      </c>
      <c r="AI46" s="13" t="s">
        <v>82</v>
      </c>
      <c r="AJ46" s="13" t="s">
        <v>1875</v>
      </c>
      <c r="AK46" s="13" t="s">
        <v>61</v>
      </c>
      <c r="AL46" s="13" t="s">
        <v>61</v>
      </c>
      <c r="AM46" s="13" t="s">
        <v>837</v>
      </c>
      <c r="AN46" s="13" t="s">
        <v>91</v>
      </c>
      <c r="AO46" s="13" t="s">
        <v>4516</v>
      </c>
      <c r="AP46" s="13" t="s">
        <v>93</v>
      </c>
      <c r="AQ46" s="13" t="s">
        <v>4515</v>
      </c>
      <c r="AR46" s="13" t="s">
        <v>516</v>
      </c>
      <c r="AS46" s="13" t="s">
        <v>546</v>
      </c>
      <c r="AT46" s="13" t="s">
        <v>804</v>
      </c>
      <c r="AU46" s="13" t="s">
        <v>4515</v>
      </c>
      <c r="AV46" s="13" t="s">
        <v>61</v>
      </c>
      <c r="AW46" s="14" t="s">
        <v>61</v>
      </c>
      <c r="AX46" s="17" t="s">
        <v>61</v>
      </c>
      <c r="AY46" s="13" t="s">
        <v>4489</v>
      </c>
      <c r="AZ46" s="13" t="s">
        <v>110</v>
      </c>
      <c r="BA46" s="14">
        <v>45366</v>
      </c>
      <c r="BB46" s="14">
        <f t="shared" si="0"/>
        <v>45365</v>
      </c>
      <c r="BC46" s="14">
        <v>45363</v>
      </c>
      <c r="BD46" s="13"/>
      <c r="BE46" s="13"/>
      <c r="BF46" s="13" t="s">
        <v>61</v>
      </c>
      <c r="BG46" s="14" t="s">
        <v>61</v>
      </c>
      <c r="BH46" s="17" t="s">
        <v>61</v>
      </c>
    </row>
    <row r="47" spans="1:60" s="16" customFormat="1" ht="24" hidden="1" x14ac:dyDescent="0.25">
      <c r="A47" s="13" t="s">
        <v>4204</v>
      </c>
      <c r="B47" s="13" t="s">
        <v>4205</v>
      </c>
      <c r="C47" s="13" t="s">
        <v>570</v>
      </c>
      <c r="D47" s="13" t="s">
        <v>4517</v>
      </c>
      <c r="E47" s="13" t="s">
        <v>60</v>
      </c>
      <c r="F47" s="13" t="s">
        <v>61</v>
      </c>
      <c r="G47" s="13" t="s">
        <v>61</v>
      </c>
      <c r="H47" s="13" t="s">
        <v>572</v>
      </c>
      <c r="I47" s="13" t="s">
        <v>4207</v>
      </c>
      <c r="J47" s="13" t="s">
        <v>4208</v>
      </c>
      <c r="K47" s="13" t="s">
        <v>4491</v>
      </c>
      <c r="L47" s="13" t="s">
        <v>66</v>
      </c>
      <c r="M47" s="13" t="s">
        <v>253</v>
      </c>
      <c r="N47" s="13" t="s">
        <v>68</v>
      </c>
      <c r="O47" s="13" t="s">
        <v>67</v>
      </c>
      <c r="P47" s="13" t="s">
        <v>4518</v>
      </c>
      <c r="Q47" s="13" t="s">
        <v>4519</v>
      </c>
      <c r="R47" s="13" t="s">
        <v>86</v>
      </c>
      <c r="S47" s="13" t="s">
        <v>4520</v>
      </c>
      <c r="T47" s="13" t="s">
        <v>4521</v>
      </c>
      <c r="U47" s="13" t="s">
        <v>665</v>
      </c>
      <c r="V47" s="13" t="s">
        <v>2496</v>
      </c>
      <c r="W47" s="14" t="s">
        <v>184</v>
      </c>
      <c r="X47" s="14">
        <v>45358</v>
      </c>
      <c r="Y47" s="13" t="s">
        <v>4522</v>
      </c>
      <c r="Z47" s="13" t="s">
        <v>253</v>
      </c>
      <c r="AA47" s="13" t="s">
        <v>262</v>
      </c>
      <c r="AB47" s="13" t="s">
        <v>263</v>
      </c>
      <c r="AC47" s="13" t="s">
        <v>4389</v>
      </c>
      <c r="AD47" s="13" t="s">
        <v>4277</v>
      </c>
      <c r="AE47" s="13" t="s">
        <v>4515</v>
      </c>
      <c r="AF47" s="13" t="s">
        <v>563</v>
      </c>
      <c r="AG47" s="14" t="s">
        <v>232</v>
      </c>
      <c r="AH47" s="13" t="s">
        <v>82</v>
      </c>
      <c r="AI47" s="13" t="s">
        <v>82</v>
      </c>
      <c r="AJ47" s="13" t="s">
        <v>1881</v>
      </c>
      <c r="AK47" s="13" t="s">
        <v>61</v>
      </c>
      <c r="AL47" s="13" t="s">
        <v>61</v>
      </c>
      <c r="AM47" s="13" t="s">
        <v>884</v>
      </c>
      <c r="AN47" s="13" t="s">
        <v>91</v>
      </c>
      <c r="AO47" s="13" t="s">
        <v>4523</v>
      </c>
      <c r="AP47" s="13" t="s">
        <v>93</v>
      </c>
      <c r="AQ47" s="13" t="s">
        <v>4515</v>
      </c>
      <c r="AR47" s="13" t="s">
        <v>516</v>
      </c>
      <c r="AS47" s="13" t="s">
        <v>555</v>
      </c>
      <c r="AT47" s="13" t="s">
        <v>804</v>
      </c>
      <c r="AU47" s="13" t="s">
        <v>4515</v>
      </c>
      <c r="AV47" s="13" t="s">
        <v>61</v>
      </c>
      <c r="AW47" s="14" t="s">
        <v>61</v>
      </c>
      <c r="AX47" s="17" t="s">
        <v>61</v>
      </c>
      <c r="AY47" s="13" t="s">
        <v>4489</v>
      </c>
      <c r="AZ47" s="13" t="s">
        <v>110</v>
      </c>
      <c r="BA47" s="14">
        <v>45366</v>
      </c>
      <c r="BB47" s="14">
        <f t="shared" si="0"/>
        <v>45365</v>
      </c>
      <c r="BC47" s="14">
        <v>45363</v>
      </c>
      <c r="BD47" s="13"/>
      <c r="BE47" s="13"/>
      <c r="BF47" s="13" t="s">
        <v>61</v>
      </c>
      <c r="BG47" s="14" t="s">
        <v>61</v>
      </c>
      <c r="BH47" s="17" t="s">
        <v>61</v>
      </c>
    </row>
    <row r="48" spans="1:60" s="16" customFormat="1" ht="24" hidden="1" x14ac:dyDescent="0.25">
      <c r="A48" s="13" t="s">
        <v>4204</v>
      </c>
      <c r="B48" s="13" t="s">
        <v>4205</v>
      </c>
      <c r="C48" s="13" t="s">
        <v>511</v>
      </c>
      <c r="D48" s="13" t="s">
        <v>4524</v>
      </c>
      <c r="E48" s="13" t="s">
        <v>60</v>
      </c>
      <c r="F48" s="13" t="s">
        <v>61</v>
      </c>
      <c r="G48" s="13" t="s">
        <v>61</v>
      </c>
      <c r="H48" s="13" t="s">
        <v>572</v>
      </c>
      <c r="I48" s="13" t="s">
        <v>4268</v>
      </c>
      <c r="J48" s="13" t="s">
        <v>4269</v>
      </c>
      <c r="K48" s="13" t="s">
        <v>4525</v>
      </c>
      <c r="L48" s="13" t="s">
        <v>66</v>
      </c>
      <c r="M48" s="13" t="s">
        <v>253</v>
      </c>
      <c r="N48" s="13" t="s">
        <v>68</v>
      </c>
      <c r="O48" s="13" t="s">
        <v>67</v>
      </c>
      <c r="P48" s="13" t="s">
        <v>4526</v>
      </c>
      <c r="Q48" s="13" t="s">
        <v>4527</v>
      </c>
      <c r="R48" s="13" t="s">
        <v>86</v>
      </c>
      <c r="S48" s="13" t="s">
        <v>72</v>
      </c>
      <c r="T48" s="13" t="s">
        <v>4528</v>
      </c>
      <c r="U48" s="13" t="s">
        <v>384</v>
      </c>
      <c r="V48" s="13" t="s">
        <v>4529</v>
      </c>
      <c r="W48" s="14" t="s">
        <v>730</v>
      </c>
      <c r="X48" s="14">
        <v>45365</v>
      </c>
      <c r="Y48" s="13" t="s">
        <v>4334</v>
      </c>
      <c r="Z48" s="13" t="s">
        <v>253</v>
      </c>
      <c r="AA48" s="13" t="s">
        <v>367</v>
      </c>
      <c r="AB48" s="13" t="s">
        <v>368</v>
      </c>
      <c r="AC48" s="13" t="s">
        <v>386</v>
      </c>
      <c r="AD48" s="13" t="s">
        <v>4530</v>
      </c>
      <c r="AE48" s="13" t="s">
        <v>4531</v>
      </c>
      <c r="AF48" s="13" t="s">
        <v>80</v>
      </c>
      <c r="AG48" s="14" t="s">
        <v>4279</v>
      </c>
      <c r="AH48" s="13" t="s">
        <v>4280</v>
      </c>
      <c r="AI48" s="13" t="s">
        <v>4280</v>
      </c>
      <c r="AJ48" s="13" t="s">
        <v>1938</v>
      </c>
      <c r="AK48" s="13" t="s">
        <v>61</v>
      </c>
      <c r="AL48" s="13" t="s">
        <v>61</v>
      </c>
      <c r="AM48" s="13" t="s">
        <v>897</v>
      </c>
      <c r="AN48" s="13" t="s">
        <v>91</v>
      </c>
      <c r="AO48" s="13" t="s">
        <v>4532</v>
      </c>
      <c r="AP48" s="13" t="s">
        <v>93</v>
      </c>
      <c r="AQ48" s="13" t="s">
        <v>4531</v>
      </c>
      <c r="AR48" s="13" t="s">
        <v>516</v>
      </c>
      <c r="AS48" s="13" t="s">
        <v>287</v>
      </c>
      <c r="AT48" s="13" t="s">
        <v>237</v>
      </c>
      <c r="AU48" s="13" t="s">
        <v>4531</v>
      </c>
      <c r="AV48" s="13" t="s">
        <v>61</v>
      </c>
      <c r="AW48" s="14" t="s">
        <v>61</v>
      </c>
      <c r="AX48" s="17" t="s">
        <v>61</v>
      </c>
      <c r="AY48" s="13" t="s">
        <v>4533</v>
      </c>
      <c r="AZ48" s="13" t="s">
        <v>124</v>
      </c>
      <c r="BA48" s="14">
        <v>45384</v>
      </c>
      <c r="BB48" s="14">
        <f t="shared" si="0"/>
        <v>45372</v>
      </c>
      <c r="BC48" s="14">
        <v>45371</v>
      </c>
      <c r="BD48" s="13"/>
      <c r="BE48" s="13"/>
      <c r="BF48" s="13" t="s">
        <v>61</v>
      </c>
      <c r="BG48" s="14" t="s">
        <v>61</v>
      </c>
      <c r="BH48" s="17" t="s">
        <v>61</v>
      </c>
    </row>
    <row r="49" spans="1:60" s="16" customFormat="1" ht="24" hidden="1" x14ac:dyDescent="0.25">
      <c r="A49" s="13" t="s">
        <v>4204</v>
      </c>
      <c r="B49" s="13" t="s">
        <v>4205</v>
      </c>
      <c r="C49" s="13" t="s">
        <v>599</v>
      </c>
      <c r="D49" s="13" t="s">
        <v>4534</v>
      </c>
      <c r="E49" s="13" t="s">
        <v>60</v>
      </c>
      <c r="F49" s="13" t="s">
        <v>61</v>
      </c>
      <c r="G49" s="13" t="s">
        <v>61</v>
      </c>
      <c r="H49" s="13" t="s">
        <v>572</v>
      </c>
      <c r="I49" s="13" t="s">
        <v>4268</v>
      </c>
      <c r="J49" s="13" t="s">
        <v>4269</v>
      </c>
      <c r="K49" s="13" t="s">
        <v>4525</v>
      </c>
      <c r="L49" s="13" t="s">
        <v>66</v>
      </c>
      <c r="M49" s="13" t="s">
        <v>253</v>
      </c>
      <c r="N49" s="13" t="s">
        <v>68</v>
      </c>
      <c r="O49" s="13" t="s">
        <v>67</v>
      </c>
      <c r="P49" s="13" t="s">
        <v>4535</v>
      </c>
      <c r="Q49" s="13" t="s">
        <v>4536</v>
      </c>
      <c r="R49" s="13" t="s">
        <v>86</v>
      </c>
      <c r="S49" s="13" t="s">
        <v>72</v>
      </c>
      <c r="T49" s="13" t="s">
        <v>4537</v>
      </c>
      <c r="U49" s="13" t="s">
        <v>384</v>
      </c>
      <c r="V49" s="13" t="s">
        <v>4538</v>
      </c>
      <c r="W49" s="14" t="s">
        <v>516</v>
      </c>
      <c r="X49" s="14">
        <v>45364</v>
      </c>
      <c r="Y49" s="13" t="s">
        <v>4334</v>
      </c>
      <c r="Z49" s="13" t="s">
        <v>253</v>
      </c>
      <c r="AA49" s="13" t="s">
        <v>367</v>
      </c>
      <c r="AB49" s="13" t="s">
        <v>368</v>
      </c>
      <c r="AC49" s="13" t="s">
        <v>386</v>
      </c>
      <c r="AD49" s="13" t="s">
        <v>4530</v>
      </c>
      <c r="AE49" s="13" t="s">
        <v>4531</v>
      </c>
      <c r="AF49" s="13" t="s">
        <v>80</v>
      </c>
      <c r="AG49" s="14" t="s">
        <v>4279</v>
      </c>
      <c r="AH49" s="13" t="s">
        <v>4280</v>
      </c>
      <c r="AI49" s="13" t="s">
        <v>4280</v>
      </c>
      <c r="AJ49" s="13" t="s">
        <v>1947</v>
      </c>
      <c r="AK49" s="13" t="s">
        <v>61</v>
      </c>
      <c r="AL49" s="13" t="s">
        <v>61</v>
      </c>
      <c r="AM49" s="13" t="s">
        <v>906</v>
      </c>
      <c r="AN49" s="13" t="s">
        <v>91</v>
      </c>
      <c r="AO49" s="13" t="s">
        <v>4539</v>
      </c>
      <c r="AP49" s="13" t="s">
        <v>93</v>
      </c>
      <c r="AQ49" s="13" t="s">
        <v>4531</v>
      </c>
      <c r="AR49" s="13" t="s">
        <v>516</v>
      </c>
      <c r="AS49" s="13" t="s">
        <v>324</v>
      </c>
      <c r="AT49" s="13" t="s">
        <v>237</v>
      </c>
      <c r="AU49" s="13" t="s">
        <v>4531</v>
      </c>
      <c r="AV49" s="13" t="s">
        <v>61</v>
      </c>
      <c r="AW49" s="14" t="s">
        <v>61</v>
      </c>
      <c r="AX49" s="17" t="s">
        <v>61</v>
      </c>
      <c r="AY49" s="13" t="s">
        <v>4540</v>
      </c>
      <c r="AZ49" s="13" t="s">
        <v>124</v>
      </c>
      <c r="BA49" s="14">
        <v>45384</v>
      </c>
      <c r="BB49" s="14">
        <f t="shared" si="0"/>
        <v>45371</v>
      </c>
      <c r="BC49" s="14">
        <v>45371</v>
      </c>
      <c r="BD49" s="13"/>
      <c r="BE49" s="13"/>
      <c r="BF49" s="13" t="s">
        <v>61</v>
      </c>
      <c r="BG49" s="14" t="s">
        <v>61</v>
      </c>
      <c r="BH49" s="17" t="s">
        <v>61</v>
      </c>
    </row>
    <row r="50" spans="1:60" s="16" customFormat="1" ht="24" hidden="1" x14ac:dyDescent="0.25">
      <c r="A50" s="13" t="s">
        <v>4204</v>
      </c>
      <c r="B50" s="13" t="s">
        <v>4205</v>
      </c>
      <c r="C50" s="13" t="s">
        <v>310</v>
      </c>
      <c r="D50" s="13" t="s">
        <v>4541</v>
      </c>
      <c r="E50" s="13" t="s">
        <v>60</v>
      </c>
      <c r="F50" s="13" t="s">
        <v>61</v>
      </c>
      <c r="G50" s="13" t="s">
        <v>61</v>
      </c>
      <c r="H50" s="13" t="s">
        <v>572</v>
      </c>
      <c r="I50" s="13" t="s">
        <v>4268</v>
      </c>
      <c r="J50" s="13" t="s">
        <v>4269</v>
      </c>
      <c r="K50" s="13" t="s">
        <v>4525</v>
      </c>
      <c r="L50" s="13" t="s">
        <v>66</v>
      </c>
      <c r="M50" s="13" t="s">
        <v>253</v>
      </c>
      <c r="N50" s="13" t="s">
        <v>68</v>
      </c>
      <c r="O50" s="13" t="s">
        <v>67</v>
      </c>
      <c r="P50" s="13" t="s">
        <v>4542</v>
      </c>
      <c r="Q50" s="13" t="s">
        <v>4543</v>
      </c>
      <c r="R50" s="13" t="s">
        <v>86</v>
      </c>
      <c r="S50" s="13" t="s">
        <v>72</v>
      </c>
      <c r="T50" s="13" t="s">
        <v>4544</v>
      </c>
      <c r="U50" s="13" t="s">
        <v>384</v>
      </c>
      <c r="V50" s="13" t="s">
        <v>4545</v>
      </c>
      <c r="W50" s="14" t="s">
        <v>804</v>
      </c>
      <c r="X50" s="14">
        <v>45370</v>
      </c>
      <c r="Y50" s="13" t="s">
        <v>4334</v>
      </c>
      <c r="Z50" s="13" t="s">
        <v>253</v>
      </c>
      <c r="AA50" s="13" t="s">
        <v>367</v>
      </c>
      <c r="AB50" s="13" t="s">
        <v>368</v>
      </c>
      <c r="AC50" s="13" t="s">
        <v>386</v>
      </c>
      <c r="AD50" s="13" t="s">
        <v>991</v>
      </c>
      <c r="AE50" s="13" t="s">
        <v>4335</v>
      </c>
      <c r="AF50" s="13" t="s">
        <v>80</v>
      </c>
      <c r="AG50" s="14" t="s">
        <v>4279</v>
      </c>
      <c r="AH50" s="13" t="s">
        <v>4280</v>
      </c>
      <c r="AI50" s="13" t="s">
        <v>4280</v>
      </c>
      <c r="AJ50" s="13" t="s">
        <v>1959</v>
      </c>
      <c r="AK50" s="13" t="s">
        <v>61</v>
      </c>
      <c r="AL50" s="13" t="s">
        <v>61</v>
      </c>
      <c r="AM50" s="13" t="s">
        <v>915</v>
      </c>
      <c r="AN50" s="13" t="s">
        <v>91</v>
      </c>
      <c r="AO50" s="13" t="s">
        <v>4546</v>
      </c>
      <c r="AP50" s="13" t="s">
        <v>93</v>
      </c>
      <c r="AQ50" s="13" t="s">
        <v>4335</v>
      </c>
      <c r="AR50" s="13" t="s">
        <v>516</v>
      </c>
      <c r="AS50" s="13" t="s">
        <v>752</v>
      </c>
      <c r="AT50" s="13" t="s">
        <v>1068</v>
      </c>
      <c r="AU50" s="13" t="s">
        <v>4335</v>
      </c>
      <c r="AV50" s="13" t="s">
        <v>61</v>
      </c>
      <c r="AW50" s="14" t="s">
        <v>61</v>
      </c>
      <c r="AX50" s="17" t="s">
        <v>61</v>
      </c>
      <c r="AY50" s="13" t="s">
        <v>4547</v>
      </c>
      <c r="AZ50" s="13" t="s">
        <v>97</v>
      </c>
      <c r="BA50" s="14">
        <v>45390</v>
      </c>
      <c r="BB50" s="14">
        <f t="shared" si="0"/>
        <v>45377</v>
      </c>
      <c r="BC50" s="14">
        <v>45387</v>
      </c>
      <c r="BD50" s="13"/>
      <c r="BE50" s="13"/>
      <c r="BF50" s="13" t="s">
        <v>61</v>
      </c>
      <c r="BG50" s="14" t="s">
        <v>61</v>
      </c>
      <c r="BH50" s="17" t="s">
        <v>61</v>
      </c>
    </row>
    <row r="51" spans="1:60" s="16" customFormat="1" ht="24" hidden="1" x14ac:dyDescent="0.25">
      <c r="A51" s="13" t="s">
        <v>4204</v>
      </c>
      <c r="B51" s="13" t="s">
        <v>4205</v>
      </c>
      <c r="C51" s="13" t="s">
        <v>287</v>
      </c>
      <c r="D51" s="13" t="s">
        <v>4548</v>
      </c>
      <c r="E51" s="13" t="s">
        <v>60</v>
      </c>
      <c r="F51" s="13" t="s">
        <v>61</v>
      </c>
      <c r="G51" s="13" t="s">
        <v>61</v>
      </c>
      <c r="H51" s="13" t="s">
        <v>572</v>
      </c>
      <c r="I51" s="13" t="s">
        <v>4268</v>
      </c>
      <c r="J51" s="13" t="s">
        <v>4269</v>
      </c>
      <c r="K51" s="13" t="s">
        <v>4525</v>
      </c>
      <c r="L51" s="13" t="s">
        <v>66</v>
      </c>
      <c r="M51" s="13" t="s">
        <v>253</v>
      </c>
      <c r="N51" s="13" t="s">
        <v>68</v>
      </c>
      <c r="O51" s="13" t="s">
        <v>67</v>
      </c>
      <c r="P51" s="13" t="s">
        <v>4549</v>
      </c>
      <c r="Q51" s="13" t="s">
        <v>4550</v>
      </c>
      <c r="R51" s="13" t="s">
        <v>86</v>
      </c>
      <c r="S51" s="13" t="s">
        <v>72</v>
      </c>
      <c r="T51" s="13" t="s">
        <v>4551</v>
      </c>
      <c r="U51" s="13" t="s">
        <v>384</v>
      </c>
      <c r="V51" s="13" t="s">
        <v>4529</v>
      </c>
      <c r="W51" s="14" t="s">
        <v>730</v>
      </c>
      <c r="X51" s="14">
        <v>45365</v>
      </c>
      <c r="Y51" s="13" t="s">
        <v>4334</v>
      </c>
      <c r="Z51" s="13" t="s">
        <v>253</v>
      </c>
      <c r="AA51" s="13" t="s">
        <v>367</v>
      </c>
      <c r="AB51" s="13" t="s">
        <v>368</v>
      </c>
      <c r="AC51" s="13" t="s">
        <v>386</v>
      </c>
      <c r="AD51" s="13" t="s">
        <v>4530</v>
      </c>
      <c r="AE51" s="13" t="s">
        <v>4531</v>
      </c>
      <c r="AF51" s="13" t="s">
        <v>80</v>
      </c>
      <c r="AG51" s="14" t="s">
        <v>4279</v>
      </c>
      <c r="AH51" s="13" t="s">
        <v>4280</v>
      </c>
      <c r="AI51" s="13" t="s">
        <v>4280</v>
      </c>
      <c r="AJ51" s="13" t="s">
        <v>1967</v>
      </c>
      <c r="AK51" s="13" t="s">
        <v>61</v>
      </c>
      <c r="AL51" s="13" t="s">
        <v>61</v>
      </c>
      <c r="AM51" s="13" t="s">
        <v>924</v>
      </c>
      <c r="AN51" s="13" t="s">
        <v>91</v>
      </c>
      <c r="AO51" s="13" t="s">
        <v>4552</v>
      </c>
      <c r="AP51" s="13" t="s">
        <v>93</v>
      </c>
      <c r="AQ51" s="13" t="s">
        <v>4531</v>
      </c>
      <c r="AR51" s="13" t="s">
        <v>516</v>
      </c>
      <c r="AS51" s="13" t="s">
        <v>356</v>
      </c>
      <c r="AT51" s="13" t="s">
        <v>237</v>
      </c>
      <c r="AU51" s="13" t="s">
        <v>4531</v>
      </c>
      <c r="AV51" s="13" t="s">
        <v>61</v>
      </c>
      <c r="AW51" s="14" t="s">
        <v>61</v>
      </c>
      <c r="AX51" s="17" t="s">
        <v>61</v>
      </c>
      <c r="AY51" s="13" t="s">
        <v>4540</v>
      </c>
      <c r="AZ51" s="13" t="s">
        <v>124</v>
      </c>
      <c r="BA51" s="14">
        <v>45384</v>
      </c>
      <c r="BB51" s="14">
        <f t="shared" si="0"/>
        <v>45372</v>
      </c>
      <c r="BC51" s="14">
        <v>45371</v>
      </c>
      <c r="BD51" s="13"/>
      <c r="BE51" s="13"/>
      <c r="BF51" s="13" t="s">
        <v>61</v>
      </c>
      <c r="BG51" s="14" t="s">
        <v>61</v>
      </c>
      <c r="BH51" s="17" t="s">
        <v>61</v>
      </c>
    </row>
    <row r="52" spans="1:60" s="16" customFormat="1" ht="24" hidden="1" x14ac:dyDescent="0.25">
      <c r="A52" s="13" t="s">
        <v>4204</v>
      </c>
      <c r="B52" s="13" t="s">
        <v>4205</v>
      </c>
      <c r="C52" s="13" t="s">
        <v>324</v>
      </c>
      <c r="D52" s="13" t="s">
        <v>4553</v>
      </c>
      <c r="E52" s="13" t="s">
        <v>60</v>
      </c>
      <c r="F52" s="13" t="s">
        <v>61</v>
      </c>
      <c r="G52" s="13" t="s">
        <v>61</v>
      </c>
      <c r="H52" s="13" t="s">
        <v>572</v>
      </c>
      <c r="I52" s="13" t="s">
        <v>4268</v>
      </c>
      <c r="J52" s="13" t="s">
        <v>4269</v>
      </c>
      <c r="K52" s="13" t="s">
        <v>4525</v>
      </c>
      <c r="L52" s="13" t="s">
        <v>66</v>
      </c>
      <c r="M52" s="13" t="s">
        <v>253</v>
      </c>
      <c r="N52" s="13" t="s">
        <v>68</v>
      </c>
      <c r="O52" s="13" t="s">
        <v>67</v>
      </c>
      <c r="P52" s="13" t="s">
        <v>4554</v>
      </c>
      <c r="Q52" s="13" t="s">
        <v>4555</v>
      </c>
      <c r="R52" s="13" t="s">
        <v>86</v>
      </c>
      <c r="S52" s="13" t="s">
        <v>72</v>
      </c>
      <c r="T52" s="13" t="s">
        <v>4556</v>
      </c>
      <c r="U52" s="13" t="s">
        <v>384</v>
      </c>
      <c r="V52" s="13" t="s">
        <v>4557</v>
      </c>
      <c r="W52" s="14" t="s">
        <v>506</v>
      </c>
      <c r="X52" s="14">
        <v>45363</v>
      </c>
      <c r="Y52" s="13" t="s">
        <v>4334</v>
      </c>
      <c r="Z52" s="13" t="s">
        <v>253</v>
      </c>
      <c r="AA52" s="13" t="s">
        <v>367</v>
      </c>
      <c r="AB52" s="13" t="s">
        <v>368</v>
      </c>
      <c r="AC52" s="13" t="s">
        <v>386</v>
      </c>
      <c r="AD52" s="13" t="s">
        <v>991</v>
      </c>
      <c r="AE52" s="13" t="s">
        <v>4335</v>
      </c>
      <c r="AF52" s="13" t="s">
        <v>80</v>
      </c>
      <c r="AG52" s="14" t="s">
        <v>4279</v>
      </c>
      <c r="AH52" s="13" t="s">
        <v>4280</v>
      </c>
      <c r="AI52" s="13" t="s">
        <v>4280</v>
      </c>
      <c r="AJ52" s="13" t="s">
        <v>1977</v>
      </c>
      <c r="AK52" s="13" t="s">
        <v>61</v>
      </c>
      <c r="AL52" s="13" t="s">
        <v>61</v>
      </c>
      <c r="AM52" s="13" t="s">
        <v>933</v>
      </c>
      <c r="AN52" s="13" t="s">
        <v>91</v>
      </c>
      <c r="AO52" s="13" t="s">
        <v>4558</v>
      </c>
      <c r="AP52" s="13" t="s">
        <v>93</v>
      </c>
      <c r="AQ52" s="13" t="s">
        <v>4335</v>
      </c>
      <c r="AR52" s="13" t="s">
        <v>516</v>
      </c>
      <c r="AS52" s="13" t="s">
        <v>764</v>
      </c>
      <c r="AT52" s="13" t="s">
        <v>1068</v>
      </c>
      <c r="AU52" s="13" t="s">
        <v>4335</v>
      </c>
      <c r="AV52" s="13" t="s">
        <v>61</v>
      </c>
      <c r="AW52" s="14" t="s">
        <v>61</v>
      </c>
      <c r="AX52" s="17" t="s">
        <v>61</v>
      </c>
      <c r="AY52" s="13" t="s">
        <v>4540</v>
      </c>
      <c r="AZ52" s="13" t="s">
        <v>97</v>
      </c>
      <c r="BA52" s="14">
        <v>45356</v>
      </c>
      <c r="BB52" s="14">
        <f t="shared" si="0"/>
        <v>45370</v>
      </c>
      <c r="BC52" s="14">
        <v>45385</v>
      </c>
      <c r="BD52" s="13"/>
      <c r="BE52" s="13"/>
      <c r="BF52" s="13" t="s">
        <v>61</v>
      </c>
      <c r="BG52" s="14" t="s">
        <v>61</v>
      </c>
      <c r="BH52" s="17" t="s">
        <v>61</v>
      </c>
    </row>
    <row r="53" spans="1:60" s="16" customFormat="1" ht="24" hidden="1" x14ac:dyDescent="0.25">
      <c r="A53" s="13" t="s">
        <v>4204</v>
      </c>
      <c r="B53" s="13" t="s">
        <v>4205</v>
      </c>
      <c r="C53" s="13" t="s">
        <v>356</v>
      </c>
      <c r="D53" s="13" t="s">
        <v>4559</v>
      </c>
      <c r="E53" s="13" t="s">
        <v>60</v>
      </c>
      <c r="F53" s="13" t="s">
        <v>61</v>
      </c>
      <c r="G53" s="13" t="s">
        <v>61</v>
      </c>
      <c r="H53" s="13" t="s">
        <v>572</v>
      </c>
      <c r="I53" s="13" t="s">
        <v>4560</v>
      </c>
      <c r="J53" s="13" t="s">
        <v>4561</v>
      </c>
      <c r="K53" s="13" t="s">
        <v>4562</v>
      </c>
      <c r="L53" s="13" t="s">
        <v>66</v>
      </c>
      <c r="M53" s="13" t="s">
        <v>253</v>
      </c>
      <c r="N53" s="13" t="s">
        <v>68</v>
      </c>
      <c r="O53" s="13" t="s">
        <v>67</v>
      </c>
      <c r="P53" s="13" t="s">
        <v>4563</v>
      </c>
      <c r="Q53" s="13" t="s">
        <v>4564</v>
      </c>
      <c r="R53" s="13" t="s">
        <v>86</v>
      </c>
      <c r="S53" s="13" t="s">
        <v>4565</v>
      </c>
      <c r="T53" s="13" t="s">
        <v>4566</v>
      </c>
      <c r="U53" s="13" t="s">
        <v>399</v>
      </c>
      <c r="V53" s="13" t="s">
        <v>9483</v>
      </c>
      <c r="W53" s="14" t="s">
        <v>184</v>
      </c>
      <c r="X53" s="14">
        <v>45358</v>
      </c>
      <c r="Y53" s="13" t="s">
        <v>4567</v>
      </c>
      <c r="Z53" s="13" t="s">
        <v>67</v>
      </c>
      <c r="AA53" s="13" t="s">
        <v>74</v>
      </c>
      <c r="AB53" s="13" t="s">
        <v>4568</v>
      </c>
      <c r="AC53" s="13" t="s">
        <v>4568</v>
      </c>
      <c r="AD53" s="13" t="s">
        <v>78</v>
      </c>
      <c r="AE53" s="13" t="s">
        <v>4568</v>
      </c>
      <c r="AF53" s="13" t="s">
        <v>511</v>
      </c>
      <c r="AG53" s="14" t="s">
        <v>350</v>
      </c>
      <c r="AH53" s="13" t="s">
        <v>82</v>
      </c>
      <c r="AI53" s="13" t="s">
        <v>61</v>
      </c>
      <c r="AJ53" s="13" t="s">
        <v>1916</v>
      </c>
      <c r="AK53" s="13" t="s">
        <v>61</v>
      </c>
      <c r="AL53" s="13" t="s">
        <v>61</v>
      </c>
      <c r="AM53" s="13" t="s">
        <v>847</v>
      </c>
      <c r="AN53" s="13" t="s">
        <v>91</v>
      </c>
      <c r="AO53" s="13" t="s">
        <v>4569</v>
      </c>
      <c r="AP53" s="13" t="s">
        <v>93</v>
      </c>
      <c r="AQ53" s="13" t="s">
        <v>4568</v>
      </c>
      <c r="AR53" s="13" t="s">
        <v>516</v>
      </c>
      <c r="AS53" s="13" t="s">
        <v>431</v>
      </c>
      <c r="AT53" s="13" t="s">
        <v>237</v>
      </c>
      <c r="AU53" s="13" t="s">
        <v>4568</v>
      </c>
      <c r="AV53" s="13" t="s">
        <v>61</v>
      </c>
      <c r="AW53" s="14" t="s">
        <v>61</v>
      </c>
      <c r="AX53" s="17" t="s">
        <v>61</v>
      </c>
      <c r="AY53" s="13" t="s">
        <v>4570</v>
      </c>
      <c r="AZ53" s="13" t="s">
        <v>124</v>
      </c>
      <c r="BA53" s="14">
        <v>45384</v>
      </c>
      <c r="BB53" s="14">
        <f t="shared" si="0"/>
        <v>45365</v>
      </c>
      <c r="BC53" s="14">
        <v>45403</v>
      </c>
      <c r="BD53" s="13"/>
      <c r="BE53" s="13"/>
      <c r="BF53" s="13" t="s">
        <v>61</v>
      </c>
      <c r="BG53" s="14" t="s">
        <v>61</v>
      </c>
      <c r="BH53" s="17" t="s">
        <v>61</v>
      </c>
    </row>
    <row r="54" spans="1:60" s="16" customFormat="1" ht="24" hidden="1" x14ac:dyDescent="0.25">
      <c r="A54" s="13" t="s">
        <v>4204</v>
      </c>
      <c r="B54" s="13" t="s">
        <v>4205</v>
      </c>
      <c r="C54" s="13" t="s">
        <v>431</v>
      </c>
      <c r="D54" s="13" t="s">
        <v>4571</v>
      </c>
      <c r="E54" s="13" t="s">
        <v>60</v>
      </c>
      <c r="F54" s="13" t="s">
        <v>61</v>
      </c>
      <c r="G54" s="13" t="s">
        <v>61</v>
      </c>
      <c r="H54" s="13" t="s">
        <v>572</v>
      </c>
      <c r="I54" s="13" t="s">
        <v>4207</v>
      </c>
      <c r="J54" s="13" t="s">
        <v>4208</v>
      </c>
      <c r="K54" s="13" t="s">
        <v>4572</v>
      </c>
      <c r="L54" s="13" t="s">
        <v>66</v>
      </c>
      <c r="M54" s="13" t="s">
        <v>253</v>
      </c>
      <c r="N54" s="13" t="s">
        <v>68</v>
      </c>
      <c r="O54" s="13" t="s">
        <v>67</v>
      </c>
      <c r="P54" s="13" t="s">
        <v>4236</v>
      </c>
      <c r="Q54" s="13" t="s">
        <v>4237</v>
      </c>
      <c r="R54" s="13" t="s">
        <v>86</v>
      </c>
      <c r="S54" s="13" t="s">
        <v>72</v>
      </c>
      <c r="T54" s="13" t="s">
        <v>4238</v>
      </c>
      <c r="U54" s="13" t="s">
        <v>399</v>
      </c>
      <c r="V54" s="13" t="s">
        <v>9484</v>
      </c>
      <c r="W54" s="14" t="s">
        <v>435</v>
      </c>
      <c r="X54" s="14">
        <v>45359</v>
      </c>
      <c r="Y54" s="13" t="s">
        <v>561</v>
      </c>
      <c r="Z54" s="13" t="s">
        <v>67</v>
      </c>
      <c r="AA54" s="13" t="s">
        <v>74</v>
      </c>
      <c r="AB54" s="13" t="s">
        <v>4573</v>
      </c>
      <c r="AC54" s="13" t="s">
        <v>4573</v>
      </c>
      <c r="AD54" s="13" t="s">
        <v>4574</v>
      </c>
      <c r="AE54" s="13" t="s">
        <v>4575</v>
      </c>
      <c r="AF54" s="13" t="s">
        <v>484</v>
      </c>
      <c r="AG54" s="14" t="s">
        <v>4231</v>
      </c>
      <c r="AH54" s="13" t="s">
        <v>4221</v>
      </c>
      <c r="AI54" s="13" t="s">
        <v>4221</v>
      </c>
      <c r="AJ54" s="13" t="s">
        <v>1928</v>
      </c>
      <c r="AK54" s="13" t="s">
        <v>61</v>
      </c>
      <c r="AL54" s="13" t="s">
        <v>61</v>
      </c>
      <c r="AM54" s="13" t="s">
        <v>2569</v>
      </c>
      <c r="AN54" s="13" t="s">
        <v>91</v>
      </c>
      <c r="AO54" s="13" t="s">
        <v>4576</v>
      </c>
      <c r="AP54" s="13" t="s">
        <v>93</v>
      </c>
      <c r="AQ54" s="13" t="s">
        <v>4575</v>
      </c>
      <c r="AR54" s="13" t="s">
        <v>516</v>
      </c>
      <c r="AS54" s="13" t="s">
        <v>563</v>
      </c>
      <c r="AT54" s="13" t="s">
        <v>804</v>
      </c>
      <c r="AU54" s="13" t="s">
        <v>4575</v>
      </c>
      <c r="AV54" s="13" t="s">
        <v>61</v>
      </c>
      <c r="AW54" s="14" t="s">
        <v>61</v>
      </c>
      <c r="AX54" s="17" t="s">
        <v>61</v>
      </c>
      <c r="AY54" s="13" t="s">
        <v>4577</v>
      </c>
      <c r="AZ54" s="13" t="s">
        <v>110</v>
      </c>
      <c r="BA54" s="14">
        <v>45366</v>
      </c>
      <c r="BB54" s="14">
        <f t="shared" si="0"/>
        <v>45366</v>
      </c>
      <c r="BC54" s="14">
        <v>45364</v>
      </c>
      <c r="BD54" s="13"/>
      <c r="BE54" s="13"/>
      <c r="BF54" s="13" t="s">
        <v>61</v>
      </c>
      <c r="BG54" s="14" t="s">
        <v>61</v>
      </c>
      <c r="BH54" s="17" t="s">
        <v>61</v>
      </c>
    </row>
    <row r="55" spans="1:60" s="16" customFormat="1" ht="24" hidden="1" x14ac:dyDescent="0.25">
      <c r="A55" s="13" t="s">
        <v>4204</v>
      </c>
      <c r="B55" s="13" t="s">
        <v>4205</v>
      </c>
      <c r="C55" s="13" t="s">
        <v>194</v>
      </c>
      <c r="D55" s="13" t="s">
        <v>4578</v>
      </c>
      <c r="E55" s="13" t="s">
        <v>60</v>
      </c>
      <c r="F55" s="13" t="s">
        <v>61</v>
      </c>
      <c r="G55" s="13" t="s">
        <v>61</v>
      </c>
      <c r="H55" s="13" t="s">
        <v>572</v>
      </c>
      <c r="I55" s="13" t="s">
        <v>4207</v>
      </c>
      <c r="J55" s="13" t="s">
        <v>4208</v>
      </c>
      <c r="K55" s="13" t="s">
        <v>4579</v>
      </c>
      <c r="L55" s="13" t="s">
        <v>66</v>
      </c>
      <c r="M55" s="13" t="s">
        <v>253</v>
      </c>
      <c r="N55" s="13" t="s">
        <v>68</v>
      </c>
      <c r="O55" s="13" t="s">
        <v>67</v>
      </c>
      <c r="P55" s="13" t="s">
        <v>4580</v>
      </c>
      <c r="Q55" s="13" t="s">
        <v>4581</v>
      </c>
      <c r="R55" s="13" t="s">
        <v>86</v>
      </c>
      <c r="S55" s="13" t="s">
        <v>72</v>
      </c>
      <c r="T55" s="13" t="s">
        <v>4582</v>
      </c>
      <c r="U55" s="13" t="s">
        <v>384</v>
      </c>
      <c r="V55" s="13" t="s">
        <v>2762</v>
      </c>
      <c r="W55" s="14" t="s">
        <v>4583</v>
      </c>
      <c r="X55" s="14">
        <v>45360</v>
      </c>
      <c r="Y55" s="13" t="s">
        <v>507</v>
      </c>
      <c r="Z55" s="13" t="s">
        <v>67</v>
      </c>
      <c r="AA55" s="13" t="s">
        <v>74</v>
      </c>
      <c r="AB55" s="13" t="s">
        <v>402</v>
      </c>
      <c r="AC55" s="13" t="s">
        <v>620</v>
      </c>
      <c r="AD55" s="13" t="s">
        <v>991</v>
      </c>
      <c r="AE55" s="13" t="s">
        <v>4454</v>
      </c>
      <c r="AF55" s="13" t="s">
        <v>473</v>
      </c>
      <c r="AG55" s="14" t="s">
        <v>4231</v>
      </c>
      <c r="AH55" s="13" t="s">
        <v>512</v>
      </c>
      <c r="AI55" s="13" t="s">
        <v>512</v>
      </c>
      <c r="AJ55" s="13" t="s">
        <v>2011</v>
      </c>
      <c r="AK55" s="13" t="s">
        <v>61</v>
      </c>
      <c r="AL55" s="13" t="s">
        <v>61</v>
      </c>
      <c r="AM55" s="13" t="s">
        <v>944</v>
      </c>
      <c r="AN55" s="13" t="s">
        <v>91</v>
      </c>
      <c r="AO55" s="13" t="s">
        <v>4584</v>
      </c>
      <c r="AP55" s="13" t="s">
        <v>93</v>
      </c>
      <c r="AQ55" s="13" t="s">
        <v>4454</v>
      </c>
      <c r="AR55" s="13" t="s">
        <v>516</v>
      </c>
      <c r="AS55" s="13" t="s">
        <v>194</v>
      </c>
      <c r="AT55" s="13" t="s">
        <v>237</v>
      </c>
      <c r="AU55" s="13" t="s">
        <v>4454</v>
      </c>
      <c r="AV55" s="13" t="s">
        <v>61</v>
      </c>
      <c r="AW55" s="14" t="s">
        <v>61</v>
      </c>
      <c r="AX55" s="17" t="s">
        <v>61</v>
      </c>
      <c r="AY55" s="13" t="s">
        <v>4585</v>
      </c>
      <c r="AZ55" s="13" t="s">
        <v>124</v>
      </c>
      <c r="BA55" s="14">
        <v>45370</v>
      </c>
      <c r="BB55" s="14">
        <f t="shared" si="0"/>
        <v>45367</v>
      </c>
      <c r="BC55" s="14">
        <v>45369</v>
      </c>
      <c r="BD55" s="13"/>
      <c r="BE55" s="13"/>
      <c r="BF55" s="13" t="s">
        <v>61</v>
      </c>
      <c r="BG55" s="14" t="s">
        <v>61</v>
      </c>
      <c r="BH55" s="17" t="s">
        <v>61</v>
      </c>
    </row>
    <row r="56" spans="1:60" s="16" customFormat="1" ht="24" hidden="1" x14ac:dyDescent="0.25">
      <c r="A56" s="13" t="s">
        <v>4204</v>
      </c>
      <c r="B56" s="13" t="s">
        <v>4205</v>
      </c>
      <c r="C56" s="13" t="s">
        <v>226</v>
      </c>
      <c r="D56" s="13" t="s">
        <v>4586</v>
      </c>
      <c r="E56" s="13" t="s">
        <v>60</v>
      </c>
      <c r="F56" s="13" t="s">
        <v>61</v>
      </c>
      <c r="G56" s="13" t="s">
        <v>61</v>
      </c>
      <c r="H56" s="13" t="s">
        <v>572</v>
      </c>
      <c r="I56" s="13" t="s">
        <v>4207</v>
      </c>
      <c r="J56" s="13" t="s">
        <v>4208</v>
      </c>
      <c r="K56" s="13" t="s">
        <v>4587</v>
      </c>
      <c r="L56" s="13" t="s">
        <v>66</v>
      </c>
      <c r="M56" s="13" t="s">
        <v>253</v>
      </c>
      <c r="N56" s="13" t="s">
        <v>68</v>
      </c>
      <c r="O56" s="13" t="s">
        <v>67</v>
      </c>
      <c r="P56" s="13" t="s">
        <v>4588</v>
      </c>
      <c r="Q56" s="13" t="s">
        <v>4589</v>
      </c>
      <c r="R56" s="13" t="s">
        <v>86</v>
      </c>
      <c r="S56" s="13" t="s">
        <v>72</v>
      </c>
      <c r="T56" s="13" t="s">
        <v>4590</v>
      </c>
      <c r="U56" s="13" t="s">
        <v>1073</v>
      </c>
      <c r="V56" s="13" t="s">
        <v>9485</v>
      </c>
      <c r="W56" s="14" t="s">
        <v>4458</v>
      </c>
      <c r="X56" s="14">
        <v>45365</v>
      </c>
      <c r="Y56" s="13" t="s">
        <v>4591</v>
      </c>
      <c r="Z56" s="13" t="s">
        <v>67</v>
      </c>
      <c r="AA56" s="13" t="s">
        <v>74</v>
      </c>
      <c r="AB56" s="13" t="s">
        <v>4592</v>
      </c>
      <c r="AC56" s="13" t="s">
        <v>4593</v>
      </c>
      <c r="AD56" s="13" t="s">
        <v>4594</v>
      </c>
      <c r="AE56" s="13" t="s">
        <v>4595</v>
      </c>
      <c r="AF56" s="13" t="s">
        <v>499</v>
      </c>
      <c r="AG56" s="14" t="s">
        <v>4231</v>
      </c>
      <c r="AH56" s="13" t="s">
        <v>180</v>
      </c>
      <c r="AI56" s="13" t="s">
        <v>180</v>
      </c>
      <c r="AJ56" s="13" t="s">
        <v>2018</v>
      </c>
      <c r="AK56" s="13" t="s">
        <v>61</v>
      </c>
      <c r="AL56" s="13" t="s">
        <v>61</v>
      </c>
      <c r="AM56" s="13" t="s">
        <v>970</v>
      </c>
      <c r="AN56" s="13" t="s">
        <v>91</v>
      </c>
      <c r="AO56" s="13" t="s">
        <v>4596</v>
      </c>
      <c r="AP56" s="13" t="s">
        <v>93</v>
      </c>
      <c r="AQ56" s="13" t="s">
        <v>4595</v>
      </c>
      <c r="AR56" s="13" t="s">
        <v>516</v>
      </c>
      <c r="AS56" s="13" t="s">
        <v>226</v>
      </c>
      <c r="AT56" s="13" t="s">
        <v>237</v>
      </c>
      <c r="AU56" s="13" t="s">
        <v>4595</v>
      </c>
      <c r="AV56" s="13" t="s">
        <v>61</v>
      </c>
      <c r="AW56" s="14" t="s">
        <v>61</v>
      </c>
      <c r="AX56" s="17" t="s">
        <v>61</v>
      </c>
      <c r="AY56" s="13" t="s">
        <v>4597</v>
      </c>
      <c r="AZ56" s="13" t="s">
        <v>124</v>
      </c>
      <c r="BA56" s="14">
        <v>45370</v>
      </c>
      <c r="BB56" s="14">
        <f t="shared" si="0"/>
        <v>45372</v>
      </c>
      <c r="BC56" s="14">
        <v>45369</v>
      </c>
      <c r="BD56" s="13"/>
      <c r="BE56" s="13"/>
      <c r="BF56" s="13" t="s">
        <v>61</v>
      </c>
      <c r="BG56" s="14" t="s">
        <v>61</v>
      </c>
      <c r="BH56" s="17" t="s">
        <v>61</v>
      </c>
    </row>
    <row r="57" spans="1:60" s="16" customFormat="1" ht="24" hidden="1" x14ac:dyDescent="0.25">
      <c r="A57" s="13" t="s">
        <v>4204</v>
      </c>
      <c r="B57" s="13" t="s">
        <v>4205</v>
      </c>
      <c r="C57" s="13" t="s">
        <v>534</v>
      </c>
      <c r="D57" s="13" t="s">
        <v>4598</v>
      </c>
      <c r="E57" s="13" t="s">
        <v>60</v>
      </c>
      <c r="F57" s="13" t="s">
        <v>61</v>
      </c>
      <c r="G57" s="13" t="s">
        <v>61</v>
      </c>
      <c r="H57" s="13" t="s">
        <v>572</v>
      </c>
      <c r="I57" s="13" t="s">
        <v>4207</v>
      </c>
      <c r="J57" s="13" t="s">
        <v>4208</v>
      </c>
      <c r="K57" s="13" t="s">
        <v>4599</v>
      </c>
      <c r="L57" s="13" t="s">
        <v>66</v>
      </c>
      <c r="M57" s="13" t="s">
        <v>253</v>
      </c>
      <c r="N57" s="13" t="s">
        <v>68</v>
      </c>
      <c r="O57" s="13" t="s">
        <v>67</v>
      </c>
      <c r="P57" s="13" t="s">
        <v>4294</v>
      </c>
      <c r="Q57" s="13" t="s">
        <v>4295</v>
      </c>
      <c r="R57" s="13" t="s">
        <v>86</v>
      </c>
      <c r="S57" s="13" t="s">
        <v>72</v>
      </c>
      <c r="T57" s="13" t="s">
        <v>4296</v>
      </c>
      <c r="U57" s="13" t="s">
        <v>1073</v>
      </c>
      <c r="V57" s="13" t="s">
        <v>4600</v>
      </c>
      <c r="W57" s="14" t="s">
        <v>4458</v>
      </c>
      <c r="X57" s="14">
        <v>45365</v>
      </c>
      <c r="Y57" s="13" t="s">
        <v>507</v>
      </c>
      <c r="Z57" s="13" t="s">
        <v>67</v>
      </c>
      <c r="AA57" s="13" t="s">
        <v>74</v>
      </c>
      <c r="AB57" s="13" t="s">
        <v>4592</v>
      </c>
      <c r="AC57" s="13" t="s">
        <v>4593</v>
      </c>
      <c r="AD57" s="13" t="s">
        <v>4594</v>
      </c>
      <c r="AE57" s="13" t="s">
        <v>4595</v>
      </c>
      <c r="AF57" s="13" t="s">
        <v>456</v>
      </c>
      <c r="AG57" s="14" t="s">
        <v>4231</v>
      </c>
      <c r="AH57" s="13" t="s">
        <v>4291</v>
      </c>
      <c r="AI57" s="13" t="s">
        <v>4291</v>
      </c>
      <c r="AJ57" s="13" t="s">
        <v>2029</v>
      </c>
      <c r="AK57" s="13" t="s">
        <v>61</v>
      </c>
      <c r="AL57" s="13" t="s">
        <v>61</v>
      </c>
      <c r="AM57" s="13" t="s">
        <v>978</v>
      </c>
      <c r="AN57" s="13" t="s">
        <v>91</v>
      </c>
      <c r="AO57" s="13" t="s">
        <v>4601</v>
      </c>
      <c r="AP57" s="13" t="s">
        <v>93</v>
      </c>
      <c r="AQ57" s="13" t="s">
        <v>4595</v>
      </c>
      <c r="AR57" s="13" t="s">
        <v>516</v>
      </c>
      <c r="AS57" s="13" t="s">
        <v>534</v>
      </c>
      <c r="AT57" s="13" t="s">
        <v>237</v>
      </c>
      <c r="AU57" s="13" t="s">
        <v>4595</v>
      </c>
      <c r="AV57" s="13" t="s">
        <v>61</v>
      </c>
      <c r="AW57" s="14" t="s">
        <v>61</v>
      </c>
      <c r="AX57" s="17" t="s">
        <v>61</v>
      </c>
      <c r="AY57" s="13" t="s">
        <v>4602</v>
      </c>
      <c r="AZ57" s="13" t="s">
        <v>124</v>
      </c>
      <c r="BA57" s="14">
        <v>45370</v>
      </c>
      <c r="BB57" s="14">
        <f t="shared" si="0"/>
        <v>45372</v>
      </c>
      <c r="BC57" s="14">
        <v>45369</v>
      </c>
      <c r="BD57" s="13"/>
      <c r="BE57" s="13"/>
      <c r="BF57" s="13" t="s">
        <v>61</v>
      </c>
      <c r="BG57" s="14" t="s">
        <v>61</v>
      </c>
      <c r="BH57" s="17" t="s">
        <v>61</v>
      </c>
    </row>
    <row r="58" spans="1:60" s="16" customFormat="1" ht="24" hidden="1" x14ac:dyDescent="0.25">
      <c r="A58" s="13" t="s">
        <v>4204</v>
      </c>
      <c r="B58" s="13" t="s">
        <v>4205</v>
      </c>
      <c r="C58" s="13" t="s">
        <v>268</v>
      </c>
      <c r="D58" s="13" t="s">
        <v>4603</v>
      </c>
      <c r="E58" s="13" t="s">
        <v>60</v>
      </c>
      <c r="F58" s="13" t="s">
        <v>61</v>
      </c>
      <c r="G58" s="13" t="s">
        <v>61</v>
      </c>
      <c r="H58" s="13" t="s">
        <v>572</v>
      </c>
      <c r="I58" s="13" t="s">
        <v>4207</v>
      </c>
      <c r="J58" s="13" t="s">
        <v>4208</v>
      </c>
      <c r="K58" s="13" t="s">
        <v>4604</v>
      </c>
      <c r="L58" s="13" t="s">
        <v>66</v>
      </c>
      <c r="M58" s="13" t="s">
        <v>253</v>
      </c>
      <c r="N58" s="13" t="s">
        <v>68</v>
      </c>
      <c r="O58" s="13" t="s">
        <v>67</v>
      </c>
      <c r="P58" s="13" t="s">
        <v>4605</v>
      </c>
      <c r="Q58" s="13" t="s">
        <v>4606</v>
      </c>
      <c r="R58" s="13" t="s">
        <v>86</v>
      </c>
      <c r="S58" s="13" t="s">
        <v>4607</v>
      </c>
      <c r="T58" s="13" t="s">
        <v>4608</v>
      </c>
      <c r="U58" s="13" t="s">
        <v>1073</v>
      </c>
      <c r="V58" s="13" t="s">
        <v>9486</v>
      </c>
      <c r="W58" s="14" t="s">
        <v>4458</v>
      </c>
      <c r="X58" s="14">
        <v>45365</v>
      </c>
      <c r="Y58" s="13" t="s">
        <v>4609</v>
      </c>
      <c r="Z58" s="13" t="s">
        <v>67</v>
      </c>
      <c r="AA58" s="13" t="s">
        <v>74</v>
      </c>
      <c r="AB58" s="13" t="s">
        <v>4592</v>
      </c>
      <c r="AC58" s="13" t="s">
        <v>4593</v>
      </c>
      <c r="AD58" s="13" t="s">
        <v>4594</v>
      </c>
      <c r="AE58" s="13" t="s">
        <v>4595</v>
      </c>
      <c r="AF58" s="13" t="s">
        <v>499</v>
      </c>
      <c r="AG58" s="14" t="s">
        <v>4231</v>
      </c>
      <c r="AH58" s="13" t="s">
        <v>180</v>
      </c>
      <c r="AI58" s="13" t="s">
        <v>180</v>
      </c>
      <c r="AJ58" s="13" t="s">
        <v>2043</v>
      </c>
      <c r="AK58" s="13" t="s">
        <v>61</v>
      </c>
      <c r="AL58" s="13" t="s">
        <v>61</v>
      </c>
      <c r="AM58" s="13" t="s">
        <v>962</v>
      </c>
      <c r="AN58" s="13" t="s">
        <v>91</v>
      </c>
      <c r="AO58" s="13" t="s">
        <v>4610</v>
      </c>
      <c r="AP58" s="13" t="s">
        <v>93</v>
      </c>
      <c r="AQ58" s="13" t="s">
        <v>4595</v>
      </c>
      <c r="AR58" s="13" t="s">
        <v>516</v>
      </c>
      <c r="AS58" s="13" t="s">
        <v>772</v>
      </c>
      <c r="AT58" s="13" t="s">
        <v>1068</v>
      </c>
      <c r="AU58" s="13" t="s">
        <v>4595</v>
      </c>
      <c r="AV58" s="13" t="s">
        <v>61</v>
      </c>
      <c r="AW58" s="14" t="s">
        <v>61</v>
      </c>
      <c r="AX58" s="17" t="s">
        <v>61</v>
      </c>
      <c r="AY58" s="13" t="s">
        <v>4611</v>
      </c>
      <c r="AZ58" s="13" t="s">
        <v>97</v>
      </c>
      <c r="BA58" s="14">
        <v>45387</v>
      </c>
      <c r="BB58" s="14">
        <f t="shared" si="0"/>
        <v>45372</v>
      </c>
      <c r="BC58" s="14">
        <v>45384</v>
      </c>
      <c r="BD58" s="13"/>
      <c r="BE58" s="13"/>
      <c r="BF58" s="13" t="s">
        <v>61</v>
      </c>
      <c r="BG58" s="14" t="s">
        <v>61</v>
      </c>
      <c r="BH58" s="17" t="s">
        <v>61</v>
      </c>
    </row>
    <row r="59" spans="1:60" s="16" customFormat="1" ht="24" hidden="1" x14ac:dyDescent="0.25">
      <c r="A59" s="13" t="s">
        <v>4204</v>
      </c>
      <c r="B59" s="13" t="s">
        <v>4205</v>
      </c>
      <c r="C59" s="13" t="s">
        <v>672</v>
      </c>
      <c r="D59" s="13" t="s">
        <v>4612</v>
      </c>
      <c r="E59" s="13" t="s">
        <v>60</v>
      </c>
      <c r="F59" s="13" t="s">
        <v>61</v>
      </c>
      <c r="G59" s="13" t="s">
        <v>61</v>
      </c>
      <c r="H59" s="13" t="s">
        <v>572</v>
      </c>
      <c r="I59" s="13" t="s">
        <v>4207</v>
      </c>
      <c r="J59" s="13" t="s">
        <v>4208</v>
      </c>
      <c r="K59" s="13" t="s">
        <v>4613</v>
      </c>
      <c r="L59" s="13" t="s">
        <v>66</v>
      </c>
      <c r="M59" s="13" t="s">
        <v>253</v>
      </c>
      <c r="N59" s="13" t="s">
        <v>68</v>
      </c>
      <c r="O59" s="13" t="s">
        <v>67</v>
      </c>
      <c r="P59" s="13" t="s">
        <v>4413</v>
      </c>
      <c r="Q59" s="13" t="s">
        <v>4414</v>
      </c>
      <c r="R59" s="13" t="s">
        <v>93</v>
      </c>
      <c r="S59" s="13" t="s">
        <v>72</v>
      </c>
      <c r="T59" s="13" t="s">
        <v>4416</v>
      </c>
      <c r="U59" s="13" t="s">
        <v>1073</v>
      </c>
      <c r="V59" s="13" t="s">
        <v>9487</v>
      </c>
      <c r="W59" s="14" t="s">
        <v>4458</v>
      </c>
      <c r="X59" s="14">
        <v>45365</v>
      </c>
      <c r="Y59" s="13" t="s">
        <v>4176</v>
      </c>
      <c r="Z59" s="13" t="s">
        <v>67</v>
      </c>
      <c r="AA59" s="13" t="s">
        <v>74</v>
      </c>
      <c r="AB59" s="13" t="s">
        <v>4614</v>
      </c>
      <c r="AC59" s="13" t="s">
        <v>4615</v>
      </c>
      <c r="AD59" s="13" t="s">
        <v>78</v>
      </c>
      <c r="AE59" s="13" t="s">
        <v>4615</v>
      </c>
      <c r="AF59" s="13" t="s">
        <v>484</v>
      </c>
      <c r="AG59" s="14" t="s">
        <v>4231</v>
      </c>
      <c r="AH59" s="13" t="s">
        <v>4221</v>
      </c>
      <c r="AI59" s="13" t="s">
        <v>61</v>
      </c>
      <c r="AJ59" s="13" t="s">
        <v>2049</v>
      </c>
      <c r="AK59" s="13" t="s">
        <v>61</v>
      </c>
      <c r="AL59" s="13" t="s">
        <v>61</v>
      </c>
      <c r="AM59" s="13" t="s">
        <v>1027</v>
      </c>
      <c r="AN59" s="13" t="s">
        <v>91</v>
      </c>
      <c r="AO59" s="13" t="s">
        <v>4616</v>
      </c>
      <c r="AP59" s="13" t="s">
        <v>93</v>
      </c>
      <c r="AQ59" s="13" t="s">
        <v>4615</v>
      </c>
      <c r="AR59" s="13" t="s">
        <v>211</v>
      </c>
      <c r="AS59" s="13" t="s">
        <v>61</v>
      </c>
      <c r="AT59" s="13" t="s">
        <v>61</v>
      </c>
      <c r="AU59" s="13" t="s">
        <v>61</v>
      </c>
      <c r="AV59" s="13" t="s">
        <v>61</v>
      </c>
      <c r="AW59" s="14" t="s">
        <v>61</v>
      </c>
      <c r="AX59" s="17" t="s">
        <v>61</v>
      </c>
      <c r="AY59" s="13" t="s">
        <v>4617</v>
      </c>
      <c r="AZ59" s="13" t="s">
        <v>290</v>
      </c>
      <c r="BA59" s="14">
        <v>45394</v>
      </c>
      <c r="BB59" s="14">
        <f t="shared" si="0"/>
        <v>45372</v>
      </c>
      <c r="BC59" s="14">
        <v>45392</v>
      </c>
      <c r="BD59" s="13"/>
      <c r="BE59" s="13"/>
      <c r="BF59" s="13" t="s">
        <v>61</v>
      </c>
      <c r="BG59" s="14" t="s">
        <v>61</v>
      </c>
      <c r="BH59" s="17" t="s">
        <v>61</v>
      </c>
    </row>
    <row r="60" spans="1:60" ht="24" hidden="1" x14ac:dyDescent="0.25">
      <c r="A60" s="18" t="s">
        <v>4204</v>
      </c>
      <c r="B60" s="18" t="s">
        <v>4205</v>
      </c>
      <c r="C60" s="18" t="s">
        <v>696</v>
      </c>
      <c r="D60" s="18" t="s">
        <v>435</v>
      </c>
      <c r="E60" s="18" t="s">
        <v>785</v>
      </c>
      <c r="F60" s="18" t="s">
        <v>473</v>
      </c>
      <c r="G60" s="18" t="s">
        <v>196</v>
      </c>
      <c r="H60" s="18" t="s">
        <v>572</v>
      </c>
      <c r="I60" s="18" t="s">
        <v>4268</v>
      </c>
      <c r="J60" s="18" t="s">
        <v>4269</v>
      </c>
      <c r="K60" s="18" t="s">
        <v>4375</v>
      </c>
      <c r="L60" s="18" t="s">
        <v>66</v>
      </c>
      <c r="M60" s="18" t="s">
        <v>253</v>
      </c>
      <c r="N60" s="18" t="s">
        <v>68</v>
      </c>
      <c r="O60" s="18" t="s">
        <v>67</v>
      </c>
      <c r="P60" s="18" t="s">
        <v>4441</v>
      </c>
      <c r="Q60" s="18" t="s">
        <v>4442</v>
      </c>
      <c r="R60" s="18" t="s">
        <v>712</v>
      </c>
      <c r="S60" s="18" t="s">
        <v>72</v>
      </c>
      <c r="T60" s="18" t="s">
        <v>4443</v>
      </c>
      <c r="U60" s="18" t="s">
        <v>384</v>
      </c>
      <c r="V60" s="18" t="s">
        <v>4444</v>
      </c>
      <c r="W60" s="19" t="s">
        <v>275</v>
      </c>
      <c r="X60" s="19">
        <v>45356</v>
      </c>
      <c r="Y60" s="18" t="s">
        <v>4334</v>
      </c>
      <c r="Z60" s="18" t="s">
        <v>253</v>
      </c>
      <c r="AA60" s="18" t="s">
        <v>1811</v>
      </c>
      <c r="AB60" s="18" t="s">
        <v>4275</v>
      </c>
      <c r="AC60" s="18" t="s">
        <v>4445</v>
      </c>
      <c r="AD60" s="18" t="s">
        <v>4446</v>
      </c>
      <c r="AE60" s="18" t="s">
        <v>4447</v>
      </c>
      <c r="AF60" s="18" t="s">
        <v>80</v>
      </c>
      <c r="AG60" s="19" t="s">
        <v>4279</v>
      </c>
      <c r="AH60" s="18" t="s">
        <v>4280</v>
      </c>
      <c r="AI60" s="18" t="s">
        <v>4280</v>
      </c>
      <c r="AJ60" s="18" t="s">
        <v>61</v>
      </c>
      <c r="AK60" s="18" t="s">
        <v>61</v>
      </c>
      <c r="AL60" s="18" t="s">
        <v>61</v>
      </c>
      <c r="AM60" s="18" t="s">
        <v>61</v>
      </c>
      <c r="AN60" s="18" t="s">
        <v>61</v>
      </c>
      <c r="AO60" s="18" t="s">
        <v>61</v>
      </c>
      <c r="AP60" s="18" t="s">
        <v>61</v>
      </c>
      <c r="AQ60" s="18" t="s">
        <v>61</v>
      </c>
      <c r="AR60" s="18" t="s">
        <v>61</v>
      </c>
      <c r="AS60" s="18" t="s">
        <v>61</v>
      </c>
      <c r="AT60" s="18" t="s">
        <v>61</v>
      </c>
      <c r="AU60" s="18" t="s">
        <v>61</v>
      </c>
      <c r="AV60" s="18" t="s">
        <v>61</v>
      </c>
      <c r="AW60" s="19" t="s">
        <v>61</v>
      </c>
      <c r="AX60" s="20" t="s">
        <v>61</v>
      </c>
      <c r="AY60" s="18" t="s">
        <v>4448</v>
      </c>
      <c r="AZ60" s="18"/>
      <c r="BA60" s="18"/>
      <c r="BB60" s="19">
        <f t="shared" si="0"/>
        <v>45363</v>
      </c>
      <c r="BC60" s="18"/>
      <c r="BD60" s="18"/>
      <c r="BE60" s="18"/>
      <c r="BF60" s="18" t="s">
        <v>61</v>
      </c>
      <c r="BG60" s="19" t="s">
        <v>61</v>
      </c>
      <c r="BH60" s="20" t="s">
        <v>61</v>
      </c>
    </row>
    <row r="61" spans="1:60" s="16" customFormat="1" ht="24" hidden="1" x14ac:dyDescent="0.25">
      <c r="A61" s="13" t="s">
        <v>4204</v>
      </c>
      <c r="B61" s="13" t="s">
        <v>4205</v>
      </c>
      <c r="C61" s="13" t="s">
        <v>701</v>
      </c>
      <c r="D61" s="13" t="s">
        <v>4618</v>
      </c>
      <c r="E61" s="13" t="s">
        <v>60</v>
      </c>
      <c r="F61" s="13" t="s">
        <v>61</v>
      </c>
      <c r="G61" s="13" t="s">
        <v>61</v>
      </c>
      <c r="H61" s="13" t="s">
        <v>572</v>
      </c>
      <c r="I61" s="13" t="s">
        <v>4268</v>
      </c>
      <c r="J61" s="13" t="s">
        <v>4269</v>
      </c>
      <c r="K61" s="13" t="s">
        <v>4464</v>
      </c>
      <c r="L61" s="13" t="s">
        <v>66</v>
      </c>
      <c r="M61" s="13" t="s">
        <v>253</v>
      </c>
      <c r="N61" s="13" t="s">
        <v>68</v>
      </c>
      <c r="O61" s="13" t="s">
        <v>67</v>
      </c>
      <c r="P61" s="13" t="s">
        <v>4441</v>
      </c>
      <c r="Q61" s="13" t="s">
        <v>4442</v>
      </c>
      <c r="R61" s="13" t="s">
        <v>86</v>
      </c>
      <c r="S61" s="13" t="s">
        <v>72</v>
      </c>
      <c r="T61" s="13" t="s">
        <v>4443</v>
      </c>
      <c r="U61" s="13" t="s">
        <v>259</v>
      </c>
      <c r="V61" s="13" t="s">
        <v>9488</v>
      </c>
      <c r="W61" s="14" t="s">
        <v>4458</v>
      </c>
      <c r="X61" s="14">
        <v>45363</v>
      </c>
      <c r="Y61" s="13" t="s">
        <v>4334</v>
      </c>
      <c r="Z61" s="13" t="s">
        <v>67</v>
      </c>
      <c r="AA61" s="13" t="s">
        <v>74</v>
      </c>
      <c r="AB61" s="13" t="s">
        <v>4275</v>
      </c>
      <c r="AC61" s="13" t="s">
        <v>4276</v>
      </c>
      <c r="AD61" s="13" t="s">
        <v>4619</v>
      </c>
      <c r="AE61" s="13" t="s">
        <v>4620</v>
      </c>
      <c r="AF61" s="13" t="s">
        <v>80</v>
      </c>
      <c r="AG61" s="14" t="s">
        <v>4279</v>
      </c>
      <c r="AH61" s="13" t="s">
        <v>4280</v>
      </c>
      <c r="AI61" s="13" t="s">
        <v>4280</v>
      </c>
      <c r="AJ61" s="13" t="s">
        <v>2061</v>
      </c>
      <c r="AK61" s="13" t="s">
        <v>61</v>
      </c>
      <c r="AL61" s="13" t="s">
        <v>61</v>
      </c>
      <c r="AM61" s="13" t="s">
        <v>950</v>
      </c>
      <c r="AN61" s="13" t="s">
        <v>91</v>
      </c>
      <c r="AO61" s="13" t="s">
        <v>4621</v>
      </c>
      <c r="AP61" s="13" t="s">
        <v>93</v>
      </c>
      <c r="AQ61" s="13" t="s">
        <v>4620</v>
      </c>
      <c r="AR61" s="13" t="s">
        <v>516</v>
      </c>
      <c r="AS61" s="13" t="s">
        <v>570</v>
      </c>
      <c r="AT61" s="13" t="s">
        <v>804</v>
      </c>
      <c r="AU61" s="13" t="s">
        <v>4620</v>
      </c>
      <c r="AV61" s="13" t="s">
        <v>61</v>
      </c>
      <c r="AW61" s="14" t="s">
        <v>61</v>
      </c>
      <c r="AX61" s="17" t="s">
        <v>61</v>
      </c>
      <c r="AY61" s="13" t="s">
        <v>4622</v>
      </c>
      <c r="AZ61" s="13" t="s">
        <v>110</v>
      </c>
      <c r="BA61" s="14">
        <v>45366</v>
      </c>
      <c r="BB61" s="14">
        <f t="shared" si="0"/>
        <v>45370</v>
      </c>
      <c r="BC61" s="14">
        <v>45366</v>
      </c>
      <c r="BD61" s="13"/>
      <c r="BE61" s="13"/>
      <c r="BF61" s="13" t="s">
        <v>61</v>
      </c>
      <c r="BG61" s="14" t="s">
        <v>61</v>
      </c>
      <c r="BH61" s="17" t="s">
        <v>61</v>
      </c>
    </row>
    <row r="62" spans="1:60" s="16" customFormat="1" ht="24" hidden="1" x14ac:dyDescent="0.25">
      <c r="A62" s="13" t="s">
        <v>4204</v>
      </c>
      <c r="B62" s="13" t="s">
        <v>4205</v>
      </c>
      <c r="C62" s="13" t="s">
        <v>708</v>
      </c>
      <c r="D62" s="13" t="s">
        <v>4623</v>
      </c>
      <c r="E62" s="13" t="s">
        <v>60</v>
      </c>
      <c r="F62" s="13" t="s">
        <v>61</v>
      </c>
      <c r="G62" s="13" t="s">
        <v>61</v>
      </c>
      <c r="H62" s="13" t="s">
        <v>572</v>
      </c>
      <c r="I62" s="13" t="s">
        <v>4207</v>
      </c>
      <c r="J62" s="13" t="s">
        <v>4208</v>
      </c>
      <c r="K62" s="13" t="s">
        <v>4339</v>
      </c>
      <c r="L62" s="13" t="s">
        <v>66</v>
      </c>
      <c r="M62" s="13" t="s">
        <v>253</v>
      </c>
      <c r="N62" s="13" t="s">
        <v>68</v>
      </c>
      <c r="O62" s="13" t="s">
        <v>67</v>
      </c>
      <c r="P62" s="13" t="s">
        <v>4236</v>
      </c>
      <c r="Q62" s="13" t="s">
        <v>4237</v>
      </c>
      <c r="R62" s="13" t="s">
        <v>86</v>
      </c>
      <c r="S62" s="13" t="s">
        <v>72</v>
      </c>
      <c r="T62" s="13" t="s">
        <v>4238</v>
      </c>
      <c r="U62" s="13" t="s">
        <v>1073</v>
      </c>
      <c r="V62" s="13" t="s">
        <v>4624</v>
      </c>
      <c r="W62" s="14" t="s">
        <v>4458</v>
      </c>
      <c r="X62" s="14">
        <v>45365</v>
      </c>
      <c r="Y62" s="13" t="s">
        <v>561</v>
      </c>
      <c r="Z62" s="13" t="s">
        <v>67</v>
      </c>
      <c r="AA62" s="13" t="s">
        <v>74</v>
      </c>
      <c r="AB62" s="13" t="s">
        <v>4625</v>
      </c>
      <c r="AC62" s="13" t="s">
        <v>4626</v>
      </c>
      <c r="AD62" s="13" t="s">
        <v>4627</v>
      </c>
      <c r="AE62" s="13" t="s">
        <v>4628</v>
      </c>
      <c r="AF62" s="13" t="s">
        <v>484</v>
      </c>
      <c r="AG62" s="14" t="s">
        <v>4231</v>
      </c>
      <c r="AH62" s="13" t="s">
        <v>4221</v>
      </c>
      <c r="AI62" s="13" t="s">
        <v>4221</v>
      </c>
      <c r="AJ62" s="13" t="s">
        <v>2055</v>
      </c>
      <c r="AK62" s="13" t="s">
        <v>61</v>
      </c>
      <c r="AL62" s="13" t="s">
        <v>61</v>
      </c>
      <c r="AM62" s="13" t="s">
        <v>1034</v>
      </c>
      <c r="AN62" s="13" t="s">
        <v>91</v>
      </c>
      <c r="AO62" s="13" t="s">
        <v>4629</v>
      </c>
      <c r="AP62" s="13" t="s">
        <v>93</v>
      </c>
      <c r="AQ62" s="13" t="s">
        <v>4628</v>
      </c>
      <c r="AR62" s="13" t="s">
        <v>211</v>
      </c>
      <c r="AS62" s="13" t="s">
        <v>268</v>
      </c>
      <c r="AT62" s="13" t="s">
        <v>237</v>
      </c>
      <c r="AU62" s="13" t="s">
        <v>4628</v>
      </c>
      <c r="AV62" s="13" t="s">
        <v>61</v>
      </c>
      <c r="AW62" s="14" t="s">
        <v>61</v>
      </c>
      <c r="AX62" s="17" t="s">
        <v>61</v>
      </c>
      <c r="AY62" s="13" t="s">
        <v>4630</v>
      </c>
      <c r="AZ62" s="13" t="s">
        <v>124</v>
      </c>
      <c r="BA62" s="14">
        <v>45370</v>
      </c>
      <c r="BB62" s="14">
        <f t="shared" si="0"/>
        <v>45372</v>
      </c>
      <c r="BC62" s="14">
        <v>45366</v>
      </c>
      <c r="BD62" s="13"/>
      <c r="BE62" s="13"/>
      <c r="BF62" s="13" t="s">
        <v>61</v>
      </c>
      <c r="BG62" s="14" t="s">
        <v>61</v>
      </c>
      <c r="BH62" s="17" t="s">
        <v>61</v>
      </c>
    </row>
    <row r="63" spans="1:60" s="16" customFormat="1" ht="24" hidden="1" x14ac:dyDescent="0.25">
      <c r="A63" s="13" t="s">
        <v>4204</v>
      </c>
      <c r="B63" s="13" t="s">
        <v>4205</v>
      </c>
      <c r="C63" s="13" t="s">
        <v>717</v>
      </c>
      <c r="D63" s="13" t="s">
        <v>4631</v>
      </c>
      <c r="E63" s="13" t="s">
        <v>60</v>
      </c>
      <c r="F63" s="13" t="s">
        <v>61</v>
      </c>
      <c r="G63" s="13" t="s">
        <v>61</v>
      </c>
      <c r="H63" s="13" t="s">
        <v>572</v>
      </c>
      <c r="I63" s="13" t="s">
        <v>4268</v>
      </c>
      <c r="J63" s="13" t="s">
        <v>4269</v>
      </c>
      <c r="K63" s="13" t="s">
        <v>4632</v>
      </c>
      <c r="L63" s="13" t="s">
        <v>66</v>
      </c>
      <c r="M63" s="13" t="s">
        <v>253</v>
      </c>
      <c r="N63" s="13" t="s">
        <v>68</v>
      </c>
      <c r="O63" s="13" t="s">
        <v>67</v>
      </c>
      <c r="P63" s="13" t="s">
        <v>4633</v>
      </c>
      <c r="Q63" s="13" t="s">
        <v>4634</v>
      </c>
      <c r="R63" s="13" t="s">
        <v>86</v>
      </c>
      <c r="S63" s="13" t="s">
        <v>72</v>
      </c>
      <c r="T63" s="13" t="s">
        <v>4635</v>
      </c>
      <c r="U63" s="13" t="s">
        <v>384</v>
      </c>
      <c r="V63" s="13" t="s">
        <v>871</v>
      </c>
      <c r="W63" s="14" t="s">
        <v>705</v>
      </c>
      <c r="X63" s="14">
        <v>45366</v>
      </c>
      <c r="Y63" s="13" t="s">
        <v>4334</v>
      </c>
      <c r="Z63" s="13" t="s">
        <v>67</v>
      </c>
      <c r="AA63" s="13" t="s">
        <v>74</v>
      </c>
      <c r="AB63" s="13" t="s">
        <v>368</v>
      </c>
      <c r="AC63" s="13" t="s">
        <v>386</v>
      </c>
      <c r="AD63" s="13" t="s">
        <v>961</v>
      </c>
      <c r="AE63" s="13" t="s">
        <v>4636</v>
      </c>
      <c r="AF63" s="13" t="s">
        <v>80</v>
      </c>
      <c r="AG63" s="14" t="s">
        <v>4279</v>
      </c>
      <c r="AH63" s="13" t="s">
        <v>4280</v>
      </c>
      <c r="AI63" s="13" t="s">
        <v>4280</v>
      </c>
      <c r="AJ63" s="13" t="s">
        <v>2074</v>
      </c>
      <c r="AK63" s="13" t="s">
        <v>61</v>
      </c>
      <c r="AL63" s="13" t="s">
        <v>61</v>
      </c>
      <c r="AM63" s="13" t="s">
        <v>1065</v>
      </c>
      <c r="AN63" s="13" t="s">
        <v>91</v>
      </c>
      <c r="AO63" s="13" t="s">
        <v>4637</v>
      </c>
      <c r="AP63" s="13" t="s">
        <v>93</v>
      </c>
      <c r="AQ63" s="13" t="s">
        <v>4636</v>
      </c>
      <c r="AR63" s="13" t="s">
        <v>211</v>
      </c>
      <c r="AS63" s="13" t="s">
        <v>776</v>
      </c>
      <c r="AT63" s="13" t="s">
        <v>1068</v>
      </c>
      <c r="AU63" s="13" t="s">
        <v>4636</v>
      </c>
      <c r="AV63" s="13" t="s">
        <v>61</v>
      </c>
      <c r="AW63" s="14" t="s">
        <v>61</v>
      </c>
      <c r="AX63" s="17" t="s">
        <v>61</v>
      </c>
      <c r="AY63" s="13" t="s">
        <v>4638</v>
      </c>
      <c r="AZ63" s="13" t="s">
        <v>97</v>
      </c>
      <c r="BA63" s="14">
        <v>45390</v>
      </c>
      <c r="BB63" s="14">
        <f t="shared" si="0"/>
        <v>45373</v>
      </c>
      <c r="BC63" s="14">
        <v>45387</v>
      </c>
      <c r="BD63" s="13"/>
      <c r="BE63" s="13"/>
      <c r="BF63" s="13" t="s">
        <v>61</v>
      </c>
      <c r="BG63" s="14" t="s">
        <v>61</v>
      </c>
      <c r="BH63" s="17" t="s">
        <v>61</v>
      </c>
    </row>
    <row r="64" spans="1:60" s="16" customFormat="1" ht="24" hidden="1" x14ac:dyDescent="0.25">
      <c r="A64" s="13" t="s">
        <v>4204</v>
      </c>
      <c r="B64" s="13" t="s">
        <v>4205</v>
      </c>
      <c r="C64" s="13" t="s">
        <v>727</v>
      </c>
      <c r="D64" s="13" t="s">
        <v>4639</v>
      </c>
      <c r="E64" s="13" t="s">
        <v>60</v>
      </c>
      <c r="F64" s="13" t="s">
        <v>61</v>
      </c>
      <c r="G64" s="13" t="s">
        <v>61</v>
      </c>
      <c r="H64" s="13" t="s">
        <v>572</v>
      </c>
      <c r="I64" s="13" t="s">
        <v>4268</v>
      </c>
      <c r="J64" s="13" t="s">
        <v>4269</v>
      </c>
      <c r="K64" s="13" t="s">
        <v>4640</v>
      </c>
      <c r="L64" s="13" t="s">
        <v>66</v>
      </c>
      <c r="M64" s="13" t="s">
        <v>253</v>
      </c>
      <c r="N64" s="13" t="s">
        <v>68</v>
      </c>
      <c r="O64" s="13" t="s">
        <v>67</v>
      </c>
      <c r="P64" s="13" t="s">
        <v>4641</v>
      </c>
      <c r="Q64" s="13" t="s">
        <v>4642</v>
      </c>
      <c r="R64" s="13" t="s">
        <v>86</v>
      </c>
      <c r="S64" s="13" t="s">
        <v>72</v>
      </c>
      <c r="T64" s="13" t="s">
        <v>4643</v>
      </c>
      <c r="U64" s="13" t="s">
        <v>384</v>
      </c>
      <c r="V64" s="13" t="s">
        <v>969</v>
      </c>
      <c r="W64" s="14" t="s">
        <v>705</v>
      </c>
      <c r="X64" s="14">
        <v>45366</v>
      </c>
      <c r="Y64" s="13" t="s">
        <v>4334</v>
      </c>
      <c r="Z64" s="13" t="s">
        <v>67</v>
      </c>
      <c r="AA64" s="13" t="s">
        <v>74</v>
      </c>
      <c r="AB64" s="13" t="s">
        <v>368</v>
      </c>
      <c r="AC64" s="13" t="s">
        <v>386</v>
      </c>
      <c r="AD64" s="13" t="s">
        <v>246</v>
      </c>
      <c r="AE64" s="13" t="s">
        <v>387</v>
      </c>
      <c r="AF64" s="13" t="s">
        <v>80</v>
      </c>
      <c r="AG64" s="14" t="s">
        <v>4279</v>
      </c>
      <c r="AH64" s="13" t="s">
        <v>4280</v>
      </c>
      <c r="AI64" s="13" t="s">
        <v>4280</v>
      </c>
      <c r="AJ64" s="13" t="s">
        <v>2068</v>
      </c>
      <c r="AK64" s="13" t="s">
        <v>61</v>
      </c>
      <c r="AL64" s="13" t="s">
        <v>61</v>
      </c>
      <c r="AM64" s="13" t="s">
        <v>2983</v>
      </c>
      <c r="AN64" s="13" t="s">
        <v>91</v>
      </c>
      <c r="AO64" s="13" t="s">
        <v>4644</v>
      </c>
      <c r="AP64" s="13" t="s">
        <v>93</v>
      </c>
      <c r="AQ64" s="13" t="s">
        <v>387</v>
      </c>
      <c r="AR64" s="13" t="s">
        <v>211</v>
      </c>
      <c r="AS64" s="13" t="s">
        <v>784</v>
      </c>
      <c r="AT64" s="13" t="s">
        <v>1068</v>
      </c>
      <c r="AU64" s="13" t="s">
        <v>387</v>
      </c>
      <c r="AV64" s="13" t="s">
        <v>61</v>
      </c>
      <c r="AW64" s="14" t="s">
        <v>61</v>
      </c>
      <c r="AX64" s="17" t="s">
        <v>61</v>
      </c>
      <c r="AY64" s="13" t="s">
        <v>4645</v>
      </c>
      <c r="AZ64" s="13" t="s">
        <v>97</v>
      </c>
      <c r="BA64" s="14">
        <v>45387</v>
      </c>
      <c r="BB64" s="14">
        <f t="shared" si="0"/>
        <v>45373</v>
      </c>
      <c r="BC64" s="14">
        <v>45384</v>
      </c>
      <c r="BD64" s="13"/>
      <c r="BE64" s="13"/>
      <c r="BF64" s="13" t="s">
        <v>61</v>
      </c>
      <c r="BG64" s="14" t="s">
        <v>61</v>
      </c>
      <c r="BH64" s="17" t="s">
        <v>61</v>
      </c>
    </row>
    <row r="65" spans="1:60" s="16" customFormat="1" ht="24" hidden="1" x14ac:dyDescent="0.25">
      <c r="A65" s="13" t="s">
        <v>4204</v>
      </c>
      <c r="B65" s="13" t="s">
        <v>4205</v>
      </c>
      <c r="C65" s="13" t="s">
        <v>737</v>
      </c>
      <c r="D65" s="13" t="s">
        <v>4646</v>
      </c>
      <c r="E65" s="13" t="s">
        <v>60</v>
      </c>
      <c r="F65" s="13" t="s">
        <v>61</v>
      </c>
      <c r="G65" s="13" t="s">
        <v>61</v>
      </c>
      <c r="H65" s="13" t="s">
        <v>572</v>
      </c>
      <c r="I65" s="13" t="s">
        <v>4207</v>
      </c>
      <c r="J65" s="13" t="s">
        <v>4208</v>
      </c>
      <c r="K65" s="13" t="s">
        <v>4450</v>
      </c>
      <c r="L65" s="13" t="s">
        <v>66</v>
      </c>
      <c r="M65" s="13" t="s">
        <v>253</v>
      </c>
      <c r="N65" s="13" t="s">
        <v>68</v>
      </c>
      <c r="O65" s="13" t="s">
        <v>67</v>
      </c>
      <c r="P65" s="13" t="s">
        <v>4301</v>
      </c>
      <c r="Q65" s="13" t="s">
        <v>4302</v>
      </c>
      <c r="R65" s="13" t="s">
        <v>86</v>
      </c>
      <c r="S65" s="13" t="s">
        <v>72</v>
      </c>
      <c r="T65" s="13" t="s">
        <v>4303</v>
      </c>
      <c r="U65" s="13" t="s">
        <v>399</v>
      </c>
      <c r="V65" s="13" t="s">
        <v>206</v>
      </c>
      <c r="W65" s="14" t="s">
        <v>516</v>
      </c>
      <c r="X65" s="14">
        <v>45365</v>
      </c>
      <c r="Y65" s="13" t="s">
        <v>507</v>
      </c>
      <c r="Z65" s="13" t="s">
        <v>67</v>
      </c>
      <c r="AA65" s="13" t="s">
        <v>74</v>
      </c>
      <c r="AB65" s="13" t="s">
        <v>402</v>
      </c>
      <c r="AC65" s="13" t="s">
        <v>402</v>
      </c>
      <c r="AD65" s="13" t="s">
        <v>4647</v>
      </c>
      <c r="AE65" s="13" t="s">
        <v>4648</v>
      </c>
      <c r="AF65" s="13" t="s">
        <v>456</v>
      </c>
      <c r="AG65" s="14" t="s">
        <v>4231</v>
      </c>
      <c r="AH65" s="13" t="s">
        <v>4291</v>
      </c>
      <c r="AI65" s="13" t="s">
        <v>4291</v>
      </c>
      <c r="AJ65" s="13" t="s">
        <v>2082</v>
      </c>
      <c r="AK65" s="13" t="s">
        <v>61</v>
      </c>
      <c r="AL65" s="13" t="s">
        <v>61</v>
      </c>
      <c r="AM65" s="13" t="s">
        <v>1052</v>
      </c>
      <c r="AN65" s="13" t="s">
        <v>91</v>
      </c>
      <c r="AO65" s="13" t="s">
        <v>4649</v>
      </c>
      <c r="AP65" s="13" t="s">
        <v>93</v>
      </c>
      <c r="AQ65" s="13" t="s">
        <v>4648</v>
      </c>
      <c r="AR65" s="13" t="s">
        <v>211</v>
      </c>
      <c r="AS65" s="13" t="s">
        <v>672</v>
      </c>
      <c r="AT65" s="13" t="s">
        <v>237</v>
      </c>
      <c r="AU65" s="13" t="s">
        <v>4648</v>
      </c>
      <c r="AV65" s="13" t="s">
        <v>61</v>
      </c>
      <c r="AW65" s="14" t="s">
        <v>61</v>
      </c>
      <c r="AX65" s="17" t="s">
        <v>61</v>
      </c>
      <c r="AY65" s="13" t="s">
        <v>4308</v>
      </c>
      <c r="AZ65" s="13" t="s">
        <v>124</v>
      </c>
      <c r="BA65" s="14">
        <v>45370</v>
      </c>
      <c r="BB65" s="14">
        <f t="shared" si="0"/>
        <v>45372</v>
      </c>
      <c r="BC65" s="14">
        <v>45369</v>
      </c>
      <c r="BD65" s="13"/>
      <c r="BE65" s="13"/>
      <c r="BF65" s="13" t="s">
        <v>61</v>
      </c>
      <c r="BG65" s="14" t="s">
        <v>61</v>
      </c>
      <c r="BH65" s="17" t="s">
        <v>61</v>
      </c>
    </row>
    <row r="66" spans="1:60" s="16" customFormat="1" ht="24" hidden="1" x14ac:dyDescent="0.25">
      <c r="A66" s="13" t="s">
        <v>4204</v>
      </c>
      <c r="B66" s="13" t="s">
        <v>4205</v>
      </c>
      <c r="C66" s="13" t="s">
        <v>747</v>
      </c>
      <c r="D66" s="13" t="s">
        <v>4650</v>
      </c>
      <c r="E66" s="13" t="s">
        <v>60</v>
      </c>
      <c r="F66" s="13" t="s">
        <v>61</v>
      </c>
      <c r="G66" s="13" t="s">
        <v>61</v>
      </c>
      <c r="H66" s="13" t="s">
        <v>572</v>
      </c>
      <c r="I66" s="13" t="s">
        <v>4207</v>
      </c>
      <c r="J66" s="13" t="s">
        <v>4208</v>
      </c>
      <c r="K66" s="13" t="s">
        <v>4450</v>
      </c>
      <c r="L66" s="13" t="s">
        <v>66</v>
      </c>
      <c r="M66" s="13" t="s">
        <v>253</v>
      </c>
      <c r="N66" s="13" t="s">
        <v>68</v>
      </c>
      <c r="O66" s="13" t="s">
        <v>67</v>
      </c>
      <c r="P66" s="13" t="s">
        <v>4285</v>
      </c>
      <c r="Q66" s="13" t="s">
        <v>4286</v>
      </c>
      <c r="R66" s="13" t="s">
        <v>86</v>
      </c>
      <c r="S66" s="13" t="s">
        <v>72</v>
      </c>
      <c r="T66" s="13" t="s">
        <v>4287</v>
      </c>
      <c r="U66" s="13" t="s">
        <v>399</v>
      </c>
      <c r="V66" s="13" t="s">
        <v>4651</v>
      </c>
      <c r="W66" s="14" t="s">
        <v>516</v>
      </c>
      <c r="X66" s="14">
        <v>45365</v>
      </c>
      <c r="Y66" s="13" t="s">
        <v>561</v>
      </c>
      <c r="Z66" s="13" t="s">
        <v>67</v>
      </c>
      <c r="AA66" s="13" t="s">
        <v>74</v>
      </c>
      <c r="AB66" s="13" t="s">
        <v>880</v>
      </c>
      <c r="AC66" s="13" t="s">
        <v>880</v>
      </c>
      <c r="AD66" s="13" t="s">
        <v>4652</v>
      </c>
      <c r="AE66" s="13" t="s">
        <v>4653</v>
      </c>
      <c r="AF66" s="13" t="s">
        <v>456</v>
      </c>
      <c r="AG66" s="14" t="s">
        <v>4231</v>
      </c>
      <c r="AH66" s="13" t="s">
        <v>4291</v>
      </c>
      <c r="AI66" s="13" t="s">
        <v>4291</v>
      </c>
      <c r="AJ66" s="13" t="s">
        <v>2089</v>
      </c>
      <c r="AK66" s="13" t="s">
        <v>61</v>
      </c>
      <c r="AL66" s="13" t="s">
        <v>61</v>
      </c>
      <c r="AM66" s="13" t="s">
        <v>1079</v>
      </c>
      <c r="AN66" s="13" t="s">
        <v>91</v>
      </c>
      <c r="AO66" s="13" t="s">
        <v>4654</v>
      </c>
      <c r="AP66" s="13" t="s">
        <v>93</v>
      </c>
      <c r="AQ66" s="13" t="s">
        <v>4653</v>
      </c>
      <c r="AR66" s="13" t="s">
        <v>211</v>
      </c>
      <c r="AS66" s="13" t="s">
        <v>696</v>
      </c>
      <c r="AT66" s="13" t="s">
        <v>237</v>
      </c>
      <c r="AU66" s="13" t="s">
        <v>4653</v>
      </c>
      <c r="AV66" s="13" t="s">
        <v>61</v>
      </c>
      <c r="AW66" s="14" t="s">
        <v>61</v>
      </c>
      <c r="AX66" s="17" t="s">
        <v>61</v>
      </c>
      <c r="AY66" s="13" t="s">
        <v>4313</v>
      </c>
      <c r="AZ66" s="13" t="s">
        <v>124</v>
      </c>
      <c r="BA66" s="14">
        <v>45370</v>
      </c>
      <c r="BB66" s="14">
        <f t="shared" ref="BB66:BB129" si="1">+X66+7</f>
        <v>45372</v>
      </c>
      <c r="BC66" s="14">
        <v>45369</v>
      </c>
      <c r="BD66" s="13"/>
      <c r="BE66" s="13"/>
      <c r="BF66" s="13" t="s">
        <v>61</v>
      </c>
      <c r="BG66" s="14" t="s">
        <v>61</v>
      </c>
      <c r="BH66" s="17" t="s">
        <v>61</v>
      </c>
    </row>
    <row r="67" spans="1:60" s="16" customFormat="1" ht="24" hidden="1" x14ac:dyDescent="0.25">
      <c r="A67" s="13" t="s">
        <v>4204</v>
      </c>
      <c r="B67" s="13" t="s">
        <v>4205</v>
      </c>
      <c r="C67" s="13" t="s">
        <v>752</v>
      </c>
      <c r="D67" s="13" t="s">
        <v>4655</v>
      </c>
      <c r="E67" s="13" t="s">
        <v>60</v>
      </c>
      <c r="F67" s="13" t="s">
        <v>61</v>
      </c>
      <c r="G67" s="13" t="s">
        <v>61</v>
      </c>
      <c r="H67" s="13" t="s">
        <v>572</v>
      </c>
      <c r="I67" s="13" t="s">
        <v>4207</v>
      </c>
      <c r="J67" s="13" t="s">
        <v>4208</v>
      </c>
      <c r="K67" s="13" t="s">
        <v>4656</v>
      </c>
      <c r="L67" s="13" t="s">
        <v>66</v>
      </c>
      <c r="M67" s="13" t="s">
        <v>253</v>
      </c>
      <c r="N67" s="13" t="s">
        <v>68</v>
      </c>
      <c r="O67" s="13" t="s">
        <v>67</v>
      </c>
      <c r="P67" s="13" t="s">
        <v>4657</v>
      </c>
      <c r="Q67" s="13" t="s">
        <v>4658</v>
      </c>
      <c r="R67" s="13" t="s">
        <v>86</v>
      </c>
      <c r="S67" s="13" t="s">
        <v>72</v>
      </c>
      <c r="T67" s="13" t="s">
        <v>4659</v>
      </c>
      <c r="U67" s="13" t="s">
        <v>384</v>
      </c>
      <c r="V67" s="13" t="s">
        <v>75</v>
      </c>
      <c r="W67" s="14" t="s">
        <v>730</v>
      </c>
      <c r="X67" s="14">
        <v>45365</v>
      </c>
      <c r="Y67" s="13" t="s">
        <v>4297</v>
      </c>
      <c r="Z67" s="13" t="s">
        <v>67</v>
      </c>
      <c r="AA67" s="13" t="s">
        <v>74</v>
      </c>
      <c r="AB67" s="13" t="s">
        <v>880</v>
      </c>
      <c r="AC67" s="13" t="s">
        <v>881</v>
      </c>
      <c r="AD67" s="13" t="s">
        <v>203</v>
      </c>
      <c r="AE67" s="13" t="s">
        <v>4660</v>
      </c>
      <c r="AF67" s="13" t="s">
        <v>456</v>
      </c>
      <c r="AG67" s="14" t="s">
        <v>4231</v>
      </c>
      <c r="AH67" s="13" t="s">
        <v>4291</v>
      </c>
      <c r="AI67" s="13" t="s">
        <v>4291</v>
      </c>
      <c r="AJ67" s="13" t="s">
        <v>2098</v>
      </c>
      <c r="AK67" s="13" t="s">
        <v>61</v>
      </c>
      <c r="AL67" s="13" t="s">
        <v>61</v>
      </c>
      <c r="AM67" s="13" t="s">
        <v>1088</v>
      </c>
      <c r="AN67" s="13" t="s">
        <v>91</v>
      </c>
      <c r="AO67" s="13" t="s">
        <v>4661</v>
      </c>
      <c r="AP67" s="13" t="s">
        <v>93</v>
      </c>
      <c r="AQ67" s="13" t="s">
        <v>4660</v>
      </c>
      <c r="AR67" s="13" t="s">
        <v>211</v>
      </c>
      <c r="AS67" s="13" t="s">
        <v>708</v>
      </c>
      <c r="AT67" s="13" t="s">
        <v>237</v>
      </c>
      <c r="AU67" s="13" t="s">
        <v>4660</v>
      </c>
      <c r="AV67" s="13" t="s">
        <v>61</v>
      </c>
      <c r="AW67" s="14" t="s">
        <v>61</v>
      </c>
      <c r="AX67" s="17" t="s">
        <v>61</v>
      </c>
      <c r="AY67" s="13" t="s">
        <v>4662</v>
      </c>
      <c r="AZ67" s="13" t="s">
        <v>124</v>
      </c>
      <c r="BA67" s="14">
        <v>45384</v>
      </c>
      <c r="BB67" s="14">
        <f t="shared" si="1"/>
        <v>45372</v>
      </c>
      <c r="BC67" s="14">
        <v>45373</v>
      </c>
      <c r="BD67" s="13"/>
      <c r="BE67" s="13"/>
      <c r="BF67" s="13" t="s">
        <v>61</v>
      </c>
      <c r="BG67" s="14" t="s">
        <v>61</v>
      </c>
      <c r="BH67" s="17" t="s">
        <v>61</v>
      </c>
    </row>
    <row r="68" spans="1:60" s="16" customFormat="1" ht="24" hidden="1" x14ac:dyDescent="0.25">
      <c r="A68" s="13" t="s">
        <v>4204</v>
      </c>
      <c r="B68" s="13" t="s">
        <v>4205</v>
      </c>
      <c r="C68" s="13" t="s">
        <v>764</v>
      </c>
      <c r="D68" s="13" t="s">
        <v>4663</v>
      </c>
      <c r="E68" s="13" t="s">
        <v>60</v>
      </c>
      <c r="F68" s="13" t="s">
        <v>61</v>
      </c>
      <c r="G68" s="13" t="s">
        <v>61</v>
      </c>
      <c r="H68" s="13" t="s">
        <v>572</v>
      </c>
      <c r="I68" s="13" t="s">
        <v>4207</v>
      </c>
      <c r="J68" s="13" t="s">
        <v>4208</v>
      </c>
      <c r="K68" s="13" t="s">
        <v>4664</v>
      </c>
      <c r="L68" s="13" t="s">
        <v>66</v>
      </c>
      <c r="M68" s="13" t="s">
        <v>253</v>
      </c>
      <c r="N68" s="13" t="s">
        <v>68</v>
      </c>
      <c r="O68" s="13" t="s">
        <v>67</v>
      </c>
      <c r="P68" s="13" t="s">
        <v>4395</v>
      </c>
      <c r="Q68" s="13" t="s">
        <v>4396</v>
      </c>
      <c r="R68" s="13" t="s">
        <v>86</v>
      </c>
      <c r="S68" s="13" t="s">
        <v>72</v>
      </c>
      <c r="T68" s="13" t="s">
        <v>4398</v>
      </c>
      <c r="U68" s="13" t="s">
        <v>384</v>
      </c>
      <c r="V68" s="13" t="s">
        <v>615</v>
      </c>
      <c r="W68" s="14" t="s">
        <v>730</v>
      </c>
      <c r="X68" s="14">
        <v>45365</v>
      </c>
      <c r="Y68" s="13" t="s">
        <v>4399</v>
      </c>
      <c r="Z68" s="13" t="s">
        <v>67</v>
      </c>
      <c r="AA68" s="13" t="s">
        <v>74</v>
      </c>
      <c r="AB68" s="13" t="s">
        <v>402</v>
      </c>
      <c r="AC68" s="13" t="s">
        <v>620</v>
      </c>
      <c r="AD68" s="13" t="s">
        <v>658</v>
      </c>
      <c r="AE68" s="13" t="s">
        <v>905</v>
      </c>
      <c r="AF68" s="13" t="s">
        <v>484</v>
      </c>
      <c r="AG68" s="14" t="s">
        <v>4231</v>
      </c>
      <c r="AH68" s="13" t="s">
        <v>4221</v>
      </c>
      <c r="AI68" s="13" t="s">
        <v>4221</v>
      </c>
      <c r="AJ68" s="13" t="s">
        <v>2125</v>
      </c>
      <c r="AK68" s="13" t="s">
        <v>61</v>
      </c>
      <c r="AL68" s="13" t="s">
        <v>61</v>
      </c>
      <c r="AM68" s="13" t="s">
        <v>3004</v>
      </c>
      <c r="AN68" s="13" t="s">
        <v>91</v>
      </c>
      <c r="AO68" s="13" t="s">
        <v>4665</v>
      </c>
      <c r="AP68" s="13" t="s">
        <v>93</v>
      </c>
      <c r="AQ68" s="13" t="s">
        <v>905</v>
      </c>
      <c r="AR68" s="13" t="s">
        <v>211</v>
      </c>
      <c r="AS68" s="13" t="s">
        <v>701</v>
      </c>
      <c r="AT68" s="13" t="s">
        <v>237</v>
      </c>
      <c r="AU68" s="13" t="s">
        <v>905</v>
      </c>
      <c r="AV68" s="13" t="s">
        <v>61</v>
      </c>
      <c r="AW68" s="14" t="s">
        <v>61</v>
      </c>
      <c r="AX68" s="17" t="s">
        <v>61</v>
      </c>
      <c r="AY68" s="13" t="s">
        <v>4666</v>
      </c>
      <c r="AZ68" s="13" t="s">
        <v>124</v>
      </c>
      <c r="BA68" s="14">
        <v>45370</v>
      </c>
      <c r="BB68" s="14">
        <f t="shared" si="1"/>
        <v>45372</v>
      </c>
      <c r="BC68" s="14">
        <v>45366</v>
      </c>
      <c r="BD68" s="13"/>
      <c r="BE68" s="13"/>
      <c r="BF68" s="13" t="s">
        <v>61</v>
      </c>
      <c r="BG68" s="14" t="s">
        <v>61</v>
      </c>
      <c r="BH68" s="17" t="s">
        <v>61</v>
      </c>
    </row>
    <row r="69" spans="1:60" s="16" customFormat="1" ht="24" hidden="1" x14ac:dyDescent="0.25">
      <c r="A69" s="13" t="s">
        <v>4204</v>
      </c>
      <c r="B69" s="13" t="s">
        <v>4205</v>
      </c>
      <c r="C69" s="13" t="s">
        <v>772</v>
      </c>
      <c r="D69" s="13" t="s">
        <v>4667</v>
      </c>
      <c r="E69" s="13" t="s">
        <v>60</v>
      </c>
      <c r="F69" s="13" t="s">
        <v>61</v>
      </c>
      <c r="G69" s="13" t="s">
        <v>61</v>
      </c>
      <c r="H69" s="13" t="s">
        <v>572</v>
      </c>
      <c r="I69" s="13" t="s">
        <v>4668</v>
      </c>
      <c r="J69" s="13" t="s">
        <v>4669</v>
      </c>
      <c r="K69" s="13" t="s">
        <v>252</v>
      </c>
      <c r="L69" s="13" t="s">
        <v>66</v>
      </c>
      <c r="M69" s="13" t="s">
        <v>253</v>
      </c>
      <c r="N69" s="13" t="s">
        <v>254</v>
      </c>
      <c r="O69" s="13" t="s">
        <v>253</v>
      </c>
      <c r="P69" s="13" t="s">
        <v>3728</v>
      </c>
      <c r="Q69" s="13" t="s">
        <v>3729</v>
      </c>
      <c r="R69" s="13" t="s">
        <v>86</v>
      </c>
      <c r="S69" s="13" t="s">
        <v>4670</v>
      </c>
      <c r="T69" s="13" t="s">
        <v>3730</v>
      </c>
      <c r="U69" s="13" t="s">
        <v>1073</v>
      </c>
      <c r="V69" s="13" t="s">
        <v>2318</v>
      </c>
      <c r="W69" s="14" t="s">
        <v>830</v>
      </c>
      <c r="X69" s="14">
        <v>45372</v>
      </c>
      <c r="Y69" s="13" t="s">
        <v>543</v>
      </c>
      <c r="Z69" s="13" t="s">
        <v>67</v>
      </c>
      <c r="AA69" s="13" t="s">
        <v>74</v>
      </c>
      <c r="AB69" s="13" t="s">
        <v>263</v>
      </c>
      <c r="AC69" s="13" t="s">
        <v>4371</v>
      </c>
      <c r="AD69" s="13" t="s">
        <v>4671</v>
      </c>
      <c r="AE69" s="13" t="s">
        <v>4672</v>
      </c>
      <c r="AF69" s="13" t="s">
        <v>439</v>
      </c>
      <c r="AG69" s="14" t="s">
        <v>4673</v>
      </c>
      <c r="AH69" s="13" t="s">
        <v>82</v>
      </c>
      <c r="AI69" s="13" t="s">
        <v>82</v>
      </c>
      <c r="AJ69" s="13" t="s">
        <v>2130</v>
      </c>
      <c r="AK69" s="13" t="s">
        <v>61</v>
      </c>
      <c r="AL69" s="13" t="s">
        <v>1395</v>
      </c>
      <c r="AM69" s="13" t="s">
        <v>1043</v>
      </c>
      <c r="AN69" s="13" t="s">
        <v>91</v>
      </c>
      <c r="AO69" s="13" t="s">
        <v>4674</v>
      </c>
      <c r="AP69" s="13" t="s">
        <v>93</v>
      </c>
      <c r="AQ69" s="13" t="s">
        <v>4672</v>
      </c>
      <c r="AR69" s="13" t="s">
        <v>932</v>
      </c>
      <c r="AS69" s="13" t="s">
        <v>786</v>
      </c>
      <c r="AT69" s="13" t="s">
        <v>1068</v>
      </c>
      <c r="AU69" s="13" t="s">
        <v>4672</v>
      </c>
      <c r="AV69" s="13" t="s">
        <v>61</v>
      </c>
      <c r="AW69" s="14" t="s">
        <v>61</v>
      </c>
      <c r="AX69" s="17" t="s">
        <v>61</v>
      </c>
      <c r="AY69" s="13" t="s">
        <v>4675</v>
      </c>
      <c r="AZ69" s="13" t="s">
        <v>97</v>
      </c>
      <c r="BA69" s="14">
        <v>45390</v>
      </c>
      <c r="BB69" s="14">
        <f t="shared" si="1"/>
        <v>45379</v>
      </c>
      <c r="BC69" s="14">
        <v>45387</v>
      </c>
      <c r="BD69" s="13"/>
      <c r="BE69" s="13"/>
      <c r="BF69" s="13" t="s">
        <v>61</v>
      </c>
      <c r="BG69" s="14" t="s">
        <v>61</v>
      </c>
      <c r="BH69" s="17" t="s">
        <v>61</v>
      </c>
    </row>
    <row r="70" spans="1:60" s="16" customFormat="1" ht="24" hidden="1" x14ac:dyDescent="0.25">
      <c r="A70" s="13" t="s">
        <v>4204</v>
      </c>
      <c r="B70" s="13" t="s">
        <v>4205</v>
      </c>
      <c r="C70" s="13" t="s">
        <v>776</v>
      </c>
      <c r="D70" s="13" t="s">
        <v>516</v>
      </c>
      <c r="E70" s="13" t="s">
        <v>60</v>
      </c>
      <c r="F70" s="13" t="s">
        <v>61</v>
      </c>
      <c r="G70" s="13" t="s">
        <v>61</v>
      </c>
      <c r="H70" s="13" t="s">
        <v>572</v>
      </c>
      <c r="I70" s="13" t="s">
        <v>4268</v>
      </c>
      <c r="J70" s="13" t="s">
        <v>4269</v>
      </c>
      <c r="K70" s="13" t="s">
        <v>4375</v>
      </c>
      <c r="L70" s="13" t="s">
        <v>66</v>
      </c>
      <c r="M70" s="13" t="s">
        <v>253</v>
      </c>
      <c r="N70" s="13" t="s">
        <v>68</v>
      </c>
      <c r="O70" s="13" t="s">
        <v>67</v>
      </c>
      <c r="P70" s="13" t="s">
        <v>4271</v>
      </c>
      <c r="Q70" s="13" t="s">
        <v>4272</v>
      </c>
      <c r="R70" s="13" t="s">
        <v>86</v>
      </c>
      <c r="S70" s="13" t="s">
        <v>2329</v>
      </c>
      <c r="T70" s="13" t="s">
        <v>4273</v>
      </c>
      <c r="U70" s="13" t="s">
        <v>384</v>
      </c>
      <c r="V70" s="13" t="s">
        <v>1652</v>
      </c>
      <c r="W70" s="14" t="s">
        <v>108</v>
      </c>
      <c r="X70" s="14">
        <v>45369</v>
      </c>
      <c r="Y70" s="13" t="s">
        <v>4274</v>
      </c>
      <c r="Z70" s="13" t="s">
        <v>67</v>
      </c>
      <c r="AA70" s="13" t="s">
        <v>74</v>
      </c>
      <c r="AB70" s="13" t="s">
        <v>368</v>
      </c>
      <c r="AC70" s="13" t="s">
        <v>386</v>
      </c>
      <c r="AD70" s="13" t="s">
        <v>991</v>
      </c>
      <c r="AE70" s="13" t="s">
        <v>4335</v>
      </c>
      <c r="AF70" s="13" t="s">
        <v>80</v>
      </c>
      <c r="AG70" s="14" t="s">
        <v>4279</v>
      </c>
      <c r="AH70" s="13" t="s">
        <v>4280</v>
      </c>
      <c r="AI70" s="13" t="s">
        <v>4280</v>
      </c>
      <c r="AJ70" s="13" t="s">
        <v>2026</v>
      </c>
      <c r="AK70" s="13" t="s">
        <v>61</v>
      </c>
      <c r="AL70" s="13" t="s">
        <v>61</v>
      </c>
      <c r="AM70" s="13" t="s">
        <v>1172</v>
      </c>
      <c r="AN70" s="13" t="s">
        <v>91</v>
      </c>
      <c r="AO70" s="13" t="s">
        <v>4676</v>
      </c>
      <c r="AP70" s="13" t="s">
        <v>93</v>
      </c>
      <c r="AQ70" s="13" t="s">
        <v>4335</v>
      </c>
      <c r="AR70" s="13" t="s">
        <v>211</v>
      </c>
      <c r="AS70" s="13" t="s">
        <v>851</v>
      </c>
      <c r="AT70" s="13" t="s">
        <v>1564</v>
      </c>
      <c r="AU70" s="13" t="s">
        <v>4335</v>
      </c>
      <c r="AV70" s="13" t="s">
        <v>61</v>
      </c>
      <c r="AW70" s="14" t="s">
        <v>61</v>
      </c>
      <c r="AX70" s="17" t="s">
        <v>61</v>
      </c>
      <c r="AY70" s="13" t="s">
        <v>4677</v>
      </c>
      <c r="AZ70" s="13" t="s">
        <v>290</v>
      </c>
      <c r="BA70" s="14">
        <v>45397</v>
      </c>
      <c r="BB70" s="14">
        <f t="shared" si="1"/>
        <v>45376</v>
      </c>
      <c r="BC70" s="14">
        <v>45397</v>
      </c>
      <c r="BD70" s="13"/>
      <c r="BE70" s="13"/>
      <c r="BF70" s="13" t="s">
        <v>61</v>
      </c>
      <c r="BG70" s="14" t="s">
        <v>61</v>
      </c>
      <c r="BH70" s="17" t="s">
        <v>61</v>
      </c>
    </row>
    <row r="71" spans="1:60" s="16" customFormat="1" ht="24" hidden="1" x14ac:dyDescent="0.25">
      <c r="A71" s="13" t="s">
        <v>4204</v>
      </c>
      <c r="B71" s="13" t="s">
        <v>4205</v>
      </c>
      <c r="C71" s="13" t="s">
        <v>784</v>
      </c>
      <c r="D71" s="13" t="s">
        <v>4678</v>
      </c>
      <c r="E71" s="13" t="s">
        <v>60</v>
      </c>
      <c r="F71" s="13" t="s">
        <v>61</v>
      </c>
      <c r="G71" s="13" t="s">
        <v>61</v>
      </c>
      <c r="H71" s="13" t="s">
        <v>572</v>
      </c>
      <c r="I71" s="13" t="s">
        <v>4268</v>
      </c>
      <c r="J71" s="13" t="s">
        <v>4269</v>
      </c>
      <c r="K71" s="13" t="s">
        <v>4679</v>
      </c>
      <c r="L71" s="13" t="s">
        <v>66</v>
      </c>
      <c r="M71" s="13" t="s">
        <v>253</v>
      </c>
      <c r="N71" s="13" t="s">
        <v>68</v>
      </c>
      <c r="O71" s="13" t="s">
        <v>67</v>
      </c>
      <c r="P71" s="13" t="s">
        <v>4680</v>
      </c>
      <c r="Q71" s="13" t="s">
        <v>4681</v>
      </c>
      <c r="R71" s="13" t="s">
        <v>86</v>
      </c>
      <c r="S71" s="13" t="s">
        <v>72</v>
      </c>
      <c r="T71" s="13" t="s">
        <v>4682</v>
      </c>
      <c r="U71" s="13" t="s">
        <v>384</v>
      </c>
      <c r="V71" s="13" t="s">
        <v>990</v>
      </c>
      <c r="W71" s="14" t="s">
        <v>108</v>
      </c>
      <c r="X71" s="14">
        <v>45369</v>
      </c>
      <c r="Y71" s="13" t="s">
        <v>4334</v>
      </c>
      <c r="Z71" s="13" t="s">
        <v>67</v>
      </c>
      <c r="AA71" s="13" t="s">
        <v>74</v>
      </c>
      <c r="AB71" s="13" t="s">
        <v>368</v>
      </c>
      <c r="AC71" s="13" t="s">
        <v>386</v>
      </c>
      <c r="AD71" s="13" t="s">
        <v>991</v>
      </c>
      <c r="AE71" s="13" t="s">
        <v>4335</v>
      </c>
      <c r="AF71" s="13" t="s">
        <v>80</v>
      </c>
      <c r="AG71" s="14" t="s">
        <v>4279</v>
      </c>
      <c r="AH71" s="13" t="s">
        <v>4280</v>
      </c>
      <c r="AI71" s="13" t="s">
        <v>4280</v>
      </c>
      <c r="AJ71" s="13" t="s">
        <v>2137</v>
      </c>
      <c r="AK71" s="13" t="s">
        <v>61</v>
      </c>
      <c r="AL71" s="13" t="s">
        <v>61</v>
      </c>
      <c r="AM71" s="13" t="s">
        <v>1102</v>
      </c>
      <c r="AN71" s="13" t="s">
        <v>91</v>
      </c>
      <c r="AO71" s="13" t="s">
        <v>4683</v>
      </c>
      <c r="AP71" s="13" t="s">
        <v>93</v>
      </c>
      <c r="AQ71" s="13" t="s">
        <v>4335</v>
      </c>
      <c r="AR71" s="13" t="s">
        <v>211</v>
      </c>
      <c r="AS71" s="13" t="s">
        <v>792</v>
      </c>
      <c r="AT71" s="13" t="s">
        <v>1068</v>
      </c>
      <c r="AU71" s="13" t="s">
        <v>4335</v>
      </c>
      <c r="AV71" s="13" t="s">
        <v>61</v>
      </c>
      <c r="AW71" s="14" t="s">
        <v>61</v>
      </c>
      <c r="AX71" s="17" t="s">
        <v>61</v>
      </c>
      <c r="AY71" s="13" t="s">
        <v>4684</v>
      </c>
      <c r="AZ71" s="13" t="s">
        <v>97</v>
      </c>
      <c r="BA71" s="14">
        <v>45387</v>
      </c>
      <c r="BB71" s="14">
        <f t="shared" si="1"/>
        <v>45376</v>
      </c>
      <c r="BC71" s="14">
        <v>45386</v>
      </c>
      <c r="BD71" s="13"/>
      <c r="BE71" s="13"/>
      <c r="BF71" s="13" t="s">
        <v>61</v>
      </c>
      <c r="BG71" s="14" t="s">
        <v>61</v>
      </c>
      <c r="BH71" s="17" t="s">
        <v>61</v>
      </c>
    </row>
    <row r="72" spans="1:60" s="16" customFormat="1" ht="24" hidden="1" x14ac:dyDescent="0.25">
      <c r="A72" s="13" t="s">
        <v>4204</v>
      </c>
      <c r="B72" s="13" t="s">
        <v>4205</v>
      </c>
      <c r="C72" s="13" t="s">
        <v>786</v>
      </c>
      <c r="D72" s="13" t="s">
        <v>4685</v>
      </c>
      <c r="E72" s="13" t="s">
        <v>60</v>
      </c>
      <c r="F72" s="13" t="s">
        <v>61</v>
      </c>
      <c r="G72" s="13" t="s">
        <v>61</v>
      </c>
      <c r="H72" s="13" t="s">
        <v>572</v>
      </c>
      <c r="I72" s="13" t="s">
        <v>4207</v>
      </c>
      <c r="J72" s="13" t="s">
        <v>4208</v>
      </c>
      <c r="K72" s="13" t="s">
        <v>4604</v>
      </c>
      <c r="L72" s="13" t="s">
        <v>66</v>
      </c>
      <c r="M72" s="13" t="s">
        <v>253</v>
      </c>
      <c r="N72" s="13" t="s">
        <v>68</v>
      </c>
      <c r="O72" s="13" t="s">
        <v>67</v>
      </c>
      <c r="P72" s="13" t="s">
        <v>4686</v>
      </c>
      <c r="Q72" s="13" t="s">
        <v>4687</v>
      </c>
      <c r="R72" s="13" t="s">
        <v>86</v>
      </c>
      <c r="S72" s="13" t="s">
        <v>72</v>
      </c>
      <c r="T72" s="13" t="s">
        <v>4688</v>
      </c>
      <c r="U72" s="13" t="s">
        <v>2063</v>
      </c>
      <c r="V72" s="13" t="s">
        <v>9489</v>
      </c>
      <c r="W72" s="14" t="s">
        <v>108</v>
      </c>
      <c r="X72" s="14">
        <v>45374</v>
      </c>
      <c r="Y72" s="13" t="s">
        <v>507</v>
      </c>
      <c r="Z72" s="13" t="s">
        <v>67</v>
      </c>
      <c r="AA72" s="13" t="s">
        <v>74</v>
      </c>
      <c r="AB72" s="13" t="s">
        <v>4689</v>
      </c>
      <c r="AC72" s="13" t="s">
        <v>4690</v>
      </c>
      <c r="AD72" s="13" t="s">
        <v>4691</v>
      </c>
      <c r="AE72" s="13" t="s">
        <v>4692</v>
      </c>
      <c r="AF72" s="13" t="s">
        <v>464</v>
      </c>
      <c r="AG72" s="14" t="s">
        <v>4231</v>
      </c>
      <c r="AH72" s="13" t="s">
        <v>4693</v>
      </c>
      <c r="AI72" s="13" t="s">
        <v>4693</v>
      </c>
      <c r="AJ72" s="13" t="s">
        <v>2150</v>
      </c>
      <c r="AK72" s="13" t="s">
        <v>61</v>
      </c>
      <c r="AL72" s="13" t="s">
        <v>61</v>
      </c>
      <c r="AM72" s="13" t="s">
        <v>1094</v>
      </c>
      <c r="AN72" s="13" t="s">
        <v>91</v>
      </c>
      <c r="AO72" s="13" t="s">
        <v>4694</v>
      </c>
      <c r="AP72" s="13" t="s">
        <v>93</v>
      </c>
      <c r="AQ72" s="13" t="s">
        <v>4692</v>
      </c>
      <c r="AR72" s="13" t="s">
        <v>211</v>
      </c>
      <c r="AS72" s="13" t="s">
        <v>717</v>
      </c>
      <c r="AT72" s="13" t="s">
        <v>237</v>
      </c>
      <c r="AU72" s="13" t="s">
        <v>4692</v>
      </c>
      <c r="AV72" s="13" t="s">
        <v>61</v>
      </c>
      <c r="AW72" s="14" t="s">
        <v>61</v>
      </c>
      <c r="AX72" s="17" t="s">
        <v>61</v>
      </c>
      <c r="AY72" s="13" t="s">
        <v>4695</v>
      </c>
      <c r="AZ72" s="13" t="s">
        <v>124</v>
      </c>
      <c r="BA72" s="14">
        <v>45384</v>
      </c>
      <c r="BB72" s="14">
        <f t="shared" si="1"/>
        <v>45381</v>
      </c>
      <c r="BC72" s="14">
        <v>45323</v>
      </c>
      <c r="BD72" s="13"/>
      <c r="BE72" s="13"/>
      <c r="BF72" s="13" t="s">
        <v>61</v>
      </c>
      <c r="BG72" s="14" t="s">
        <v>61</v>
      </c>
      <c r="BH72" s="17" t="s">
        <v>61</v>
      </c>
    </row>
    <row r="73" spans="1:60" s="16" customFormat="1" ht="24" hidden="1" x14ac:dyDescent="0.25">
      <c r="A73" s="13" t="s">
        <v>4204</v>
      </c>
      <c r="B73" s="13" t="s">
        <v>4205</v>
      </c>
      <c r="C73" s="13" t="s">
        <v>792</v>
      </c>
      <c r="D73" s="13" t="s">
        <v>4696</v>
      </c>
      <c r="E73" s="13" t="s">
        <v>60</v>
      </c>
      <c r="F73" s="13" t="s">
        <v>61</v>
      </c>
      <c r="G73" s="13" t="s">
        <v>61</v>
      </c>
      <c r="H73" s="13" t="s">
        <v>572</v>
      </c>
      <c r="I73" s="13" t="s">
        <v>4207</v>
      </c>
      <c r="J73" s="13" t="s">
        <v>4208</v>
      </c>
      <c r="K73" s="13" t="s">
        <v>4604</v>
      </c>
      <c r="L73" s="13" t="s">
        <v>66</v>
      </c>
      <c r="M73" s="13" t="s">
        <v>253</v>
      </c>
      <c r="N73" s="13" t="s">
        <v>68</v>
      </c>
      <c r="O73" s="13" t="s">
        <v>67</v>
      </c>
      <c r="P73" s="13" t="s">
        <v>4697</v>
      </c>
      <c r="Q73" s="13" t="s">
        <v>4698</v>
      </c>
      <c r="R73" s="13" t="s">
        <v>86</v>
      </c>
      <c r="S73" s="13" t="s">
        <v>72</v>
      </c>
      <c r="T73" s="13" t="s">
        <v>4699</v>
      </c>
      <c r="U73" s="13" t="s">
        <v>2063</v>
      </c>
      <c r="V73" s="13" t="s">
        <v>9490</v>
      </c>
      <c r="W73" s="14" t="s">
        <v>108</v>
      </c>
      <c r="X73" s="14">
        <v>45374</v>
      </c>
      <c r="Y73" s="13" t="s">
        <v>507</v>
      </c>
      <c r="Z73" s="13" t="s">
        <v>67</v>
      </c>
      <c r="AA73" s="13" t="s">
        <v>74</v>
      </c>
      <c r="AB73" s="13" t="s">
        <v>402</v>
      </c>
      <c r="AC73" s="13" t="s">
        <v>4700</v>
      </c>
      <c r="AD73" s="13" t="s">
        <v>4701</v>
      </c>
      <c r="AE73" s="13" t="s">
        <v>4702</v>
      </c>
      <c r="AF73" s="13" t="s">
        <v>464</v>
      </c>
      <c r="AG73" s="14" t="s">
        <v>4231</v>
      </c>
      <c r="AH73" s="13" t="s">
        <v>4693</v>
      </c>
      <c r="AI73" s="13" t="s">
        <v>4693</v>
      </c>
      <c r="AJ73" s="13" t="s">
        <v>2169</v>
      </c>
      <c r="AK73" s="13" t="s">
        <v>61</v>
      </c>
      <c r="AL73" s="13" t="s">
        <v>61</v>
      </c>
      <c r="AM73" s="13" t="s">
        <v>1124</v>
      </c>
      <c r="AN73" s="13" t="s">
        <v>91</v>
      </c>
      <c r="AO73" s="13" t="s">
        <v>4703</v>
      </c>
      <c r="AP73" s="13" t="s">
        <v>93</v>
      </c>
      <c r="AQ73" s="13" t="s">
        <v>4702</v>
      </c>
      <c r="AR73" s="13" t="s">
        <v>211</v>
      </c>
      <c r="AS73" s="13" t="s">
        <v>798</v>
      </c>
      <c r="AT73" s="13" t="s">
        <v>1068</v>
      </c>
      <c r="AU73" s="13" t="s">
        <v>4702</v>
      </c>
      <c r="AV73" s="13" t="s">
        <v>61</v>
      </c>
      <c r="AW73" s="14" t="s">
        <v>61</v>
      </c>
      <c r="AX73" s="17" t="s">
        <v>61</v>
      </c>
      <c r="AY73" s="13" t="s">
        <v>4704</v>
      </c>
      <c r="AZ73" s="13" t="s">
        <v>97</v>
      </c>
      <c r="BA73" s="14">
        <v>45390</v>
      </c>
      <c r="BB73" s="14">
        <f t="shared" si="1"/>
        <v>45381</v>
      </c>
      <c r="BC73" s="14">
        <v>45390</v>
      </c>
      <c r="BD73" s="13"/>
      <c r="BE73" s="13"/>
      <c r="BF73" s="13" t="s">
        <v>61</v>
      </c>
      <c r="BG73" s="14" t="s">
        <v>61</v>
      </c>
      <c r="BH73" s="17" t="s">
        <v>61</v>
      </c>
    </row>
    <row r="74" spans="1:60" s="16" customFormat="1" ht="24" hidden="1" x14ac:dyDescent="0.25">
      <c r="A74" s="13" t="s">
        <v>4204</v>
      </c>
      <c r="B74" s="13" t="s">
        <v>4205</v>
      </c>
      <c r="C74" s="13" t="s">
        <v>798</v>
      </c>
      <c r="D74" s="13" t="s">
        <v>4705</v>
      </c>
      <c r="E74" s="13" t="s">
        <v>60</v>
      </c>
      <c r="F74" s="13" t="s">
        <v>61</v>
      </c>
      <c r="G74" s="13" t="s">
        <v>61</v>
      </c>
      <c r="H74" s="13" t="s">
        <v>572</v>
      </c>
      <c r="I74" s="13" t="s">
        <v>4268</v>
      </c>
      <c r="J74" s="13" t="s">
        <v>4269</v>
      </c>
      <c r="K74" s="13" t="s">
        <v>4375</v>
      </c>
      <c r="L74" s="13" t="s">
        <v>66</v>
      </c>
      <c r="M74" s="13" t="s">
        <v>253</v>
      </c>
      <c r="N74" s="13" t="s">
        <v>68</v>
      </c>
      <c r="O74" s="13" t="s">
        <v>67</v>
      </c>
      <c r="P74" s="13" t="s">
        <v>4441</v>
      </c>
      <c r="Q74" s="13" t="s">
        <v>4442</v>
      </c>
      <c r="R74" s="13" t="s">
        <v>86</v>
      </c>
      <c r="S74" s="13" t="s">
        <v>72</v>
      </c>
      <c r="T74" s="13" t="s">
        <v>4443</v>
      </c>
      <c r="U74" s="13" t="s">
        <v>384</v>
      </c>
      <c r="V74" s="13" t="s">
        <v>615</v>
      </c>
      <c r="W74" s="14" t="s">
        <v>108</v>
      </c>
      <c r="X74" s="14">
        <v>45369</v>
      </c>
      <c r="Y74" s="13" t="s">
        <v>4334</v>
      </c>
      <c r="Z74" s="13" t="s">
        <v>67</v>
      </c>
      <c r="AA74" s="13" t="s">
        <v>74</v>
      </c>
      <c r="AB74" s="13" t="s">
        <v>368</v>
      </c>
      <c r="AC74" s="13" t="s">
        <v>386</v>
      </c>
      <c r="AD74" s="13" t="s">
        <v>991</v>
      </c>
      <c r="AE74" s="13" t="s">
        <v>4335</v>
      </c>
      <c r="AF74" s="13" t="s">
        <v>80</v>
      </c>
      <c r="AG74" s="14" t="s">
        <v>4279</v>
      </c>
      <c r="AH74" s="13" t="s">
        <v>4280</v>
      </c>
      <c r="AI74" s="13" t="s">
        <v>4280</v>
      </c>
      <c r="AJ74" s="13" t="s">
        <v>2155</v>
      </c>
      <c r="AK74" s="13" t="s">
        <v>61</v>
      </c>
      <c r="AL74" s="13" t="s">
        <v>61</v>
      </c>
      <c r="AM74" s="13" t="s">
        <v>1109</v>
      </c>
      <c r="AN74" s="13" t="s">
        <v>91</v>
      </c>
      <c r="AO74" s="13" t="s">
        <v>4706</v>
      </c>
      <c r="AP74" s="13" t="s">
        <v>93</v>
      </c>
      <c r="AQ74" s="13" t="s">
        <v>4335</v>
      </c>
      <c r="AR74" s="13" t="s">
        <v>211</v>
      </c>
      <c r="AS74" s="13" t="s">
        <v>727</v>
      </c>
      <c r="AT74" s="13" t="s">
        <v>237</v>
      </c>
      <c r="AU74" s="13" t="s">
        <v>4335</v>
      </c>
      <c r="AV74" s="13" t="s">
        <v>61</v>
      </c>
      <c r="AW74" s="14" t="s">
        <v>61</v>
      </c>
      <c r="AX74" s="17" t="s">
        <v>61</v>
      </c>
      <c r="AY74" s="13" t="s">
        <v>4707</v>
      </c>
      <c r="AZ74" s="13" t="s">
        <v>124</v>
      </c>
      <c r="BA74" s="14">
        <v>45384</v>
      </c>
      <c r="BB74" s="14">
        <f t="shared" si="1"/>
        <v>45376</v>
      </c>
      <c r="BC74" s="14">
        <v>45370</v>
      </c>
      <c r="BD74" s="13"/>
      <c r="BE74" s="13"/>
      <c r="BF74" s="13" t="s">
        <v>61</v>
      </c>
      <c r="BG74" s="14" t="s">
        <v>61</v>
      </c>
      <c r="BH74" s="17" t="s">
        <v>61</v>
      </c>
    </row>
    <row r="75" spans="1:60" s="16" customFormat="1" ht="24" hidden="1" x14ac:dyDescent="0.25">
      <c r="A75" s="13" t="s">
        <v>4204</v>
      </c>
      <c r="B75" s="13" t="s">
        <v>4205</v>
      </c>
      <c r="C75" s="13" t="s">
        <v>810</v>
      </c>
      <c r="D75" s="13" t="s">
        <v>4708</v>
      </c>
      <c r="E75" s="13" t="s">
        <v>60</v>
      </c>
      <c r="F75" s="13" t="s">
        <v>61</v>
      </c>
      <c r="G75" s="13" t="s">
        <v>61</v>
      </c>
      <c r="H75" s="13" t="s">
        <v>572</v>
      </c>
      <c r="I75" s="13" t="s">
        <v>4268</v>
      </c>
      <c r="J75" s="13" t="s">
        <v>4269</v>
      </c>
      <c r="K75" s="13" t="s">
        <v>4679</v>
      </c>
      <c r="L75" s="13" t="s">
        <v>66</v>
      </c>
      <c r="M75" s="13" t="s">
        <v>253</v>
      </c>
      <c r="N75" s="13" t="s">
        <v>68</v>
      </c>
      <c r="O75" s="13" t="s">
        <v>67</v>
      </c>
      <c r="P75" s="13" t="s">
        <v>4709</v>
      </c>
      <c r="Q75" s="13" t="s">
        <v>4710</v>
      </c>
      <c r="R75" s="13" t="s">
        <v>86</v>
      </c>
      <c r="S75" s="13" t="s">
        <v>72</v>
      </c>
      <c r="T75" s="13" t="s">
        <v>4711</v>
      </c>
      <c r="U75" s="13" t="s">
        <v>384</v>
      </c>
      <c r="V75" s="13" t="s">
        <v>2311</v>
      </c>
      <c r="W75" s="14" t="s">
        <v>804</v>
      </c>
      <c r="X75" s="14">
        <v>45370</v>
      </c>
      <c r="Y75" s="13" t="s">
        <v>4334</v>
      </c>
      <c r="Z75" s="13" t="s">
        <v>67</v>
      </c>
      <c r="AA75" s="13" t="s">
        <v>74</v>
      </c>
      <c r="AB75" s="13" t="s">
        <v>368</v>
      </c>
      <c r="AC75" s="13" t="s">
        <v>386</v>
      </c>
      <c r="AD75" s="13" t="s">
        <v>991</v>
      </c>
      <c r="AE75" s="13" t="s">
        <v>4335</v>
      </c>
      <c r="AF75" s="13" t="s">
        <v>80</v>
      </c>
      <c r="AG75" s="14" t="s">
        <v>4279</v>
      </c>
      <c r="AH75" s="13" t="s">
        <v>4280</v>
      </c>
      <c r="AI75" s="13" t="s">
        <v>4280</v>
      </c>
      <c r="AJ75" s="13" t="s">
        <v>2163</v>
      </c>
      <c r="AK75" s="13" t="s">
        <v>61</v>
      </c>
      <c r="AL75" s="13" t="s">
        <v>61</v>
      </c>
      <c r="AM75" s="13" t="s">
        <v>1116</v>
      </c>
      <c r="AN75" s="13" t="s">
        <v>91</v>
      </c>
      <c r="AO75" s="13" t="s">
        <v>4712</v>
      </c>
      <c r="AP75" s="13" t="s">
        <v>93</v>
      </c>
      <c r="AQ75" s="13" t="s">
        <v>4335</v>
      </c>
      <c r="AR75" s="13" t="s">
        <v>211</v>
      </c>
      <c r="AS75" s="13" t="s">
        <v>810</v>
      </c>
      <c r="AT75" s="13" t="s">
        <v>1068</v>
      </c>
      <c r="AU75" s="13" t="s">
        <v>4335</v>
      </c>
      <c r="AV75" s="13" t="s">
        <v>61</v>
      </c>
      <c r="AW75" s="14" t="s">
        <v>61</v>
      </c>
      <c r="AX75" s="17" t="s">
        <v>61</v>
      </c>
      <c r="AY75" s="13" t="s">
        <v>4713</v>
      </c>
      <c r="AZ75" s="13" t="s">
        <v>97</v>
      </c>
      <c r="BA75" s="14">
        <v>45390</v>
      </c>
      <c r="BB75" s="14">
        <f t="shared" si="1"/>
        <v>45377</v>
      </c>
      <c r="BC75" s="14">
        <v>45386</v>
      </c>
      <c r="BD75" s="13"/>
      <c r="BE75" s="13"/>
      <c r="BF75" s="13" t="s">
        <v>61</v>
      </c>
      <c r="BG75" s="14" t="s">
        <v>61</v>
      </c>
      <c r="BH75" s="17" t="s">
        <v>61</v>
      </c>
    </row>
    <row r="76" spans="1:60" s="16" customFormat="1" ht="24" hidden="1" x14ac:dyDescent="0.25">
      <c r="A76" s="13" t="s">
        <v>4204</v>
      </c>
      <c r="B76" s="13" t="s">
        <v>4205</v>
      </c>
      <c r="C76" s="13" t="s">
        <v>819</v>
      </c>
      <c r="D76" s="13" t="s">
        <v>4714</v>
      </c>
      <c r="E76" s="13" t="s">
        <v>60</v>
      </c>
      <c r="F76" s="13" t="s">
        <v>61</v>
      </c>
      <c r="G76" s="13" t="s">
        <v>61</v>
      </c>
      <c r="H76" s="13" t="s">
        <v>572</v>
      </c>
      <c r="I76" s="13" t="s">
        <v>4268</v>
      </c>
      <c r="J76" s="13" t="s">
        <v>4269</v>
      </c>
      <c r="K76" s="13" t="s">
        <v>4679</v>
      </c>
      <c r="L76" s="13" t="s">
        <v>66</v>
      </c>
      <c r="M76" s="13" t="s">
        <v>253</v>
      </c>
      <c r="N76" s="13" t="s">
        <v>68</v>
      </c>
      <c r="O76" s="13" t="s">
        <v>67</v>
      </c>
      <c r="P76" s="13" t="s">
        <v>4330</v>
      </c>
      <c r="Q76" s="13" t="s">
        <v>4331</v>
      </c>
      <c r="R76" s="13" t="s">
        <v>86</v>
      </c>
      <c r="S76" s="13" t="s">
        <v>72</v>
      </c>
      <c r="T76" s="13" t="s">
        <v>4333</v>
      </c>
      <c r="U76" s="13" t="s">
        <v>384</v>
      </c>
      <c r="V76" s="13" t="s">
        <v>4715</v>
      </c>
      <c r="W76" s="14" t="s">
        <v>804</v>
      </c>
      <c r="X76" s="14">
        <v>45370</v>
      </c>
      <c r="Y76" s="13" t="s">
        <v>4334</v>
      </c>
      <c r="Z76" s="13" t="s">
        <v>67</v>
      </c>
      <c r="AA76" s="13" t="s">
        <v>74</v>
      </c>
      <c r="AB76" s="13" t="s">
        <v>368</v>
      </c>
      <c r="AC76" s="13" t="s">
        <v>386</v>
      </c>
      <c r="AD76" s="13" t="s">
        <v>991</v>
      </c>
      <c r="AE76" s="13" t="s">
        <v>4335</v>
      </c>
      <c r="AF76" s="13" t="s">
        <v>80</v>
      </c>
      <c r="AG76" s="14" t="s">
        <v>4279</v>
      </c>
      <c r="AH76" s="13" t="s">
        <v>4280</v>
      </c>
      <c r="AI76" s="13" t="s">
        <v>4280</v>
      </c>
      <c r="AJ76" s="13" t="s">
        <v>1871</v>
      </c>
      <c r="AK76" s="13" t="s">
        <v>61</v>
      </c>
      <c r="AL76" s="13" t="s">
        <v>61</v>
      </c>
      <c r="AM76" s="13" t="s">
        <v>1132</v>
      </c>
      <c r="AN76" s="13" t="s">
        <v>91</v>
      </c>
      <c r="AO76" s="13" t="s">
        <v>4716</v>
      </c>
      <c r="AP76" s="13" t="s">
        <v>93</v>
      </c>
      <c r="AQ76" s="13" t="s">
        <v>4335</v>
      </c>
      <c r="AR76" s="13" t="s">
        <v>211</v>
      </c>
      <c r="AS76" s="13" t="s">
        <v>819</v>
      </c>
      <c r="AT76" s="13" t="s">
        <v>1068</v>
      </c>
      <c r="AU76" s="13" t="s">
        <v>4335</v>
      </c>
      <c r="AV76" s="13" t="s">
        <v>61</v>
      </c>
      <c r="AW76" s="14" t="s">
        <v>61</v>
      </c>
      <c r="AX76" s="17" t="s">
        <v>61</v>
      </c>
      <c r="AY76" s="13" t="s">
        <v>4717</v>
      </c>
      <c r="AZ76" s="13" t="s">
        <v>97</v>
      </c>
      <c r="BA76" s="14">
        <v>45390</v>
      </c>
      <c r="BB76" s="14">
        <f t="shared" si="1"/>
        <v>45377</v>
      </c>
      <c r="BC76" s="14">
        <v>45386</v>
      </c>
      <c r="BD76" s="13"/>
      <c r="BE76" s="13"/>
      <c r="BF76" s="13" t="s">
        <v>61</v>
      </c>
      <c r="BG76" s="14" t="s">
        <v>61</v>
      </c>
      <c r="BH76" s="17" t="s">
        <v>61</v>
      </c>
    </row>
    <row r="77" spans="1:60" s="16" customFormat="1" ht="24" hidden="1" x14ac:dyDescent="0.25">
      <c r="A77" s="13" t="s">
        <v>4204</v>
      </c>
      <c r="B77" s="13" t="s">
        <v>4205</v>
      </c>
      <c r="C77" s="13" t="s">
        <v>824</v>
      </c>
      <c r="D77" s="13" t="s">
        <v>4718</v>
      </c>
      <c r="E77" s="13" t="s">
        <v>60</v>
      </c>
      <c r="F77" s="13" t="s">
        <v>61</v>
      </c>
      <c r="G77" s="13" t="s">
        <v>61</v>
      </c>
      <c r="H77" s="13" t="s">
        <v>572</v>
      </c>
      <c r="I77" s="13" t="s">
        <v>4268</v>
      </c>
      <c r="J77" s="13" t="s">
        <v>4269</v>
      </c>
      <c r="K77" s="13" t="s">
        <v>4375</v>
      </c>
      <c r="L77" s="13" t="s">
        <v>66</v>
      </c>
      <c r="M77" s="13" t="s">
        <v>253</v>
      </c>
      <c r="N77" s="13" t="s">
        <v>68</v>
      </c>
      <c r="O77" s="13" t="s">
        <v>67</v>
      </c>
      <c r="P77" s="13" t="s">
        <v>4641</v>
      </c>
      <c r="Q77" s="13" t="s">
        <v>4642</v>
      </c>
      <c r="R77" s="13" t="s">
        <v>86</v>
      </c>
      <c r="S77" s="13" t="s">
        <v>72</v>
      </c>
      <c r="T77" s="13" t="s">
        <v>4643</v>
      </c>
      <c r="U77" s="13" t="s">
        <v>384</v>
      </c>
      <c r="V77" s="13" t="s">
        <v>871</v>
      </c>
      <c r="W77" s="14" t="s">
        <v>932</v>
      </c>
      <c r="X77" s="14">
        <v>45371</v>
      </c>
      <c r="Y77" s="13" t="s">
        <v>4334</v>
      </c>
      <c r="Z77" s="13" t="s">
        <v>67</v>
      </c>
      <c r="AA77" s="13" t="s">
        <v>74</v>
      </c>
      <c r="AB77" s="13" t="s">
        <v>368</v>
      </c>
      <c r="AC77" s="13" t="s">
        <v>386</v>
      </c>
      <c r="AD77" s="13" t="s">
        <v>246</v>
      </c>
      <c r="AE77" s="13" t="s">
        <v>387</v>
      </c>
      <c r="AF77" s="13" t="s">
        <v>80</v>
      </c>
      <c r="AG77" s="14" t="s">
        <v>4279</v>
      </c>
      <c r="AH77" s="13" t="s">
        <v>4280</v>
      </c>
      <c r="AI77" s="13" t="s">
        <v>4280</v>
      </c>
      <c r="AJ77" s="13" t="s">
        <v>2009</v>
      </c>
      <c r="AK77" s="13" t="s">
        <v>61</v>
      </c>
      <c r="AL77" s="13" t="s">
        <v>61</v>
      </c>
      <c r="AM77" s="13" t="s">
        <v>3951</v>
      </c>
      <c r="AN77" s="13" t="s">
        <v>91</v>
      </c>
      <c r="AO77" s="13" t="s">
        <v>4719</v>
      </c>
      <c r="AP77" s="13" t="s">
        <v>93</v>
      </c>
      <c r="AQ77" s="13" t="s">
        <v>387</v>
      </c>
      <c r="AR77" s="13" t="s">
        <v>96</v>
      </c>
      <c r="AS77" s="13" t="s">
        <v>860</v>
      </c>
      <c r="AT77" s="13" t="s">
        <v>1564</v>
      </c>
      <c r="AU77" s="13" t="s">
        <v>387</v>
      </c>
      <c r="AV77" s="13" t="s">
        <v>61</v>
      </c>
      <c r="AW77" s="14" t="s">
        <v>61</v>
      </c>
      <c r="AX77" s="17" t="s">
        <v>61</v>
      </c>
      <c r="AY77" s="13" t="s">
        <v>4720</v>
      </c>
      <c r="AZ77" s="13" t="s">
        <v>290</v>
      </c>
      <c r="BA77" s="14">
        <v>45394</v>
      </c>
      <c r="BB77" s="14">
        <f t="shared" si="1"/>
        <v>45378</v>
      </c>
      <c r="BC77" s="14">
        <v>45384</v>
      </c>
      <c r="BD77" s="13"/>
      <c r="BE77" s="13"/>
      <c r="BF77" s="13" t="s">
        <v>61</v>
      </c>
      <c r="BG77" s="14" t="s">
        <v>61</v>
      </c>
      <c r="BH77" s="17" t="s">
        <v>61</v>
      </c>
    </row>
    <row r="78" spans="1:60" s="16" customFormat="1" ht="24" hidden="1" x14ac:dyDescent="0.25">
      <c r="A78" s="13" t="s">
        <v>4204</v>
      </c>
      <c r="B78" s="13" t="s">
        <v>4205</v>
      </c>
      <c r="C78" s="13" t="s">
        <v>835</v>
      </c>
      <c r="D78" s="13" t="s">
        <v>4721</v>
      </c>
      <c r="E78" s="13" t="s">
        <v>60</v>
      </c>
      <c r="F78" s="13" t="s">
        <v>61</v>
      </c>
      <c r="G78" s="13" t="s">
        <v>61</v>
      </c>
      <c r="H78" s="13" t="s">
        <v>572</v>
      </c>
      <c r="I78" s="13" t="s">
        <v>4268</v>
      </c>
      <c r="J78" s="13" t="s">
        <v>4269</v>
      </c>
      <c r="K78" s="13" t="s">
        <v>4375</v>
      </c>
      <c r="L78" s="13" t="s">
        <v>66</v>
      </c>
      <c r="M78" s="13" t="s">
        <v>253</v>
      </c>
      <c r="N78" s="13" t="s">
        <v>68</v>
      </c>
      <c r="O78" s="13" t="s">
        <v>67</v>
      </c>
      <c r="P78" s="13" t="s">
        <v>4722</v>
      </c>
      <c r="Q78" s="13" t="s">
        <v>4723</v>
      </c>
      <c r="R78" s="13" t="s">
        <v>86</v>
      </c>
      <c r="S78" s="13" t="s">
        <v>72</v>
      </c>
      <c r="T78" s="13" t="s">
        <v>4724</v>
      </c>
      <c r="U78" s="13" t="s">
        <v>384</v>
      </c>
      <c r="V78" s="13" t="s">
        <v>1652</v>
      </c>
      <c r="W78" s="14" t="s">
        <v>211</v>
      </c>
      <c r="X78" s="14">
        <v>45372</v>
      </c>
      <c r="Y78" s="13" t="s">
        <v>4334</v>
      </c>
      <c r="Z78" s="13" t="s">
        <v>67</v>
      </c>
      <c r="AA78" s="13" t="s">
        <v>74</v>
      </c>
      <c r="AB78" s="13" t="s">
        <v>368</v>
      </c>
      <c r="AC78" s="13" t="s">
        <v>386</v>
      </c>
      <c r="AD78" s="13" t="s">
        <v>4725</v>
      </c>
      <c r="AE78" s="13" t="s">
        <v>4726</v>
      </c>
      <c r="AF78" s="13" t="s">
        <v>80</v>
      </c>
      <c r="AG78" s="14" t="s">
        <v>4279</v>
      </c>
      <c r="AH78" s="13" t="s">
        <v>4280</v>
      </c>
      <c r="AI78" s="13" t="s">
        <v>4280</v>
      </c>
      <c r="AJ78" s="13" t="s">
        <v>2016</v>
      </c>
      <c r="AK78" s="13" t="s">
        <v>61</v>
      </c>
      <c r="AL78" s="13" t="s">
        <v>61</v>
      </c>
      <c r="AM78" s="13" t="s">
        <v>1163</v>
      </c>
      <c r="AN78" s="13" t="s">
        <v>91</v>
      </c>
      <c r="AO78" s="13" t="s">
        <v>4727</v>
      </c>
      <c r="AP78" s="13" t="s">
        <v>93</v>
      </c>
      <c r="AQ78" s="13" t="s">
        <v>4726</v>
      </c>
      <c r="AR78" s="13" t="s">
        <v>211</v>
      </c>
      <c r="AS78" s="13" t="s">
        <v>824</v>
      </c>
      <c r="AT78" s="13" t="s">
        <v>1068</v>
      </c>
      <c r="AU78" s="13" t="s">
        <v>4726</v>
      </c>
      <c r="AV78" s="13" t="s">
        <v>61</v>
      </c>
      <c r="AW78" s="14" t="s">
        <v>61</v>
      </c>
      <c r="AX78" s="17" t="s">
        <v>61</v>
      </c>
      <c r="AY78" s="13" t="s">
        <v>4728</v>
      </c>
      <c r="AZ78" s="13" t="s">
        <v>97</v>
      </c>
      <c r="BA78" s="14">
        <v>45390</v>
      </c>
      <c r="BB78" s="14">
        <f t="shared" si="1"/>
        <v>45379</v>
      </c>
      <c r="BC78" s="14">
        <v>45390</v>
      </c>
      <c r="BD78" s="13"/>
      <c r="BE78" s="13"/>
      <c r="BF78" s="13" t="s">
        <v>61</v>
      </c>
      <c r="BG78" s="14" t="s">
        <v>61</v>
      </c>
      <c r="BH78" s="17" t="s">
        <v>61</v>
      </c>
    </row>
    <row r="79" spans="1:60" s="16" customFormat="1" ht="24" hidden="1" x14ac:dyDescent="0.25">
      <c r="A79" s="13" t="s">
        <v>4204</v>
      </c>
      <c r="B79" s="13" t="s">
        <v>4205</v>
      </c>
      <c r="C79" s="13" t="s">
        <v>841</v>
      </c>
      <c r="D79" s="13" t="s">
        <v>4729</v>
      </c>
      <c r="E79" s="13" t="s">
        <v>60</v>
      </c>
      <c r="F79" s="13" t="s">
        <v>61</v>
      </c>
      <c r="G79" s="13" t="s">
        <v>61</v>
      </c>
      <c r="H79" s="13" t="s">
        <v>572</v>
      </c>
      <c r="I79" s="13" t="s">
        <v>4268</v>
      </c>
      <c r="J79" s="13" t="s">
        <v>4269</v>
      </c>
      <c r="K79" s="13" t="s">
        <v>4375</v>
      </c>
      <c r="L79" s="13" t="s">
        <v>66</v>
      </c>
      <c r="M79" s="13" t="s">
        <v>253</v>
      </c>
      <c r="N79" s="13" t="s">
        <v>68</v>
      </c>
      <c r="O79" s="13" t="s">
        <v>67</v>
      </c>
      <c r="P79" s="13" t="s">
        <v>4633</v>
      </c>
      <c r="Q79" s="13" t="s">
        <v>4634</v>
      </c>
      <c r="R79" s="13" t="s">
        <v>86</v>
      </c>
      <c r="S79" s="13" t="s">
        <v>72</v>
      </c>
      <c r="T79" s="13" t="s">
        <v>4635</v>
      </c>
      <c r="U79" s="13" t="s">
        <v>384</v>
      </c>
      <c r="V79" s="13" t="s">
        <v>645</v>
      </c>
      <c r="W79" s="14" t="s">
        <v>960</v>
      </c>
      <c r="X79" s="14">
        <v>45373</v>
      </c>
      <c r="Y79" s="13" t="s">
        <v>4334</v>
      </c>
      <c r="Z79" s="13" t="s">
        <v>67</v>
      </c>
      <c r="AA79" s="13" t="s">
        <v>74</v>
      </c>
      <c r="AB79" s="13" t="s">
        <v>368</v>
      </c>
      <c r="AC79" s="13" t="s">
        <v>386</v>
      </c>
      <c r="AD79" s="13" t="s">
        <v>991</v>
      </c>
      <c r="AE79" s="13" t="s">
        <v>4335</v>
      </c>
      <c r="AF79" s="13" t="s">
        <v>80</v>
      </c>
      <c r="AG79" s="14" t="s">
        <v>4279</v>
      </c>
      <c r="AH79" s="13" t="s">
        <v>4280</v>
      </c>
      <c r="AI79" s="13" t="s">
        <v>4280</v>
      </c>
      <c r="AJ79" s="13" t="s">
        <v>89</v>
      </c>
      <c r="AK79" s="13" t="s">
        <v>61</v>
      </c>
      <c r="AL79" s="13" t="s">
        <v>61</v>
      </c>
      <c r="AM79" s="13" t="s">
        <v>1066</v>
      </c>
      <c r="AN79" s="13" t="s">
        <v>91</v>
      </c>
      <c r="AO79" s="13" t="s">
        <v>4730</v>
      </c>
      <c r="AP79" s="13" t="s">
        <v>93</v>
      </c>
      <c r="AQ79" s="13" t="s">
        <v>4335</v>
      </c>
      <c r="AR79" s="13" t="s">
        <v>311</v>
      </c>
      <c r="AS79" s="13" t="s">
        <v>1018</v>
      </c>
      <c r="AT79" s="13" t="s">
        <v>1979</v>
      </c>
      <c r="AU79" s="13" t="s">
        <v>4335</v>
      </c>
      <c r="AV79" s="13" t="s">
        <v>61</v>
      </c>
      <c r="AW79" s="14" t="s">
        <v>61</v>
      </c>
      <c r="AX79" s="17" t="s">
        <v>61</v>
      </c>
      <c r="AY79" s="13" t="s">
        <v>4731</v>
      </c>
      <c r="AZ79" s="13" t="s">
        <v>136</v>
      </c>
      <c r="BA79" s="14">
        <v>45404</v>
      </c>
      <c r="BB79" s="14">
        <f t="shared" si="1"/>
        <v>45380</v>
      </c>
      <c r="BC79" s="14">
        <v>45384</v>
      </c>
      <c r="BD79" s="13"/>
      <c r="BE79" s="13"/>
      <c r="BF79" s="13" t="s">
        <v>61</v>
      </c>
      <c r="BG79" s="14" t="s">
        <v>61</v>
      </c>
      <c r="BH79" s="17" t="s">
        <v>61</v>
      </c>
    </row>
    <row r="80" spans="1:60" s="16" customFormat="1" ht="24" hidden="1" x14ac:dyDescent="0.25">
      <c r="A80" s="13" t="s">
        <v>4204</v>
      </c>
      <c r="B80" s="13" t="s">
        <v>4205</v>
      </c>
      <c r="C80" s="13" t="s">
        <v>851</v>
      </c>
      <c r="D80" s="13" t="s">
        <v>4732</v>
      </c>
      <c r="E80" s="13" t="s">
        <v>60</v>
      </c>
      <c r="F80" s="13" t="s">
        <v>61</v>
      </c>
      <c r="G80" s="13" t="s">
        <v>61</v>
      </c>
      <c r="H80" s="13" t="s">
        <v>572</v>
      </c>
      <c r="I80" s="13" t="s">
        <v>4268</v>
      </c>
      <c r="J80" s="13" t="s">
        <v>4269</v>
      </c>
      <c r="K80" s="13" t="s">
        <v>4733</v>
      </c>
      <c r="L80" s="13" t="s">
        <v>66</v>
      </c>
      <c r="M80" s="13" t="s">
        <v>253</v>
      </c>
      <c r="N80" s="13" t="s">
        <v>68</v>
      </c>
      <c r="O80" s="13" t="s">
        <v>67</v>
      </c>
      <c r="P80" s="13" t="s">
        <v>4680</v>
      </c>
      <c r="Q80" s="13" t="s">
        <v>4681</v>
      </c>
      <c r="R80" s="13" t="s">
        <v>86</v>
      </c>
      <c r="S80" s="13" t="s">
        <v>72</v>
      </c>
      <c r="T80" s="13" t="s">
        <v>4682</v>
      </c>
      <c r="U80" s="13" t="s">
        <v>384</v>
      </c>
      <c r="V80" s="13" t="s">
        <v>1652</v>
      </c>
      <c r="W80" s="14" t="s">
        <v>804</v>
      </c>
      <c r="X80" s="14">
        <v>45370</v>
      </c>
      <c r="Y80" s="13" t="s">
        <v>4334</v>
      </c>
      <c r="Z80" s="13" t="s">
        <v>67</v>
      </c>
      <c r="AA80" s="13" t="s">
        <v>74</v>
      </c>
      <c r="AB80" s="13" t="s">
        <v>368</v>
      </c>
      <c r="AC80" s="13" t="s">
        <v>386</v>
      </c>
      <c r="AD80" s="13" t="s">
        <v>991</v>
      </c>
      <c r="AE80" s="13" t="s">
        <v>4335</v>
      </c>
      <c r="AF80" s="13" t="s">
        <v>80</v>
      </c>
      <c r="AG80" s="14" t="s">
        <v>4279</v>
      </c>
      <c r="AH80" s="13" t="s">
        <v>4280</v>
      </c>
      <c r="AI80" s="13" t="s">
        <v>4280</v>
      </c>
      <c r="AJ80" s="13" t="s">
        <v>2072</v>
      </c>
      <c r="AK80" s="13" t="s">
        <v>61</v>
      </c>
      <c r="AL80" s="13" t="s">
        <v>61</v>
      </c>
      <c r="AM80" s="13" t="s">
        <v>1868</v>
      </c>
      <c r="AN80" s="13" t="s">
        <v>91</v>
      </c>
      <c r="AO80" s="13" t="s">
        <v>4734</v>
      </c>
      <c r="AP80" s="13" t="s">
        <v>93</v>
      </c>
      <c r="AQ80" s="13" t="s">
        <v>4335</v>
      </c>
      <c r="AR80" s="13" t="s">
        <v>96</v>
      </c>
      <c r="AS80" s="13" t="s">
        <v>866</v>
      </c>
      <c r="AT80" s="13" t="s">
        <v>1564</v>
      </c>
      <c r="AU80" s="13" t="s">
        <v>4335</v>
      </c>
      <c r="AV80" s="13" t="s">
        <v>61</v>
      </c>
      <c r="AW80" s="14" t="s">
        <v>61</v>
      </c>
      <c r="AX80" s="17" t="s">
        <v>61</v>
      </c>
      <c r="AY80" s="13" t="s">
        <v>4735</v>
      </c>
      <c r="AZ80" s="13" t="s">
        <v>290</v>
      </c>
      <c r="BA80" s="14">
        <v>45394</v>
      </c>
      <c r="BB80" s="14">
        <f t="shared" si="1"/>
        <v>45377</v>
      </c>
      <c r="BC80" s="14">
        <v>45386</v>
      </c>
      <c r="BD80" s="13"/>
      <c r="BE80" s="13"/>
      <c r="BF80" s="13" t="s">
        <v>61</v>
      </c>
      <c r="BG80" s="14" t="s">
        <v>61</v>
      </c>
      <c r="BH80" s="17" t="s">
        <v>61</v>
      </c>
    </row>
    <row r="81" spans="1:60" s="16" customFormat="1" ht="24" hidden="1" x14ac:dyDescent="0.25">
      <c r="A81" s="13" t="s">
        <v>4204</v>
      </c>
      <c r="B81" s="13" t="s">
        <v>4205</v>
      </c>
      <c r="C81" s="13" t="s">
        <v>860</v>
      </c>
      <c r="D81" s="13" t="s">
        <v>4736</v>
      </c>
      <c r="E81" s="13" t="s">
        <v>60</v>
      </c>
      <c r="F81" s="13" t="s">
        <v>61</v>
      </c>
      <c r="G81" s="13" t="s">
        <v>61</v>
      </c>
      <c r="H81" s="13" t="s">
        <v>572</v>
      </c>
      <c r="I81" s="13" t="s">
        <v>4268</v>
      </c>
      <c r="J81" s="13" t="s">
        <v>4269</v>
      </c>
      <c r="K81" s="13" t="s">
        <v>4632</v>
      </c>
      <c r="L81" s="13" t="s">
        <v>66</v>
      </c>
      <c r="M81" s="13" t="s">
        <v>253</v>
      </c>
      <c r="N81" s="13" t="s">
        <v>68</v>
      </c>
      <c r="O81" s="13" t="s">
        <v>67</v>
      </c>
      <c r="P81" s="13" t="s">
        <v>4737</v>
      </c>
      <c r="Q81" s="13" t="s">
        <v>4738</v>
      </c>
      <c r="R81" s="13" t="s">
        <v>86</v>
      </c>
      <c r="S81" s="13" t="s">
        <v>72</v>
      </c>
      <c r="T81" s="13" t="s">
        <v>4739</v>
      </c>
      <c r="U81" s="13" t="s">
        <v>384</v>
      </c>
      <c r="V81" s="13" t="s">
        <v>2311</v>
      </c>
      <c r="W81" s="14" t="s">
        <v>960</v>
      </c>
      <c r="X81" s="14">
        <v>45373</v>
      </c>
      <c r="Y81" s="13" t="s">
        <v>4334</v>
      </c>
      <c r="Z81" s="13" t="s">
        <v>67</v>
      </c>
      <c r="AA81" s="13" t="s">
        <v>74</v>
      </c>
      <c r="AB81" s="13" t="s">
        <v>368</v>
      </c>
      <c r="AC81" s="13" t="s">
        <v>386</v>
      </c>
      <c r="AD81" s="13" t="s">
        <v>991</v>
      </c>
      <c r="AE81" s="13" t="s">
        <v>4335</v>
      </c>
      <c r="AF81" s="13" t="s">
        <v>80</v>
      </c>
      <c r="AG81" s="14" t="s">
        <v>4279</v>
      </c>
      <c r="AH81" s="13" t="s">
        <v>4280</v>
      </c>
      <c r="AI81" s="13" t="s">
        <v>4280</v>
      </c>
      <c r="AJ81" s="13" t="s">
        <v>104</v>
      </c>
      <c r="AK81" s="13" t="s">
        <v>61</v>
      </c>
      <c r="AL81" s="13" t="s">
        <v>61</v>
      </c>
      <c r="AM81" s="13" t="s">
        <v>1183</v>
      </c>
      <c r="AN81" s="13" t="s">
        <v>91</v>
      </c>
      <c r="AO81" s="13" t="s">
        <v>4740</v>
      </c>
      <c r="AP81" s="13" t="s">
        <v>93</v>
      </c>
      <c r="AQ81" s="13" t="s">
        <v>4335</v>
      </c>
      <c r="AR81" s="13" t="s">
        <v>211</v>
      </c>
      <c r="AS81" s="13" t="s">
        <v>835</v>
      </c>
      <c r="AT81" s="13" t="s">
        <v>1068</v>
      </c>
      <c r="AU81" s="13" t="s">
        <v>4335</v>
      </c>
      <c r="AV81" s="13" t="s">
        <v>61</v>
      </c>
      <c r="AW81" s="14" t="s">
        <v>61</v>
      </c>
      <c r="AX81" s="17" t="s">
        <v>61</v>
      </c>
      <c r="AY81" s="13" t="s">
        <v>4741</v>
      </c>
      <c r="AZ81" s="13" t="s">
        <v>97</v>
      </c>
      <c r="BA81" s="14">
        <v>45390</v>
      </c>
      <c r="BB81" s="14">
        <f t="shared" si="1"/>
        <v>45380</v>
      </c>
      <c r="BC81" s="14">
        <v>45387</v>
      </c>
      <c r="BD81" s="13"/>
      <c r="BE81" s="13"/>
      <c r="BF81" s="13" t="s">
        <v>61</v>
      </c>
      <c r="BG81" s="14" t="s">
        <v>61</v>
      </c>
      <c r="BH81" s="17" t="s">
        <v>61</v>
      </c>
    </row>
    <row r="82" spans="1:60" s="16" customFormat="1" ht="24" hidden="1" x14ac:dyDescent="0.25">
      <c r="A82" s="13" t="s">
        <v>4204</v>
      </c>
      <c r="B82" s="13" t="s">
        <v>4205</v>
      </c>
      <c r="C82" s="13" t="s">
        <v>866</v>
      </c>
      <c r="D82" s="13" t="s">
        <v>4742</v>
      </c>
      <c r="E82" s="13" t="s">
        <v>60</v>
      </c>
      <c r="F82" s="13" t="s">
        <v>61</v>
      </c>
      <c r="G82" s="13" t="s">
        <v>61</v>
      </c>
      <c r="H82" s="13" t="s">
        <v>572</v>
      </c>
      <c r="I82" s="13" t="s">
        <v>4207</v>
      </c>
      <c r="J82" s="13" t="s">
        <v>4208</v>
      </c>
      <c r="K82" s="13" t="s">
        <v>4562</v>
      </c>
      <c r="L82" s="13" t="s">
        <v>66</v>
      </c>
      <c r="M82" s="13" t="s">
        <v>253</v>
      </c>
      <c r="N82" s="13" t="s">
        <v>254</v>
      </c>
      <c r="O82" s="13" t="s">
        <v>253</v>
      </c>
      <c r="P82" s="13" t="s">
        <v>4743</v>
      </c>
      <c r="Q82" s="13" t="s">
        <v>4744</v>
      </c>
      <c r="R82" s="13" t="s">
        <v>86</v>
      </c>
      <c r="S82" s="13" t="s">
        <v>4745</v>
      </c>
      <c r="T82" s="13" t="s">
        <v>4746</v>
      </c>
      <c r="U82" s="13" t="s">
        <v>1699</v>
      </c>
      <c r="V82" s="13" t="s">
        <v>260</v>
      </c>
      <c r="W82" s="14" t="s">
        <v>4747</v>
      </c>
      <c r="X82" s="14">
        <v>45387</v>
      </c>
      <c r="Y82" s="13" t="s">
        <v>4748</v>
      </c>
      <c r="Z82" s="13" t="s">
        <v>67</v>
      </c>
      <c r="AA82" s="13" t="s">
        <v>74</v>
      </c>
      <c r="AB82" s="13" t="s">
        <v>4497</v>
      </c>
      <c r="AC82" s="13" t="s">
        <v>4749</v>
      </c>
      <c r="AD82" s="13" t="s">
        <v>4750</v>
      </c>
      <c r="AE82" s="13" t="s">
        <v>4751</v>
      </c>
      <c r="AF82" s="13" t="s">
        <v>287</v>
      </c>
      <c r="AG82" s="14" t="s">
        <v>435</v>
      </c>
      <c r="AH82" s="13" t="s">
        <v>4752</v>
      </c>
      <c r="AI82" s="13" t="s">
        <v>4752</v>
      </c>
      <c r="AJ82" s="13" t="s">
        <v>151</v>
      </c>
      <c r="AK82" s="13" t="s">
        <v>61</v>
      </c>
      <c r="AL82" s="13" t="s">
        <v>61</v>
      </c>
      <c r="AM82" s="13" t="s">
        <v>1144</v>
      </c>
      <c r="AN82" s="13" t="s">
        <v>91</v>
      </c>
      <c r="AO82" s="13" t="s">
        <v>4753</v>
      </c>
      <c r="AP82" s="13" t="s">
        <v>93</v>
      </c>
      <c r="AQ82" s="13" t="s">
        <v>4751</v>
      </c>
      <c r="AR82" s="13" t="s">
        <v>211</v>
      </c>
      <c r="AS82" s="13" t="s">
        <v>346</v>
      </c>
      <c r="AT82" s="13" t="s">
        <v>1936</v>
      </c>
      <c r="AU82" s="13" t="s">
        <v>4751</v>
      </c>
      <c r="AV82" s="13" t="s">
        <v>61</v>
      </c>
      <c r="AW82" s="14" t="s">
        <v>61</v>
      </c>
      <c r="AX82" s="17" t="s">
        <v>61</v>
      </c>
      <c r="AY82" s="13" t="s">
        <v>4754</v>
      </c>
      <c r="AZ82" s="13" t="s">
        <v>1006</v>
      </c>
      <c r="BA82" s="14">
        <v>45411</v>
      </c>
      <c r="BB82" s="14">
        <f t="shared" si="1"/>
        <v>45394</v>
      </c>
      <c r="BC82" s="14">
        <v>45408</v>
      </c>
      <c r="BD82" s="13"/>
      <c r="BE82" s="13"/>
      <c r="BF82" s="13" t="s">
        <v>61</v>
      </c>
      <c r="BG82" s="14" t="s">
        <v>61</v>
      </c>
      <c r="BH82" s="17" t="s">
        <v>61</v>
      </c>
    </row>
    <row r="83" spans="1:60" s="16" customFormat="1" ht="24" hidden="1" x14ac:dyDescent="0.25">
      <c r="A83" s="13" t="s">
        <v>4204</v>
      </c>
      <c r="B83" s="13" t="s">
        <v>4205</v>
      </c>
      <c r="C83" s="13" t="s">
        <v>873</v>
      </c>
      <c r="D83" s="13" t="s">
        <v>4755</v>
      </c>
      <c r="E83" s="13" t="s">
        <v>60</v>
      </c>
      <c r="F83" s="13" t="s">
        <v>61</v>
      </c>
      <c r="G83" s="13" t="s">
        <v>61</v>
      </c>
      <c r="H83" s="13" t="s">
        <v>572</v>
      </c>
      <c r="I83" s="13" t="s">
        <v>4207</v>
      </c>
      <c r="J83" s="13" t="s">
        <v>4208</v>
      </c>
      <c r="K83" s="13" t="s">
        <v>4562</v>
      </c>
      <c r="L83" s="13" t="s">
        <v>66</v>
      </c>
      <c r="M83" s="13" t="s">
        <v>253</v>
      </c>
      <c r="N83" s="13" t="s">
        <v>68</v>
      </c>
      <c r="O83" s="13" t="s">
        <v>67</v>
      </c>
      <c r="P83" s="13" t="s">
        <v>4483</v>
      </c>
      <c r="Q83" s="13" t="s">
        <v>4484</v>
      </c>
      <c r="R83" s="13" t="s">
        <v>86</v>
      </c>
      <c r="S83" s="13" t="s">
        <v>4756</v>
      </c>
      <c r="T83" s="13" t="s">
        <v>4485</v>
      </c>
      <c r="U83" s="13" t="s">
        <v>665</v>
      </c>
      <c r="V83" s="13" t="s">
        <v>1809</v>
      </c>
      <c r="W83" s="14" t="s">
        <v>932</v>
      </c>
      <c r="X83" s="14">
        <v>45372</v>
      </c>
      <c r="Y83" s="13" t="s">
        <v>1219</v>
      </c>
      <c r="Z83" s="13" t="s">
        <v>67</v>
      </c>
      <c r="AA83" s="13" t="s">
        <v>74</v>
      </c>
      <c r="AB83" s="13" t="s">
        <v>263</v>
      </c>
      <c r="AC83" s="13" t="s">
        <v>4389</v>
      </c>
      <c r="AD83" s="13" t="s">
        <v>4486</v>
      </c>
      <c r="AE83" s="13" t="s">
        <v>4487</v>
      </c>
      <c r="AF83" s="13" t="s">
        <v>536</v>
      </c>
      <c r="AG83" s="14" t="s">
        <v>179</v>
      </c>
      <c r="AH83" s="13" t="s">
        <v>82</v>
      </c>
      <c r="AI83" s="13" t="s">
        <v>82</v>
      </c>
      <c r="AJ83" s="13" t="s">
        <v>163</v>
      </c>
      <c r="AK83" s="13" t="s">
        <v>61</v>
      </c>
      <c r="AL83" s="13" t="s">
        <v>61</v>
      </c>
      <c r="AM83" s="13" t="s">
        <v>1156</v>
      </c>
      <c r="AN83" s="13" t="s">
        <v>91</v>
      </c>
      <c r="AO83" s="13" t="s">
        <v>4757</v>
      </c>
      <c r="AP83" s="13" t="s">
        <v>93</v>
      </c>
      <c r="AQ83" s="13" t="s">
        <v>4487</v>
      </c>
      <c r="AR83" s="13" t="s">
        <v>211</v>
      </c>
      <c r="AS83" s="13" t="s">
        <v>737</v>
      </c>
      <c r="AT83" s="13" t="s">
        <v>237</v>
      </c>
      <c r="AU83" s="13" t="s">
        <v>4487</v>
      </c>
      <c r="AV83" s="13" t="s">
        <v>61</v>
      </c>
      <c r="AW83" s="14" t="s">
        <v>61</v>
      </c>
      <c r="AX83" s="17" t="s">
        <v>61</v>
      </c>
      <c r="AY83" s="13" t="s">
        <v>4758</v>
      </c>
      <c r="AZ83" s="13" t="s">
        <v>124</v>
      </c>
      <c r="BA83" s="14">
        <v>45384</v>
      </c>
      <c r="BB83" s="14">
        <f t="shared" si="1"/>
        <v>45379</v>
      </c>
      <c r="BC83" s="14">
        <v>45383</v>
      </c>
      <c r="BD83" s="13"/>
      <c r="BE83" s="13"/>
      <c r="BF83" s="13" t="s">
        <v>61</v>
      </c>
      <c r="BG83" s="14" t="s">
        <v>61</v>
      </c>
      <c r="BH83" s="17" t="s">
        <v>61</v>
      </c>
    </row>
    <row r="84" spans="1:60" s="16" customFormat="1" ht="24" hidden="1" x14ac:dyDescent="0.25">
      <c r="A84" s="13" t="s">
        <v>4204</v>
      </c>
      <c r="B84" s="13" t="s">
        <v>4205</v>
      </c>
      <c r="C84" s="13" t="s">
        <v>133</v>
      </c>
      <c r="D84" s="13" t="s">
        <v>4759</v>
      </c>
      <c r="E84" s="13" t="s">
        <v>60</v>
      </c>
      <c r="F84" s="13" t="s">
        <v>61</v>
      </c>
      <c r="G84" s="13" t="s">
        <v>61</v>
      </c>
      <c r="H84" s="13" t="s">
        <v>572</v>
      </c>
      <c r="I84" s="13" t="s">
        <v>4207</v>
      </c>
      <c r="J84" s="13" t="s">
        <v>4208</v>
      </c>
      <c r="K84" s="13" t="s">
        <v>4760</v>
      </c>
      <c r="L84" s="13" t="s">
        <v>66</v>
      </c>
      <c r="M84" s="13" t="s">
        <v>253</v>
      </c>
      <c r="N84" s="13" t="s">
        <v>68</v>
      </c>
      <c r="O84" s="13" t="s">
        <v>67</v>
      </c>
      <c r="P84" s="13" t="s">
        <v>4761</v>
      </c>
      <c r="Q84" s="13" t="s">
        <v>4762</v>
      </c>
      <c r="R84" s="13" t="s">
        <v>86</v>
      </c>
      <c r="S84" s="13" t="s">
        <v>4763</v>
      </c>
      <c r="T84" s="13" t="s">
        <v>4764</v>
      </c>
      <c r="U84" s="13" t="s">
        <v>1073</v>
      </c>
      <c r="V84" s="13" t="s">
        <v>2318</v>
      </c>
      <c r="W84" s="14" t="s">
        <v>108</v>
      </c>
      <c r="X84" s="14">
        <v>45373</v>
      </c>
      <c r="Y84" s="13" t="s">
        <v>3122</v>
      </c>
      <c r="Z84" s="13" t="s">
        <v>67</v>
      </c>
      <c r="AA84" s="13" t="s">
        <v>74</v>
      </c>
      <c r="AB84" s="13" t="s">
        <v>4497</v>
      </c>
      <c r="AC84" s="13" t="s">
        <v>4765</v>
      </c>
      <c r="AD84" s="13" t="s">
        <v>4766</v>
      </c>
      <c r="AE84" s="13" t="s">
        <v>4767</v>
      </c>
      <c r="AF84" s="13" t="s">
        <v>536</v>
      </c>
      <c r="AG84" s="14" t="s">
        <v>179</v>
      </c>
      <c r="AH84" s="13" t="s">
        <v>82</v>
      </c>
      <c r="AI84" s="13" t="s">
        <v>82</v>
      </c>
      <c r="AJ84" s="13" t="s">
        <v>142</v>
      </c>
      <c r="AK84" s="13" t="s">
        <v>61</v>
      </c>
      <c r="AL84" s="13" t="s">
        <v>61</v>
      </c>
      <c r="AM84" s="13" t="s">
        <v>1191</v>
      </c>
      <c r="AN84" s="13" t="s">
        <v>91</v>
      </c>
      <c r="AO84" s="13" t="s">
        <v>4768</v>
      </c>
      <c r="AP84" s="13" t="s">
        <v>93</v>
      </c>
      <c r="AQ84" s="13" t="s">
        <v>4767</v>
      </c>
      <c r="AR84" s="13" t="s">
        <v>211</v>
      </c>
      <c r="AS84" s="13" t="s">
        <v>873</v>
      </c>
      <c r="AT84" s="13" t="s">
        <v>1564</v>
      </c>
      <c r="AU84" s="13" t="s">
        <v>4769</v>
      </c>
      <c r="AV84" s="13" t="s">
        <v>58</v>
      </c>
      <c r="AW84" s="14" t="s">
        <v>289</v>
      </c>
      <c r="AX84" s="17" t="s">
        <v>4770</v>
      </c>
      <c r="AY84" s="13" t="s">
        <v>4771</v>
      </c>
      <c r="AZ84" s="13" t="s">
        <v>290</v>
      </c>
      <c r="BA84" s="14">
        <v>45394</v>
      </c>
      <c r="BB84" s="14">
        <f t="shared" si="1"/>
        <v>45380</v>
      </c>
      <c r="BC84" s="14">
        <v>45391</v>
      </c>
      <c r="BD84" s="13"/>
      <c r="BE84" s="13"/>
      <c r="BF84" s="13">
        <v>124</v>
      </c>
      <c r="BG84" s="14">
        <v>45400</v>
      </c>
      <c r="BH84" s="34">
        <v>2000</v>
      </c>
    </row>
    <row r="85" spans="1:60" ht="24" hidden="1" x14ac:dyDescent="0.25">
      <c r="A85" s="18" t="s">
        <v>4204</v>
      </c>
      <c r="B85" s="18" t="s">
        <v>4205</v>
      </c>
      <c r="C85" s="18" t="s">
        <v>894</v>
      </c>
      <c r="D85" s="18" t="s">
        <v>4772</v>
      </c>
      <c r="E85" s="18" t="s">
        <v>60</v>
      </c>
      <c r="F85" s="18" t="s">
        <v>61</v>
      </c>
      <c r="G85" s="18" t="s">
        <v>61</v>
      </c>
      <c r="H85" s="18" t="s">
        <v>572</v>
      </c>
      <c r="I85" s="18" t="s">
        <v>4207</v>
      </c>
      <c r="J85" s="18" t="s">
        <v>4208</v>
      </c>
      <c r="K85" s="18" t="s">
        <v>4773</v>
      </c>
      <c r="L85" s="18" t="s">
        <v>66</v>
      </c>
      <c r="M85" s="18" t="s">
        <v>253</v>
      </c>
      <c r="N85" s="18" t="s">
        <v>68</v>
      </c>
      <c r="O85" s="18" t="s">
        <v>67</v>
      </c>
      <c r="P85" s="18" t="s">
        <v>4236</v>
      </c>
      <c r="Q85" s="18" t="s">
        <v>4237</v>
      </c>
      <c r="R85" s="18" t="s">
        <v>71</v>
      </c>
      <c r="S85" s="18" t="s">
        <v>72</v>
      </c>
      <c r="T85" s="18" t="s">
        <v>4238</v>
      </c>
      <c r="U85" s="18" t="s">
        <v>384</v>
      </c>
      <c r="V85" s="18" t="s">
        <v>990</v>
      </c>
      <c r="W85" s="19" t="s">
        <v>960</v>
      </c>
      <c r="X85" s="19">
        <v>45373</v>
      </c>
      <c r="Y85" s="18" t="s">
        <v>561</v>
      </c>
      <c r="Z85" s="18" t="s">
        <v>67</v>
      </c>
      <c r="AA85" s="18" t="s">
        <v>74</v>
      </c>
      <c r="AB85" s="18" t="s">
        <v>880</v>
      </c>
      <c r="AC85" s="18" t="s">
        <v>881</v>
      </c>
      <c r="AD85" s="18" t="s">
        <v>78</v>
      </c>
      <c r="AE85" s="18" t="s">
        <v>881</v>
      </c>
      <c r="AF85" s="18" t="s">
        <v>484</v>
      </c>
      <c r="AG85" s="19" t="s">
        <v>4231</v>
      </c>
      <c r="AH85" s="18" t="s">
        <v>4221</v>
      </c>
      <c r="AI85" s="18" t="s">
        <v>61</v>
      </c>
      <c r="AJ85" s="18" t="s">
        <v>61</v>
      </c>
      <c r="AK85" s="18" t="s">
        <v>61</v>
      </c>
      <c r="AL85" s="18" t="s">
        <v>61</v>
      </c>
      <c r="AM85" s="18" t="s">
        <v>61</v>
      </c>
      <c r="AN85" s="18" t="s">
        <v>61</v>
      </c>
      <c r="AO85" s="18" t="s">
        <v>61</v>
      </c>
      <c r="AP85" s="18" t="s">
        <v>61</v>
      </c>
      <c r="AQ85" s="18" t="s">
        <v>61</v>
      </c>
      <c r="AR85" s="18" t="s">
        <v>61</v>
      </c>
      <c r="AS85" s="18" t="s">
        <v>61</v>
      </c>
      <c r="AT85" s="18" t="s">
        <v>61</v>
      </c>
      <c r="AU85" s="18" t="s">
        <v>61</v>
      </c>
      <c r="AV85" s="18" t="s">
        <v>61</v>
      </c>
      <c r="AW85" s="19" t="s">
        <v>61</v>
      </c>
      <c r="AX85" s="20" t="s">
        <v>61</v>
      </c>
      <c r="AY85" s="18" t="s">
        <v>4774</v>
      </c>
      <c r="AZ85" s="18"/>
      <c r="BA85" s="18"/>
      <c r="BB85" s="19">
        <f t="shared" si="1"/>
        <v>45380</v>
      </c>
      <c r="BC85" s="18"/>
      <c r="BD85" s="18"/>
      <c r="BE85" s="18"/>
      <c r="BF85" s="18" t="s">
        <v>61</v>
      </c>
      <c r="BG85" s="19" t="s">
        <v>61</v>
      </c>
      <c r="BH85" s="20" t="s">
        <v>61</v>
      </c>
    </row>
    <row r="86" spans="1:60" s="16" customFormat="1" ht="24" hidden="1" x14ac:dyDescent="0.25">
      <c r="A86" s="13" t="s">
        <v>4204</v>
      </c>
      <c r="B86" s="13" t="s">
        <v>4205</v>
      </c>
      <c r="C86" s="13" t="s">
        <v>902</v>
      </c>
      <c r="D86" s="13" t="s">
        <v>4775</v>
      </c>
      <c r="E86" s="13" t="s">
        <v>60</v>
      </c>
      <c r="F86" s="13" t="s">
        <v>61</v>
      </c>
      <c r="G86" s="13" t="s">
        <v>61</v>
      </c>
      <c r="H86" s="13" t="s">
        <v>572</v>
      </c>
      <c r="I86" s="13" t="s">
        <v>4207</v>
      </c>
      <c r="J86" s="13" t="s">
        <v>4208</v>
      </c>
      <c r="K86" s="13" t="s">
        <v>4339</v>
      </c>
      <c r="L86" s="13" t="s">
        <v>66</v>
      </c>
      <c r="M86" s="13" t="s">
        <v>253</v>
      </c>
      <c r="N86" s="13" t="s">
        <v>68</v>
      </c>
      <c r="O86" s="13" t="s">
        <v>67</v>
      </c>
      <c r="P86" s="13" t="s">
        <v>4236</v>
      </c>
      <c r="Q86" s="13" t="s">
        <v>4237</v>
      </c>
      <c r="R86" s="13" t="s">
        <v>86</v>
      </c>
      <c r="S86" s="13" t="s">
        <v>72</v>
      </c>
      <c r="T86" s="13" t="s">
        <v>4238</v>
      </c>
      <c r="U86" s="13" t="s">
        <v>384</v>
      </c>
      <c r="V86" s="13" t="s">
        <v>619</v>
      </c>
      <c r="W86" s="14" t="s">
        <v>960</v>
      </c>
      <c r="X86" s="14">
        <v>45373</v>
      </c>
      <c r="Y86" s="13" t="s">
        <v>561</v>
      </c>
      <c r="Z86" s="13" t="s">
        <v>67</v>
      </c>
      <c r="AA86" s="13" t="s">
        <v>74</v>
      </c>
      <c r="AB86" s="13" t="s">
        <v>880</v>
      </c>
      <c r="AC86" s="13" t="s">
        <v>881</v>
      </c>
      <c r="AD86" s="13" t="s">
        <v>78</v>
      </c>
      <c r="AE86" s="13" t="s">
        <v>881</v>
      </c>
      <c r="AF86" s="13" t="s">
        <v>484</v>
      </c>
      <c r="AG86" s="14" t="s">
        <v>4231</v>
      </c>
      <c r="AH86" s="13" t="s">
        <v>4221</v>
      </c>
      <c r="AI86" s="13" t="s">
        <v>61</v>
      </c>
      <c r="AJ86" s="13" t="s">
        <v>130</v>
      </c>
      <c r="AK86" s="13" t="s">
        <v>61</v>
      </c>
      <c r="AL86" s="13" t="s">
        <v>61</v>
      </c>
      <c r="AM86" s="13" t="s">
        <v>1249</v>
      </c>
      <c r="AN86" s="13" t="s">
        <v>91</v>
      </c>
      <c r="AO86" s="13" t="s">
        <v>4776</v>
      </c>
      <c r="AP86" s="13" t="s">
        <v>93</v>
      </c>
      <c r="AQ86" s="13" t="s">
        <v>881</v>
      </c>
      <c r="AR86" s="13" t="s">
        <v>211</v>
      </c>
      <c r="AS86" s="13" t="s">
        <v>133</v>
      </c>
      <c r="AT86" s="13" t="s">
        <v>1564</v>
      </c>
      <c r="AU86" s="13" t="s">
        <v>881</v>
      </c>
      <c r="AV86" s="13" t="s">
        <v>61</v>
      </c>
      <c r="AW86" s="14" t="s">
        <v>61</v>
      </c>
      <c r="AX86" s="17" t="s">
        <v>61</v>
      </c>
      <c r="AY86" s="13" t="s">
        <v>4774</v>
      </c>
      <c r="AZ86" s="13" t="s">
        <v>290</v>
      </c>
      <c r="BA86" s="14">
        <v>45394</v>
      </c>
      <c r="BB86" s="14">
        <f t="shared" si="1"/>
        <v>45380</v>
      </c>
      <c r="BC86" s="14">
        <v>45391</v>
      </c>
      <c r="BD86" s="13"/>
      <c r="BE86" s="13"/>
      <c r="BF86" s="13" t="s">
        <v>61</v>
      </c>
      <c r="BG86" s="14" t="s">
        <v>61</v>
      </c>
      <c r="BH86" s="17" t="s">
        <v>61</v>
      </c>
    </row>
    <row r="87" spans="1:60" s="16" customFormat="1" ht="24" hidden="1" x14ac:dyDescent="0.25">
      <c r="A87" s="13" t="s">
        <v>4204</v>
      </c>
      <c r="B87" s="13" t="s">
        <v>4205</v>
      </c>
      <c r="C87" s="13" t="s">
        <v>910</v>
      </c>
      <c r="D87" s="13" t="s">
        <v>4777</v>
      </c>
      <c r="E87" s="13" t="s">
        <v>60</v>
      </c>
      <c r="F87" s="13" t="s">
        <v>61</v>
      </c>
      <c r="G87" s="13" t="s">
        <v>61</v>
      </c>
      <c r="H87" s="13" t="s">
        <v>572</v>
      </c>
      <c r="I87" s="13" t="s">
        <v>4268</v>
      </c>
      <c r="J87" s="13" t="s">
        <v>4269</v>
      </c>
      <c r="K87" s="13" t="s">
        <v>4679</v>
      </c>
      <c r="L87" s="13" t="s">
        <v>66</v>
      </c>
      <c r="M87" s="13" t="s">
        <v>253</v>
      </c>
      <c r="N87" s="13" t="s">
        <v>68</v>
      </c>
      <c r="O87" s="13" t="s">
        <v>67</v>
      </c>
      <c r="P87" s="13" t="s">
        <v>4406</v>
      </c>
      <c r="Q87" s="13" t="s">
        <v>4407</v>
      </c>
      <c r="R87" s="13" t="s">
        <v>86</v>
      </c>
      <c r="S87" s="13" t="s">
        <v>72</v>
      </c>
      <c r="T87" s="13" t="s">
        <v>4408</v>
      </c>
      <c r="U87" s="13" t="s">
        <v>384</v>
      </c>
      <c r="V87" s="13" t="s">
        <v>990</v>
      </c>
      <c r="W87" s="14" t="s">
        <v>1021</v>
      </c>
      <c r="X87" s="14">
        <v>45377</v>
      </c>
      <c r="Y87" s="13" t="s">
        <v>4334</v>
      </c>
      <c r="Z87" s="13" t="s">
        <v>67</v>
      </c>
      <c r="AA87" s="13" t="s">
        <v>74</v>
      </c>
      <c r="AB87" s="13" t="s">
        <v>368</v>
      </c>
      <c r="AC87" s="13" t="s">
        <v>386</v>
      </c>
      <c r="AD87" s="13" t="s">
        <v>991</v>
      </c>
      <c r="AE87" s="13" t="s">
        <v>4335</v>
      </c>
      <c r="AF87" s="13" t="s">
        <v>80</v>
      </c>
      <c r="AG87" s="14" t="s">
        <v>4279</v>
      </c>
      <c r="AH87" s="13" t="s">
        <v>4280</v>
      </c>
      <c r="AI87" s="13" t="s">
        <v>4280</v>
      </c>
      <c r="AJ87" s="13" t="s">
        <v>2266</v>
      </c>
      <c r="AK87" s="13" t="s">
        <v>61</v>
      </c>
      <c r="AL87" s="13" t="s">
        <v>61</v>
      </c>
      <c r="AM87" s="13" t="s">
        <v>1209</v>
      </c>
      <c r="AN87" s="13" t="s">
        <v>91</v>
      </c>
      <c r="AO87" s="13" t="s">
        <v>4778</v>
      </c>
      <c r="AP87" s="13" t="s">
        <v>93</v>
      </c>
      <c r="AQ87" s="13" t="s">
        <v>4335</v>
      </c>
      <c r="AR87" s="13" t="s">
        <v>211</v>
      </c>
      <c r="AS87" s="13" t="s">
        <v>747</v>
      </c>
      <c r="AT87" s="13" t="s">
        <v>237</v>
      </c>
      <c r="AU87" s="13" t="s">
        <v>4335</v>
      </c>
      <c r="AV87" s="13" t="s">
        <v>61</v>
      </c>
      <c r="AW87" s="14" t="s">
        <v>61</v>
      </c>
      <c r="AX87" s="17" t="s">
        <v>61</v>
      </c>
      <c r="AY87" s="13" t="s">
        <v>4410</v>
      </c>
      <c r="AZ87" s="13" t="s">
        <v>124</v>
      </c>
      <c r="BA87" s="14">
        <v>45384</v>
      </c>
      <c r="BB87" s="14">
        <f t="shared" si="1"/>
        <v>45384</v>
      </c>
      <c r="BC87" s="14">
        <v>45383</v>
      </c>
      <c r="BD87" s="13"/>
      <c r="BE87" s="13"/>
      <c r="BF87" s="13" t="s">
        <v>61</v>
      </c>
      <c r="BG87" s="14" t="s">
        <v>61</v>
      </c>
      <c r="BH87" s="17" t="s">
        <v>61</v>
      </c>
    </row>
    <row r="88" spans="1:60" s="16" customFormat="1" ht="24" hidden="1" x14ac:dyDescent="0.25">
      <c r="A88" s="13" t="s">
        <v>4204</v>
      </c>
      <c r="B88" s="13" t="s">
        <v>4205</v>
      </c>
      <c r="C88" s="13" t="s">
        <v>919</v>
      </c>
      <c r="D88" s="13" t="s">
        <v>4779</v>
      </c>
      <c r="E88" s="13" t="s">
        <v>60</v>
      </c>
      <c r="F88" s="13" t="s">
        <v>61</v>
      </c>
      <c r="G88" s="13" t="s">
        <v>61</v>
      </c>
      <c r="H88" s="13" t="s">
        <v>572</v>
      </c>
      <c r="I88" s="13" t="s">
        <v>4268</v>
      </c>
      <c r="J88" s="13" t="s">
        <v>4269</v>
      </c>
      <c r="K88" s="13" t="s">
        <v>4679</v>
      </c>
      <c r="L88" s="13" t="s">
        <v>66</v>
      </c>
      <c r="M88" s="13" t="s">
        <v>253</v>
      </c>
      <c r="N88" s="13" t="s">
        <v>68</v>
      </c>
      <c r="O88" s="13" t="s">
        <v>67</v>
      </c>
      <c r="P88" s="13" t="s">
        <v>4441</v>
      </c>
      <c r="Q88" s="13" t="s">
        <v>4442</v>
      </c>
      <c r="R88" s="13" t="s">
        <v>93</v>
      </c>
      <c r="S88" s="13" t="s">
        <v>72</v>
      </c>
      <c r="T88" s="13" t="s">
        <v>4443</v>
      </c>
      <c r="U88" s="13" t="s">
        <v>665</v>
      </c>
      <c r="V88" s="13" t="s">
        <v>1919</v>
      </c>
      <c r="W88" s="14" t="s">
        <v>960</v>
      </c>
      <c r="X88" s="14">
        <v>45374</v>
      </c>
      <c r="Y88" s="13" t="s">
        <v>4334</v>
      </c>
      <c r="Z88" s="13" t="s">
        <v>67</v>
      </c>
      <c r="AA88" s="13" t="s">
        <v>74</v>
      </c>
      <c r="AB88" s="13" t="s">
        <v>368</v>
      </c>
      <c r="AC88" s="13" t="s">
        <v>666</v>
      </c>
      <c r="AD88" s="13" t="s">
        <v>4015</v>
      </c>
      <c r="AE88" s="13" t="s">
        <v>4780</v>
      </c>
      <c r="AF88" s="13" t="s">
        <v>80</v>
      </c>
      <c r="AG88" s="14" t="s">
        <v>4279</v>
      </c>
      <c r="AH88" s="13" t="s">
        <v>4280</v>
      </c>
      <c r="AI88" s="13" t="s">
        <v>4280</v>
      </c>
      <c r="AJ88" s="13" t="s">
        <v>2272</v>
      </c>
      <c r="AK88" s="13" t="s">
        <v>61</v>
      </c>
      <c r="AL88" s="13" t="s">
        <v>61</v>
      </c>
      <c r="AM88" s="13" t="s">
        <v>1728</v>
      </c>
      <c r="AN88" s="13" t="s">
        <v>91</v>
      </c>
      <c r="AO88" s="13" t="s">
        <v>4781</v>
      </c>
      <c r="AP88" s="13" t="s">
        <v>93</v>
      </c>
      <c r="AQ88" s="13" t="s">
        <v>4780</v>
      </c>
      <c r="AR88" s="13" t="s">
        <v>237</v>
      </c>
      <c r="AS88" s="13" t="s">
        <v>61</v>
      </c>
      <c r="AT88" s="13" t="s">
        <v>61</v>
      </c>
      <c r="AU88" s="13" t="s">
        <v>61</v>
      </c>
      <c r="AV88" s="13" t="s">
        <v>61</v>
      </c>
      <c r="AW88" s="14" t="s">
        <v>61</v>
      </c>
      <c r="AX88" s="17" t="s">
        <v>61</v>
      </c>
      <c r="AY88" s="13" t="s">
        <v>4782</v>
      </c>
      <c r="AZ88" s="13" t="s">
        <v>124</v>
      </c>
      <c r="BA88" s="14">
        <v>45384</v>
      </c>
      <c r="BB88" s="14">
        <f t="shared" si="1"/>
        <v>45381</v>
      </c>
      <c r="BC88" s="14">
        <v>45323</v>
      </c>
      <c r="BD88" s="13"/>
      <c r="BE88" s="13"/>
      <c r="BF88" s="13" t="s">
        <v>61</v>
      </c>
      <c r="BG88" s="14" t="s">
        <v>61</v>
      </c>
      <c r="BH88" s="17" t="s">
        <v>61</v>
      </c>
    </row>
    <row r="89" spans="1:60" s="16" customFormat="1" ht="24" hidden="1" x14ac:dyDescent="0.25">
      <c r="A89" s="13" t="s">
        <v>4204</v>
      </c>
      <c r="B89" s="13" t="s">
        <v>4205</v>
      </c>
      <c r="C89" s="13" t="s">
        <v>928</v>
      </c>
      <c r="D89" s="13" t="s">
        <v>4783</v>
      </c>
      <c r="E89" s="13" t="s">
        <v>60</v>
      </c>
      <c r="F89" s="13" t="s">
        <v>61</v>
      </c>
      <c r="G89" s="13" t="s">
        <v>61</v>
      </c>
      <c r="H89" s="13" t="s">
        <v>572</v>
      </c>
      <c r="I89" s="13" t="s">
        <v>4268</v>
      </c>
      <c r="J89" s="13" t="s">
        <v>4269</v>
      </c>
      <c r="K89" s="13" t="s">
        <v>4375</v>
      </c>
      <c r="L89" s="13" t="s">
        <v>66</v>
      </c>
      <c r="M89" s="13" t="s">
        <v>253</v>
      </c>
      <c r="N89" s="13" t="s">
        <v>68</v>
      </c>
      <c r="O89" s="13" t="s">
        <v>67</v>
      </c>
      <c r="P89" s="13" t="s">
        <v>4784</v>
      </c>
      <c r="Q89" s="13" t="s">
        <v>4785</v>
      </c>
      <c r="R89" s="13" t="s">
        <v>86</v>
      </c>
      <c r="S89" s="13" t="s">
        <v>72</v>
      </c>
      <c r="T89" s="13" t="s">
        <v>4786</v>
      </c>
      <c r="U89" s="13" t="s">
        <v>384</v>
      </c>
      <c r="V89" s="13" t="s">
        <v>990</v>
      </c>
      <c r="W89" s="14" t="s">
        <v>1021</v>
      </c>
      <c r="X89" s="14">
        <v>45377</v>
      </c>
      <c r="Y89" s="13" t="s">
        <v>4334</v>
      </c>
      <c r="Z89" s="13" t="s">
        <v>67</v>
      </c>
      <c r="AA89" s="13" t="s">
        <v>74</v>
      </c>
      <c r="AB89" s="13" t="s">
        <v>368</v>
      </c>
      <c r="AC89" s="13" t="s">
        <v>386</v>
      </c>
      <c r="AD89" s="13" t="s">
        <v>991</v>
      </c>
      <c r="AE89" s="13" t="s">
        <v>4335</v>
      </c>
      <c r="AF89" s="13" t="s">
        <v>80</v>
      </c>
      <c r="AG89" s="14" t="s">
        <v>4279</v>
      </c>
      <c r="AH89" s="13" t="s">
        <v>4280</v>
      </c>
      <c r="AI89" s="13" t="s">
        <v>4280</v>
      </c>
      <c r="AJ89" s="13" t="s">
        <v>2278</v>
      </c>
      <c r="AK89" s="13" t="s">
        <v>61</v>
      </c>
      <c r="AL89" s="13" t="s">
        <v>61</v>
      </c>
      <c r="AM89" s="13" t="s">
        <v>1230</v>
      </c>
      <c r="AN89" s="13" t="s">
        <v>91</v>
      </c>
      <c r="AO89" s="13" t="s">
        <v>4787</v>
      </c>
      <c r="AP89" s="13" t="s">
        <v>93</v>
      </c>
      <c r="AQ89" s="13" t="s">
        <v>4335</v>
      </c>
      <c r="AR89" s="13" t="s">
        <v>211</v>
      </c>
      <c r="AS89" s="13" t="s">
        <v>841</v>
      </c>
      <c r="AT89" s="13" t="s">
        <v>1068</v>
      </c>
      <c r="AU89" s="13" t="s">
        <v>4335</v>
      </c>
      <c r="AV89" s="13" t="s">
        <v>61</v>
      </c>
      <c r="AW89" s="14" t="s">
        <v>61</v>
      </c>
      <c r="AX89" s="17" t="s">
        <v>61</v>
      </c>
      <c r="AY89" s="13" t="s">
        <v>4410</v>
      </c>
      <c r="AZ89" s="13" t="s">
        <v>97</v>
      </c>
      <c r="BA89" s="14">
        <v>45387</v>
      </c>
      <c r="BB89" s="14">
        <f t="shared" si="1"/>
        <v>45384</v>
      </c>
      <c r="BC89" s="14">
        <v>45384</v>
      </c>
      <c r="BD89" s="13"/>
      <c r="BE89" s="13"/>
      <c r="BF89" s="13" t="s">
        <v>61</v>
      </c>
      <c r="BG89" s="14" t="s">
        <v>61</v>
      </c>
      <c r="BH89" s="17" t="s">
        <v>61</v>
      </c>
    </row>
    <row r="90" spans="1:60" s="16" customFormat="1" ht="24" hidden="1" x14ac:dyDescent="0.25">
      <c r="A90" s="13" t="s">
        <v>4204</v>
      </c>
      <c r="B90" s="13" t="s">
        <v>4205</v>
      </c>
      <c r="C90" s="13" t="s">
        <v>938</v>
      </c>
      <c r="D90" s="13" t="s">
        <v>4788</v>
      </c>
      <c r="E90" s="13" t="s">
        <v>60</v>
      </c>
      <c r="F90" s="13" t="s">
        <v>61</v>
      </c>
      <c r="G90" s="13" t="s">
        <v>61</v>
      </c>
      <c r="H90" s="13" t="s">
        <v>572</v>
      </c>
      <c r="I90" s="13" t="s">
        <v>4268</v>
      </c>
      <c r="J90" s="13" t="s">
        <v>4269</v>
      </c>
      <c r="K90" s="13" t="s">
        <v>4464</v>
      </c>
      <c r="L90" s="13" t="s">
        <v>66</v>
      </c>
      <c r="M90" s="13" t="s">
        <v>253</v>
      </c>
      <c r="N90" s="13" t="s">
        <v>68</v>
      </c>
      <c r="O90" s="13" t="s">
        <v>67</v>
      </c>
      <c r="P90" s="13" t="s">
        <v>4680</v>
      </c>
      <c r="Q90" s="13" t="s">
        <v>4681</v>
      </c>
      <c r="R90" s="13" t="s">
        <v>86</v>
      </c>
      <c r="S90" s="13" t="s">
        <v>72</v>
      </c>
      <c r="T90" s="13" t="s">
        <v>4682</v>
      </c>
      <c r="U90" s="13" t="s">
        <v>384</v>
      </c>
      <c r="V90" s="13" t="s">
        <v>871</v>
      </c>
      <c r="W90" s="14" t="s">
        <v>932</v>
      </c>
      <c r="X90" s="14">
        <v>45371</v>
      </c>
      <c r="Y90" s="13" t="s">
        <v>4334</v>
      </c>
      <c r="Z90" s="13" t="s">
        <v>67</v>
      </c>
      <c r="AA90" s="13" t="s">
        <v>74</v>
      </c>
      <c r="AB90" s="13" t="s">
        <v>368</v>
      </c>
      <c r="AC90" s="13" t="s">
        <v>386</v>
      </c>
      <c r="AD90" s="13" t="s">
        <v>246</v>
      </c>
      <c r="AE90" s="13" t="s">
        <v>387</v>
      </c>
      <c r="AF90" s="13" t="s">
        <v>80</v>
      </c>
      <c r="AG90" s="14" t="s">
        <v>4279</v>
      </c>
      <c r="AH90" s="13" t="s">
        <v>4280</v>
      </c>
      <c r="AI90" s="13" t="s">
        <v>4280</v>
      </c>
      <c r="AJ90" s="13" t="s">
        <v>2283</v>
      </c>
      <c r="AK90" s="13" t="s">
        <v>61</v>
      </c>
      <c r="AL90" s="13" t="s">
        <v>61</v>
      </c>
      <c r="AM90" s="13" t="s">
        <v>1839</v>
      </c>
      <c r="AN90" s="13" t="s">
        <v>91</v>
      </c>
      <c r="AO90" s="13" t="s">
        <v>4789</v>
      </c>
      <c r="AP90" s="13" t="s">
        <v>93</v>
      </c>
      <c r="AQ90" s="13" t="s">
        <v>387</v>
      </c>
      <c r="AR90" s="13" t="s">
        <v>96</v>
      </c>
      <c r="AS90" s="13" t="s">
        <v>894</v>
      </c>
      <c r="AT90" s="13" t="s">
        <v>1564</v>
      </c>
      <c r="AU90" s="13" t="s">
        <v>387</v>
      </c>
      <c r="AV90" s="13" t="s">
        <v>61</v>
      </c>
      <c r="AW90" s="14" t="s">
        <v>61</v>
      </c>
      <c r="AX90" s="17" t="s">
        <v>61</v>
      </c>
      <c r="AY90" s="13" t="s">
        <v>4790</v>
      </c>
      <c r="AZ90" s="13" t="s">
        <v>290</v>
      </c>
      <c r="BA90" s="14">
        <v>45394</v>
      </c>
      <c r="BB90" s="14">
        <f t="shared" si="1"/>
        <v>45378</v>
      </c>
      <c r="BC90" s="14">
        <v>45386</v>
      </c>
      <c r="BD90" s="13"/>
      <c r="BE90" s="13"/>
      <c r="BF90" s="13" t="s">
        <v>61</v>
      </c>
      <c r="BG90" s="14" t="s">
        <v>61</v>
      </c>
      <c r="BH90" s="17" t="s">
        <v>61</v>
      </c>
    </row>
    <row r="91" spans="1:60" s="16" customFormat="1" ht="24" hidden="1" x14ac:dyDescent="0.25">
      <c r="A91" s="13" t="s">
        <v>4204</v>
      </c>
      <c r="B91" s="13" t="s">
        <v>4205</v>
      </c>
      <c r="C91" s="13" t="s">
        <v>948</v>
      </c>
      <c r="D91" s="13" t="s">
        <v>4791</v>
      </c>
      <c r="E91" s="13" t="s">
        <v>60</v>
      </c>
      <c r="F91" s="13" t="s">
        <v>61</v>
      </c>
      <c r="G91" s="13" t="s">
        <v>61</v>
      </c>
      <c r="H91" s="13" t="s">
        <v>572</v>
      </c>
      <c r="I91" s="13" t="s">
        <v>4268</v>
      </c>
      <c r="J91" s="13" t="s">
        <v>4269</v>
      </c>
      <c r="K91" s="13" t="s">
        <v>4679</v>
      </c>
      <c r="L91" s="13" t="s">
        <v>66</v>
      </c>
      <c r="M91" s="13" t="s">
        <v>253</v>
      </c>
      <c r="N91" s="13" t="s">
        <v>68</v>
      </c>
      <c r="O91" s="13" t="s">
        <v>67</v>
      </c>
      <c r="P91" s="13" t="s">
        <v>4271</v>
      </c>
      <c r="Q91" s="13" t="s">
        <v>4272</v>
      </c>
      <c r="R91" s="13" t="s">
        <v>86</v>
      </c>
      <c r="S91" s="13" t="s">
        <v>2329</v>
      </c>
      <c r="T91" s="13" t="s">
        <v>4273</v>
      </c>
      <c r="U91" s="13" t="s">
        <v>384</v>
      </c>
      <c r="V91" s="13" t="s">
        <v>1473</v>
      </c>
      <c r="W91" s="14" t="s">
        <v>932</v>
      </c>
      <c r="X91" s="14">
        <v>45371</v>
      </c>
      <c r="Y91" s="13" t="s">
        <v>4274</v>
      </c>
      <c r="Z91" s="13" t="s">
        <v>67</v>
      </c>
      <c r="AA91" s="13" t="s">
        <v>74</v>
      </c>
      <c r="AB91" s="13" t="s">
        <v>368</v>
      </c>
      <c r="AC91" s="13" t="s">
        <v>386</v>
      </c>
      <c r="AD91" s="13" t="s">
        <v>246</v>
      </c>
      <c r="AE91" s="13" t="s">
        <v>387</v>
      </c>
      <c r="AF91" s="13" t="s">
        <v>80</v>
      </c>
      <c r="AG91" s="14" t="s">
        <v>4279</v>
      </c>
      <c r="AH91" s="13" t="s">
        <v>4280</v>
      </c>
      <c r="AI91" s="13" t="s">
        <v>4280</v>
      </c>
      <c r="AJ91" s="13" t="s">
        <v>269</v>
      </c>
      <c r="AK91" s="13" t="s">
        <v>61</v>
      </c>
      <c r="AL91" s="13" t="s">
        <v>61</v>
      </c>
      <c r="AM91" s="13" t="s">
        <v>1184</v>
      </c>
      <c r="AN91" s="13" t="s">
        <v>91</v>
      </c>
      <c r="AO91" s="13" t="s">
        <v>4792</v>
      </c>
      <c r="AP91" s="13" t="s">
        <v>93</v>
      </c>
      <c r="AQ91" s="13" t="s">
        <v>387</v>
      </c>
      <c r="AR91" s="13" t="s">
        <v>311</v>
      </c>
      <c r="AS91" s="13" t="s">
        <v>1025</v>
      </c>
      <c r="AT91" s="13" t="s">
        <v>1979</v>
      </c>
      <c r="AU91" s="13" t="s">
        <v>387</v>
      </c>
      <c r="AV91" s="13" t="s">
        <v>61</v>
      </c>
      <c r="AW91" s="14" t="s">
        <v>61</v>
      </c>
      <c r="AX91" s="17" t="s">
        <v>61</v>
      </c>
      <c r="AY91" s="13" t="s">
        <v>4677</v>
      </c>
      <c r="AZ91" s="13" t="s">
        <v>136</v>
      </c>
      <c r="BA91" s="14">
        <v>45404</v>
      </c>
      <c r="BB91" s="14">
        <f t="shared" si="1"/>
        <v>45378</v>
      </c>
      <c r="BC91" s="14">
        <v>45384</v>
      </c>
      <c r="BD91" s="13"/>
      <c r="BE91" s="13"/>
      <c r="BF91" s="13" t="s">
        <v>61</v>
      </c>
      <c r="BG91" s="14" t="s">
        <v>61</v>
      </c>
      <c r="BH91" s="17" t="s">
        <v>61</v>
      </c>
    </row>
    <row r="92" spans="1:60" s="16" customFormat="1" ht="24" hidden="1" x14ac:dyDescent="0.25">
      <c r="A92" s="13" t="s">
        <v>4204</v>
      </c>
      <c r="B92" s="13" t="s">
        <v>4205</v>
      </c>
      <c r="C92" s="13" t="s">
        <v>954</v>
      </c>
      <c r="D92" s="13" t="s">
        <v>4793</v>
      </c>
      <c r="E92" s="13" t="s">
        <v>60</v>
      </c>
      <c r="F92" s="13" t="s">
        <v>61</v>
      </c>
      <c r="G92" s="13" t="s">
        <v>61</v>
      </c>
      <c r="H92" s="13" t="s">
        <v>572</v>
      </c>
      <c r="I92" s="13" t="s">
        <v>4268</v>
      </c>
      <c r="J92" s="13" t="s">
        <v>4269</v>
      </c>
      <c r="K92" s="13" t="s">
        <v>4794</v>
      </c>
      <c r="L92" s="13" t="s">
        <v>66</v>
      </c>
      <c r="M92" s="13" t="s">
        <v>253</v>
      </c>
      <c r="N92" s="13" t="s">
        <v>68</v>
      </c>
      <c r="O92" s="13" t="s">
        <v>67</v>
      </c>
      <c r="P92" s="13" t="s">
        <v>4680</v>
      </c>
      <c r="Q92" s="13" t="s">
        <v>4681</v>
      </c>
      <c r="R92" s="13" t="s">
        <v>86</v>
      </c>
      <c r="S92" s="13" t="s">
        <v>72</v>
      </c>
      <c r="T92" s="13" t="s">
        <v>4682</v>
      </c>
      <c r="U92" s="13" t="s">
        <v>384</v>
      </c>
      <c r="V92" s="13" t="s">
        <v>1624</v>
      </c>
      <c r="W92" s="14" t="s">
        <v>211</v>
      </c>
      <c r="X92" s="14">
        <v>45372</v>
      </c>
      <c r="Y92" s="13" t="s">
        <v>4334</v>
      </c>
      <c r="Z92" s="13" t="s">
        <v>67</v>
      </c>
      <c r="AA92" s="13" t="s">
        <v>74</v>
      </c>
      <c r="AB92" s="13" t="s">
        <v>368</v>
      </c>
      <c r="AC92" s="13" t="s">
        <v>386</v>
      </c>
      <c r="AD92" s="13" t="s">
        <v>246</v>
      </c>
      <c r="AE92" s="13" t="s">
        <v>387</v>
      </c>
      <c r="AF92" s="13" t="s">
        <v>80</v>
      </c>
      <c r="AG92" s="14" t="s">
        <v>4279</v>
      </c>
      <c r="AH92" s="13" t="s">
        <v>4280</v>
      </c>
      <c r="AI92" s="13" t="s">
        <v>4280</v>
      </c>
      <c r="AJ92" s="13" t="s">
        <v>182</v>
      </c>
      <c r="AK92" s="13" t="s">
        <v>61</v>
      </c>
      <c r="AL92" s="13" t="s">
        <v>61</v>
      </c>
      <c r="AM92" s="13" t="s">
        <v>1888</v>
      </c>
      <c r="AN92" s="13" t="s">
        <v>91</v>
      </c>
      <c r="AO92" s="13" t="s">
        <v>4795</v>
      </c>
      <c r="AP92" s="13" t="s">
        <v>93</v>
      </c>
      <c r="AQ92" s="13" t="s">
        <v>387</v>
      </c>
      <c r="AR92" s="13" t="s">
        <v>96</v>
      </c>
      <c r="AS92" s="13" t="s">
        <v>902</v>
      </c>
      <c r="AT92" s="13" t="s">
        <v>1564</v>
      </c>
      <c r="AU92" s="13" t="s">
        <v>387</v>
      </c>
      <c r="AV92" s="13" t="s">
        <v>61</v>
      </c>
      <c r="AW92" s="14" t="s">
        <v>61</v>
      </c>
      <c r="AX92" s="17" t="s">
        <v>61</v>
      </c>
      <c r="AY92" s="13" t="s">
        <v>4796</v>
      </c>
      <c r="AZ92" s="13" t="s">
        <v>290</v>
      </c>
      <c r="BA92" s="14">
        <v>45394</v>
      </c>
      <c r="BB92" s="14">
        <f t="shared" si="1"/>
        <v>45379</v>
      </c>
      <c r="BC92" s="14">
        <v>45386</v>
      </c>
      <c r="BD92" s="13"/>
      <c r="BE92" s="13"/>
      <c r="BF92" s="13" t="s">
        <v>61</v>
      </c>
      <c r="BG92" s="14" t="s">
        <v>61</v>
      </c>
      <c r="BH92" s="17" t="s">
        <v>61</v>
      </c>
    </row>
    <row r="93" spans="1:60" s="16" customFormat="1" ht="24" hidden="1" x14ac:dyDescent="0.25">
      <c r="A93" s="13" t="s">
        <v>4204</v>
      </c>
      <c r="B93" s="13" t="s">
        <v>4205</v>
      </c>
      <c r="C93" s="13" t="s">
        <v>966</v>
      </c>
      <c r="D93" s="13" t="s">
        <v>4797</v>
      </c>
      <c r="E93" s="13" t="s">
        <v>60</v>
      </c>
      <c r="F93" s="13" t="s">
        <v>61</v>
      </c>
      <c r="G93" s="13" t="s">
        <v>61</v>
      </c>
      <c r="H93" s="13" t="s">
        <v>572</v>
      </c>
      <c r="I93" s="13" t="s">
        <v>4268</v>
      </c>
      <c r="J93" s="13" t="s">
        <v>4269</v>
      </c>
      <c r="K93" s="13" t="s">
        <v>4794</v>
      </c>
      <c r="L93" s="13" t="s">
        <v>66</v>
      </c>
      <c r="M93" s="13" t="s">
        <v>253</v>
      </c>
      <c r="N93" s="13" t="s">
        <v>68</v>
      </c>
      <c r="O93" s="13" t="s">
        <v>67</v>
      </c>
      <c r="P93" s="13" t="s">
        <v>4641</v>
      </c>
      <c r="Q93" s="13" t="s">
        <v>4642</v>
      </c>
      <c r="R93" s="13" t="s">
        <v>86</v>
      </c>
      <c r="S93" s="13" t="s">
        <v>72</v>
      </c>
      <c r="T93" s="13" t="s">
        <v>4643</v>
      </c>
      <c r="U93" s="13" t="s">
        <v>384</v>
      </c>
      <c r="V93" s="13" t="s">
        <v>1919</v>
      </c>
      <c r="W93" s="14" t="s">
        <v>211</v>
      </c>
      <c r="X93" s="14">
        <v>45372</v>
      </c>
      <c r="Y93" s="13" t="s">
        <v>4334</v>
      </c>
      <c r="Z93" s="13" t="s">
        <v>67</v>
      </c>
      <c r="AA93" s="13" t="s">
        <v>74</v>
      </c>
      <c r="AB93" s="13" t="s">
        <v>368</v>
      </c>
      <c r="AC93" s="13" t="s">
        <v>386</v>
      </c>
      <c r="AD93" s="13" t="s">
        <v>621</v>
      </c>
      <c r="AE93" s="13" t="s">
        <v>4798</v>
      </c>
      <c r="AF93" s="13" t="s">
        <v>80</v>
      </c>
      <c r="AG93" s="14" t="s">
        <v>4279</v>
      </c>
      <c r="AH93" s="13" t="s">
        <v>4280</v>
      </c>
      <c r="AI93" s="13" t="s">
        <v>4280</v>
      </c>
      <c r="AJ93" s="13" t="s">
        <v>308</v>
      </c>
      <c r="AK93" s="13" t="s">
        <v>61</v>
      </c>
      <c r="AL93" s="13" t="s">
        <v>61</v>
      </c>
      <c r="AM93" s="13" t="s">
        <v>1901</v>
      </c>
      <c r="AN93" s="13" t="s">
        <v>91</v>
      </c>
      <c r="AO93" s="13" t="s">
        <v>4799</v>
      </c>
      <c r="AP93" s="13" t="s">
        <v>93</v>
      </c>
      <c r="AQ93" s="13" t="s">
        <v>4798</v>
      </c>
      <c r="AR93" s="13" t="s">
        <v>96</v>
      </c>
      <c r="AS93" s="13" t="s">
        <v>910</v>
      </c>
      <c r="AT93" s="13" t="s">
        <v>1564</v>
      </c>
      <c r="AU93" s="13" t="s">
        <v>4798</v>
      </c>
      <c r="AV93" s="13" t="s">
        <v>61</v>
      </c>
      <c r="AW93" s="14" t="s">
        <v>61</v>
      </c>
      <c r="AX93" s="17" t="s">
        <v>61</v>
      </c>
      <c r="AY93" s="13" t="s">
        <v>4800</v>
      </c>
      <c r="AZ93" s="13" t="s">
        <v>290</v>
      </c>
      <c r="BA93" s="14">
        <v>45394</v>
      </c>
      <c r="BB93" s="14">
        <f t="shared" si="1"/>
        <v>45379</v>
      </c>
      <c r="BC93" s="14">
        <v>45385</v>
      </c>
      <c r="BD93" s="13"/>
      <c r="BE93" s="13"/>
      <c r="BF93" s="13" t="s">
        <v>61</v>
      </c>
      <c r="BG93" s="14" t="s">
        <v>61</v>
      </c>
      <c r="BH93" s="17" t="s">
        <v>61</v>
      </c>
    </row>
    <row r="94" spans="1:60" s="16" customFormat="1" ht="24" hidden="1" x14ac:dyDescent="0.25">
      <c r="A94" s="13" t="s">
        <v>4204</v>
      </c>
      <c r="B94" s="13" t="s">
        <v>4205</v>
      </c>
      <c r="C94" s="13" t="s">
        <v>974</v>
      </c>
      <c r="D94" s="13" t="s">
        <v>4801</v>
      </c>
      <c r="E94" s="13" t="s">
        <v>60</v>
      </c>
      <c r="F94" s="13" t="s">
        <v>61</v>
      </c>
      <c r="G94" s="13" t="s">
        <v>61</v>
      </c>
      <c r="H94" s="13" t="s">
        <v>572</v>
      </c>
      <c r="I94" s="13" t="s">
        <v>4207</v>
      </c>
      <c r="J94" s="13" t="s">
        <v>4208</v>
      </c>
      <c r="K94" s="13" t="s">
        <v>4356</v>
      </c>
      <c r="L94" s="13" t="s">
        <v>66</v>
      </c>
      <c r="M94" s="13" t="s">
        <v>253</v>
      </c>
      <c r="N94" s="13" t="s">
        <v>68</v>
      </c>
      <c r="O94" s="13" t="s">
        <v>67</v>
      </c>
      <c r="P94" s="13" t="s">
        <v>4802</v>
      </c>
      <c r="Q94" s="13" t="s">
        <v>4803</v>
      </c>
      <c r="R94" s="13" t="s">
        <v>86</v>
      </c>
      <c r="S94" s="13" t="s">
        <v>4804</v>
      </c>
      <c r="T94" s="13" t="s">
        <v>4805</v>
      </c>
      <c r="U94" s="13" t="s">
        <v>1699</v>
      </c>
      <c r="V94" s="13" t="s">
        <v>260</v>
      </c>
      <c r="W94" s="14" t="s">
        <v>4806</v>
      </c>
      <c r="X94" s="14">
        <v>45394</v>
      </c>
      <c r="Y94" s="13" t="s">
        <v>4807</v>
      </c>
      <c r="Z94" s="13" t="s">
        <v>67</v>
      </c>
      <c r="AA94" s="13" t="s">
        <v>74</v>
      </c>
      <c r="AB94" s="13" t="s">
        <v>4808</v>
      </c>
      <c r="AC94" s="13" t="s">
        <v>4809</v>
      </c>
      <c r="AD94" s="13" t="s">
        <v>4766</v>
      </c>
      <c r="AE94" s="13" t="s">
        <v>4810</v>
      </c>
      <c r="AF94" s="13" t="s">
        <v>287</v>
      </c>
      <c r="AG94" s="14" t="s">
        <v>435</v>
      </c>
      <c r="AH94" s="13" t="s">
        <v>4752</v>
      </c>
      <c r="AI94" s="13" t="s">
        <v>4752</v>
      </c>
      <c r="AJ94" s="13" t="s">
        <v>208</v>
      </c>
      <c r="AK94" s="13" t="s">
        <v>61</v>
      </c>
      <c r="AL94" s="13" t="s">
        <v>61</v>
      </c>
      <c r="AM94" s="13" t="s">
        <v>1754</v>
      </c>
      <c r="AN94" s="13" t="s">
        <v>91</v>
      </c>
      <c r="AO94" s="13" t="s">
        <v>4811</v>
      </c>
      <c r="AP94" s="13" t="s">
        <v>93</v>
      </c>
      <c r="AQ94" s="13" t="s">
        <v>4810</v>
      </c>
      <c r="AR94" s="13" t="s">
        <v>237</v>
      </c>
      <c r="AS94" s="13" t="s">
        <v>1637</v>
      </c>
      <c r="AT94" s="13" t="s">
        <v>3422</v>
      </c>
      <c r="AU94" s="13" t="s">
        <v>4810</v>
      </c>
      <c r="AV94" s="13" t="s">
        <v>61</v>
      </c>
      <c r="AW94" s="14" t="s">
        <v>61</v>
      </c>
      <c r="AX94" s="17" t="s">
        <v>61</v>
      </c>
      <c r="AY94" s="13" t="s">
        <v>4812</v>
      </c>
      <c r="AZ94" s="13" t="s">
        <v>1040</v>
      </c>
      <c r="BA94" s="14">
        <v>45429</v>
      </c>
      <c r="BB94" s="14">
        <f t="shared" si="1"/>
        <v>45401</v>
      </c>
      <c r="BC94" s="14">
        <v>45427</v>
      </c>
      <c r="BD94" s="13"/>
      <c r="BE94" s="13"/>
      <c r="BF94" s="13" t="s">
        <v>61</v>
      </c>
      <c r="BG94" s="14" t="s">
        <v>61</v>
      </c>
      <c r="BH94" s="17" t="s">
        <v>61</v>
      </c>
    </row>
    <row r="95" spans="1:60" s="16" customFormat="1" ht="24" hidden="1" x14ac:dyDescent="0.25">
      <c r="A95" s="13" t="s">
        <v>4204</v>
      </c>
      <c r="B95" s="13" t="s">
        <v>4205</v>
      </c>
      <c r="C95" s="13" t="s">
        <v>982</v>
      </c>
      <c r="D95" s="13" t="s">
        <v>4813</v>
      </c>
      <c r="E95" s="13" t="s">
        <v>60</v>
      </c>
      <c r="F95" s="13" t="s">
        <v>61</v>
      </c>
      <c r="G95" s="13" t="s">
        <v>61</v>
      </c>
      <c r="H95" s="13" t="s">
        <v>572</v>
      </c>
      <c r="I95" s="13" t="s">
        <v>4268</v>
      </c>
      <c r="J95" s="13" t="s">
        <v>4269</v>
      </c>
      <c r="K95" s="13" t="s">
        <v>4814</v>
      </c>
      <c r="L95" s="13" t="s">
        <v>66</v>
      </c>
      <c r="M95" s="13" t="s">
        <v>253</v>
      </c>
      <c r="N95" s="13" t="s">
        <v>68</v>
      </c>
      <c r="O95" s="13" t="s">
        <v>67</v>
      </c>
      <c r="P95" s="13" t="s">
        <v>4680</v>
      </c>
      <c r="Q95" s="13" t="s">
        <v>4681</v>
      </c>
      <c r="R95" s="13" t="s">
        <v>86</v>
      </c>
      <c r="S95" s="13" t="s">
        <v>72</v>
      </c>
      <c r="T95" s="13" t="s">
        <v>4682</v>
      </c>
      <c r="U95" s="13" t="s">
        <v>384</v>
      </c>
      <c r="V95" s="13" t="s">
        <v>619</v>
      </c>
      <c r="W95" s="14" t="s">
        <v>960</v>
      </c>
      <c r="X95" s="14">
        <v>45373</v>
      </c>
      <c r="Y95" s="13" t="s">
        <v>4334</v>
      </c>
      <c r="Z95" s="13" t="s">
        <v>67</v>
      </c>
      <c r="AA95" s="13" t="s">
        <v>74</v>
      </c>
      <c r="AB95" s="13" t="s">
        <v>368</v>
      </c>
      <c r="AC95" s="13" t="s">
        <v>386</v>
      </c>
      <c r="AD95" s="13" t="s">
        <v>78</v>
      </c>
      <c r="AE95" s="13" t="s">
        <v>386</v>
      </c>
      <c r="AF95" s="13" t="s">
        <v>80</v>
      </c>
      <c r="AG95" s="14" t="s">
        <v>4279</v>
      </c>
      <c r="AH95" s="13" t="s">
        <v>4280</v>
      </c>
      <c r="AI95" s="13" t="s">
        <v>61</v>
      </c>
      <c r="AJ95" s="13" t="s">
        <v>225</v>
      </c>
      <c r="AK95" s="13" t="s">
        <v>61</v>
      </c>
      <c r="AL95" s="13" t="s">
        <v>61</v>
      </c>
      <c r="AM95" s="13" t="s">
        <v>1912</v>
      </c>
      <c r="AN95" s="13" t="s">
        <v>91</v>
      </c>
      <c r="AO95" s="13" t="s">
        <v>4815</v>
      </c>
      <c r="AP95" s="13" t="s">
        <v>93</v>
      </c>
      <c r="AQ95" s="13" t="s">
        <v>386</v>
      </c>
      <c r="AR95" s="13" t="s">
        <v>96</v>
      </c>
      <c r="AS95" s="13" t="s">
        <v>928</v>
      </c>
      <c r="AT95" s="13" t="s">
        <v>1564</v>
      </c>
      <c r="AU95" s="13" t="s">
        <v>386</v>
      </c>
      <c r="AV95" s="13" t="s">
        <v>61</v>
      </c>
      <c r="AW95" s="14" t="s">
        <v>61</v>
      </c>
      <c r="AX95" s="17" t="s">
        <v>61</v>
      </c>
      <c r="AY95" s="13" t="s">
        <v>4816</v>
      </c>
      <c r="AZ95" s="13" t="s">
        <v>290</v>
      </c>
      <c r="BA95" s="14">
        <v>45394</v>
      </c>
      <c r="BB95" s="14">
        <f t="shared" si="1"/>
        <v>45380</v>
      </c>
      <c r="BC95" s="14">
        <v>45386</v>
      </c>
      <c r="BD95" s="13"/>
      <c r="BE95" s="13"/>
      <c r="BF95" s="13" t="s">
        <v>61</v>
      </c>
      <c r="BG95" s="14" t="s">
        <v>61</v>
      </c>
      <c r="BH95" s="17" t="s">
        <v>61</v>
      </c>
    </row>
    <row r="96" spans="1:60" s="16" customFormat="1" ht="24" hidden="1" x14ac:dyDescent="0.25">
      <c r="A96" s="13" t="s">
        <v>4204</v>
      </c>
      <c r="B96" s="13" t="s">
        <v>4205</v>
      </c>
      <c r="C96" s="13" t="s">
        <v>988</v>
      </c>
      <c r="D96" s="13" t="s">
        <v>4817</v>
      </c>
      <c r="E96" s="13" t="s">
        <v>60</v>
      </c>
      <c r="F96" s="13" t="s">
        <v>61</v>
      </c>
      <c r="G96" s="13" t="s">
        <v>61</v>
      </c>
      <c r="H96" s="13" t="s">
        <v>4227</v>
      </c>
      <c r="I96" s="13" t="s">
        <v>4207</v>
      </c>
      <c r="J96" s="13" t="s">
        <v>4208</v>
      </c>
      <c r="K96" s="13" t="s">
        <v>4339</v>
      </c>
      <c r="L96" s="13" t="s">
        <v>66</v>
      </c>
      <c r="M96" s="13" t="s">
        <v>253</v>
      </c>
      <c r="N96" s="13" t="s">
        <v>68</v>
      </c>
      <c r="O96" s="13" t="s">
        <v>67</v>
      </c>
      <c r="P96" s="13" t="s">
        <v>4228</v>
      </c>
      <c r="Q96" s="13" t="s">
        <v>4229</v>
      </c>
      <c r="R96" s="13" t="s">
        <v>86</v>
      </c>
      <c r="S96" s="13" t="s">
        <v>4818</v>
      </c>
      <c r="T96" s="13" t="s">
        <v>4230</v>
      </c>
      <c r="U96" s="13" t="s">
        <v>665</v>
      </c>
      <c r="V96" s="13" t="s">
        <v>3403</v>
      </c>
      <c r="W96" s="14" t="s">
        <v>122</v>
      </c>
      <c r="X96" s="14">
        <v>45387</v>
      </c>
      <c r="Y96" s="13" t="s">
        <v>4819</v>
      </c>
      <c r="Z96" s="13" t="s">
        <v>253</v>
      </c>
      <c r="AA96" s="13" t="s">
        <v>1811</v>
      </c>
      <c r="AB96" s="13" t="s">
        <v>3411</v>
      </c>
      <c r="AC96" s="13" t="s">
        <v>3412</v>
      </c>
      <c r="AD96" s="13" t="s">
        <v>78</v>
      </c>
      <c r="AE96" s="13" t="s">
        <v>3412</v>
      </c>
      <c r="AF96" s="13" t="s">
        <v>484</v>
      </c>
      <c r="AG96" s="14" t="s">
        <v>4231</v>
      </c>
      <c r="AH96" s="13" t="s">
        <v>4232</v>
      </c>
      <c r="AI96" s="13" t="s">
        <v>61</v>
      </c>
      <c r="AJ96" s="13" t="s">
        <v>436</v>
      </c>
      <c r="AK96" s="13" t="s">
        <v>61</v>
      </c>
      <c r="AL96" s="13" t="s">
        <v>234</v>
      </c>
      <c r="AM96" s="13" t="s">
        <v>2212</v>
      </c>
      <c r="AN96" s="13" t="s">
        <v>91</v>
      </c>
      <c r="AO96" s="13" t="s">
        <v>4820</v>
      </c>
      <c r="AP96" s="13" t="s">
        <v>93</v>
      </c>
      <c r="AQ96" s="13" t="s">
        <v>3412</v>
      </c>
      <c r="AR96" s="13" t="s">
        <v>311</v>
      </c>
      <c r="AS96" s="13" t="s">
        <v>1031</v>
      </c>
      <c r="AT96" s="13" t="s">
        <v>1979</v>
      </c>
      <c r="AU96" s="13" t="s">
        <v>3412</v>
      </c>
      <c r="AV96" s="13" t="s">
        <v>61</v>
      </c>
      <c r="AW96" s="14" t="s">
        <v>61</v>
      </c>
      <c r="AX96" s="17" t="s">
        <v>61</v>
      </c>
      <c r="AY96" s="13" t="s">
        <v>4821</v>
      </c>
      <c r="AZ96" s="13" t="s">
        <v>136</v>
      </c>
      <c r="BA96" s="14">
        <v>45404</v>
      </c>
      <c r="BB96" s="14">
        <f t="shared" si="1"/>
        <v>45394</v>
      </c>
      <c r="BC96" s="14">
        <v>45400</v>
      </c>
      <c r="BD96" s="13"/>
      <c r="BE96" s="13"/>
      <c r="BF96" s="13" t="s">
        <v>61</v>
      </c>
      <c r="BG96" s="14" t="s">
        <v>61</v>
      </c>
      <c r="BH96" s="17" t="s">
        <v>61</v>
      </c>
    </row>
    <row r="97" spans="1:60" ht="24" hidden="1" x14ac:dyDescent="0.25">
      <c r="A97" s="18" t="s">
        <v>4204</v>
      </c>
      <c r="B97" s="18" t="s">
        <v>4205</v>
      </c>
      <c r="C97" s="18" t="s">
        <v>996</v>
      </c>
      <c r="D97" s="18" t="s">
        <v>4822</v>
      </c>
      <c r="E97" s="18" t="s">
        <v>60</v>
      </c>
      <c r="F97" s="18" t="s">
        <v>61</v>
      </c>
      <c r="G97" s="18" t="s">
        <v>61</v>
      </c>
      <c r="H97" s="18" t="s">
        <v>572</v>
      </c>
      <c r="I97" s="18" t="s">
        <v>4207</v>
      </c>
      <c r="J97" s="18" t="s">
        <v>4208</v>
      </c>
      <c r="K97" s="18" t="s">
        <v>4339</v>
      </c>
      <c r="L97" s="18" t="s">
        <v>66</v>
      </c>
      <c r="M97" s="18" t="s">
        <v>253</v>
      </c>
      <c r="N97" s="18" t="s">
        <v>68</v>
      </c>
      <c r="O97" s="18" t="s">
        <v>67</v>
      </c>
      <c r="P97" s="18" t="s">
        <v>4823</v>
      </c>
      <c r="Q97" s="18" t="s">
        <v>4824</v>
      </c>
      <c r="R97" s="18" t="s">
        <v>71</v>
      </c>
      <c r="S97" s="18" t="s">
        <v>72</v>
      </c>
      <c r="T97" s="18" t="s">
        <v>4825</v>
      </c>
      <c r="U97" s="18" t="s">
        <v>665</v>
      </c>
      <c r="V97" s="18" t="s">
        <v>3403</v>
      </c>
      <c r="W97" s="19" t="s">
        <v>122</v>
      </c>
      <c r="X97" s="19">
        <v>45387</v>
      </c>
      <c r="Y97" s="18" t="s">
        <v>4826</v>
      </c>
      <c r="Z97" s="18" t="s">
        <v>253</v>
      </c>
      <c r="AA97" s="18" t="s">
        <v>1811</v>
      </c>
      <c r="AB97" s="18" t="s">
        <v>4177</v>
      </c>
      <c r="AC97" s="18" t="s">
        <v>4178</v>
      </c>
      <c r="AD97" s="18" t="s">
        <v>78</v>
      </c>
      <c r="AE97" s="18" t="s">
        <v>4178</v>
      </c>
      <c r="AF97" s="18" t="s">
        <v>340</v>
      </c>
      <c r="AG97" s="19" t="s">
        <v>4220</v>
      </c>
      <c r="AH97" s="18" t="s">
        <v>4221</v>
      </c>
      <c r="AI97" s="18" t="s">
        <v>61</v>
      </c>
      <c r="AJ97" s="18" t="s">
        <v>61</v>
      </c>
      <c r="AK97" s="18" t="s">
        <v>61</v>
      </c>
      <c r="AL97" s="18" t="s">
        <v>61</v>
      </c>
      <c r="AM97" s="18" t="s">
        <v>61</v>
      </c>
      <c r="AN97" s="18" t="s">
        <v>61</v>
      </c>
      <c r="AO97" s="18" t="s">
        <v>61</v>
      </c>
      <c r="AP97" s="18" t="s">
        <v>61</v>
      </c>
      <c r="AQ97" s="18" t="s">
        <v>61</v>
      </c>
      <c r="AR97" s="18" t="s">
        <v>61</v>
      </c>
      <c r="AS97" s="18" t="s">
        <v>61</v>
      </c>
      <c r="AT97" s="18" t="s">
        <v>61</v>
      </c>
      <c r="AU97" s="18" t="s">
        <v>61</v>
      </c>
      <c r="AV97" s="18" t="s">
        <v>61</v>
      </c>
      <c r="AW97" s="19" t="s">
        <v>61</v>
      </c>
      <c r="AX97" s="20" t="s">
        <v>61</v>
      </c>
      <c r="AY97" s="18" t="s">
        <v>4827</v>
      </c>
      <c r="AZ97" s="18"/>
      <c r="BA97" s="18"/>
      <c r="BB97" s="19">
        <f t="shared" si="1"/>
        <v>45394</v>
      </c>
      <c r="BC97" s="18"/>
      <c r="BD97" s="18"/>
      <c r="BE97" s="18"/>
      <c r="BF97" s="18" t="s">
        <v>61</v>
      </c>
      <c r="BG97" s="19" t="s">
        <v>61</v>
      </c>
      <c r="BH97" s="20" t="s">
        <v>61</v>
      </c>
    </row>
    <row r="98" spans="1:60" s="16" customFormat="1" ht="24" hidden="1" x14ac:dyDescent="0.25">
      <c r="A98" s="13" t="s">
        <v>4204</v>
      </c>
      <c r="B98" s="13" t="s">
        <v>4205</v>
      </c>
      <c r="C98" s="13" t="s">
        <v>997</v>
      </c>
      <c r="D98" s="13" t="s">
        <v>4828</v>
      </c>
      <c r="E98" s="13" t="s">
        <v>60</v>
      </c>
      <c r="F98" s="13" t="s">
        <v>61</v>
      </c>
      <c r="G98" s="13" t="s">
        <v>61</v>
      </c>
      <c r="H98" s="13" t="s">
        <v>572</v>
      </c>
      <c r="I98" s="13" t="s">
        <v>4207</v>
      </c>
      <c r="J98" s="13" t="s">
        <v>4208</v>
      </c>
      <c r="K98" s="13" t="s">
        <v>4829</v>
      </c>
      <c r="L98" s="13" t="s">
        <v>66</v>
      </c>
      <c r="M98" s="13" t="s">
        <v>253</v>
      </c>
      <c r="N98" s="13" t="s">
        <v>68</v>
      </c>
      <c r="O98" s="13" t="s">
        <v>67</v>
      </c>
      <c r="P98" s="13" t="s">
        <v>4830</v>
      </c>
      <c r="Q98" s="13" t="s">
        <v>4831</v>
      </c>
      <c r="R98" s="13" t="s">
        <v>86</v>
      </c>
      <c r="S98" s="13" t="s">
        <v>4428</v>
      </c>
      <c r="T98" s="13" t="s">
        <v>4832</v>
      </c>
      <c r="U98" s="13" t="s">
        <v>665</v>
      </c>
      <c r="V98" s="13" t="s">
        <v>3403</v>
      </c>
      <c r="W98" s="14" t="s">
        <v>122</v>
      </c>
      <c r="X98" s="14">
        <v>45387</v>
      </c>
      <c r="Y98" s="13" t="s">
        <v>4819</v>
      </c>
      <c r="Z98" s="13" t="s">
        <v>253</v>
      </c>
      <c r="AA98" s="13" t="s">
        <v>1811</v>
      </c>
      <c r="AB98" s="13" t="s">
        <v>3411</v>
      </c>
      <c r="AC98" s="13" t="s">
        <v>3412</v>
      </c>
      <c r="AD98" s="13" t="s">
        <v>78</v>
      </c>
      <c r="AE98" s="13" t="s">
        <v>3412</v>
      </c>
      <c r="AF98" s="13" t="s">
        <v>340</v>
      </c>
      <c r="AG98" s="14" t="s">
        <v>4220</v>
      </c>
      <c r="AH98" s="13" t="s">
        <v>4221</v>
      </c>
      <c r="AI98" s="13" t="s">
        <v>61</v>
      </c>
      <c r="AJ98" s="13" t="s">
        <v>352</v>
      </c>
      <c r="AK98" s="13" t="s">
        <v>61</v>
      </c>
      <c r="AL98" s="13" t="s">
        <v>61</v>
      </c>
      <c r="AM98" s="13" t="s">
        <v>3974</v>
      </c>
      <c r="AN98" s="13" t="s">
        <v>91</v>
      </c>
      <c r="AO98" s="13" t="s">
        <v>4833</v>
      </c>
      <c r="AP98" s="13" t="s">
        <v>93</v>
      </c>
      <c r="AQ98" s="13" t="s">
        <v>4834</v>
      </c>
      <c r="AR98" s="13" t="s">
        <v>96</v>
      </c>
      <c r="AS98" s="13" t="s">
        <v>1007</v>
      </c>
      <c r="AT98" s="13" t="s">
        <v>288</v>
      </c>
      <c r="AU98" s="13" t="s">
        <v>3412</v>
      </c>
      <c r="AV98" s="13" t="s">
        <v>61</v>
      </c>
      <c r="AW98" s="14" t="s">
        <v>61</v>
      </c>
      <c r="AX98" s="17" t="s">
        <v>61</v>
      </c>
      <c r="AY98" s="13" t="s">
        <v>4835</v>
      </c>
      <c r="AZ98" s="13" t="s">
        <v>290</v>
      </c>
      <c r="BA98" s="14">
        <v>45397</v>
      </c>
      <c r="BB98" s="14">
        <f t="shared" si="1"/>
        <v>45394</v>
      </c>
      <c r="BC98" s="14">
        <v>45394</v>
      </c>
      <c r="BD98" s="13"/>
      <c r="BE98" s="13"/>
      <c r="BF98" s="13" t="s">
        <v>61</v>
      </c>
      <c r="BG98" s="14" t="s">
        <v>61</v>
      </c>
      <c r="BH98" s="17" t="s">
        <v>61</v>
      </c>
    </row>
    <row r="99" spans="1:60" s="16" customFormat="1" ht="24" hidden="1" x14ac:dyDescent="0.25">
      <c r="A99" s="13" t="s">
        <v>4204</v>
      </c>
      <c r="B99" s="13" t="s">
        <v>4205</v>
      </c>
      <c r="C99" s="13" t="s">
        <v>1007</v>
      </c>
      <c r="D99" s="13" t="s">
        <v>4836</v>
      </c>
      <c r="E99" s="13" t="s">
        <v>60</v>
      </c>
      <c r="F99" s="13" t="s">
        <v>61</v>
      </c>
      <c r="G99" s="13" t="s">
        <v>61</v>
      </c>
      <c r="H99" s="13" t="s">
        <v>572</v>
      </c>
      <c r="I99" s="13" t="s">
        <v>4207</v>
      </c>
      <c r="J99" s="13" t="s">
        <v>4208</v>
      </c>
      <c r="K99" s="13" t="s">
        <v>4837</v>
      </c>
      <c r="L99" s="13" t="s">
        <v>66</v>
      </c>
      <c r="M99" s="13" t="s">
        <v>253</v>
      </c>
      <c r="N99" s="13" t="s">
        <v>68</v>
      </c>
      <c r="O99" s="13" t="s">
        <v>67</v>
      </c>
      <c r="P99" s="13" t="s">
        <v>4210</v>
      </c>
      <c r="Q99" s="13" t="s">
        <v>4211</v>
      </c>
      <c r="R99" s="13" t="s">
        <v>86</v>
      </c>
      <c r="S99" s="13" t="s">
        <v>4428</v>
      </c>
      <c r="T99" s="13" t="s">
        <v>4213</v>
      </c>
      <c r="U99" s="13" t="s">
        <v>665</v>
      </c>
      <c r="V99" s="13" t="s">
        <v>9491</v>
      </c>
      <c r="W99" s="14" t="s">
        <v>122</v>
      </c>
      <c r="X99" s="14">
        <v>45387</v>
      </c>
      <c r="Y99" s="13" t="s">
        <v>4819</v>
      </c>
      <c r="Z99" s="13" t="s">
        <v>253</v>
      </c>
      <c r="AA99" s="13" t="s">
        <v>1811</v>
      </c>
      <c r="AB99" s="13" t="s">
        <v>3411</v>
      </c>
      <c r="AC99" s="13" t="s">
        <v>3412</v>
      </c>
      <c r="AD99" s="13" t="s">
        <v>4838</v>
      </c>
      <c r="AE99" s="13" t="s">
        <v>4839</v>
      </c>
      <c r="AF99" s="13" t="s">
        <v>340</v>
      </c>
      <c r="AG99" s="14" t="s">
        <v>4220</v>
      </c>
      <c r="AH99" s="13" t="s">
        <v>4221</v>
      </c>
      <c r="AI99" s="13" t="s">
        <v>4221</v>
      </c>
      <c r="AJ99" s="13" t="s">
        <v>2473</v>
      </c>
      <c r="AK99" s="13" t="s">
        <v>61</v>
      </c>
      <c r="AL99" s="13" t="s">
        <v>61</v>
      </c>
      <c r="AM99" s="13" t="s">
        <v>1955</v>
      </c>
      <c r="AN99" s="13" t="s">
        <v>91</v>
      </c>
      <c r="AO99" s="13" t="s">
        <v>4840</v>
      </c>
      <c r="AP99" s="13" t="s">
        <v>93</v>
      </c>
      <c r="AQ99" s="13" t="s">
        <v>4841</v>
      </c>
      <c r="AR99" s="13" t="s">
        <v>96</v>
      </c>
      <c r="AS99" s="13" t="s">
        <v>948</v>
      </c>
      <c r="AT99" s="13" t="s">
        <v>1564</v>
      </c>
      <c r="AU99" s="13" t="s">
        <v>4839</v>
      </c>
      <c r="AV99" s="13" t="s">
        <v>61</v>
      </c>
      <c r="AW99" s="14" t="s">
        <v>61</v>
      </c>
      <c r="AX99" s="17" t="s">
        <v>61</v>
      </c>
      <c r="AY99" s="13" t="s">
        <v>4842</v>
      </c>
      <c r="AZ99" s="13" t="s">
        <v>290</v>
      </c>
      <c r="BA99" s="14">
        <v>45397</v>
      </c>
      <c r="BB99" s="14">
        <f t="shared" si="1"/>
        <v>45394</v>
      </c>
      <c r="BC99" s="14">
        <v>45394</v>
      </c>
      <c r="BD99" s="13"/>
      <c r="BE99" s="13"/>
      <c r="BF99" s="13" t="s">
        <v>61</v>
      </c>
      <c r="BG99" s="14" t="s">
        <v>61</v>
      </c>
      <c r="BH99" s="17" t="s">
        <v>61</v>
      </c>
    </row>
    <row r="100" spans="1:60" s="16" customFormat="1" ht="24" hidden="1" x14ac:dyDescent="0.25">
      <c r="A100" s="13" t="s">
        <v>4204</v>
      </c>
      <c r="B100" s="13" t="s">
        <v>4205</v>
      </c>
      <c r="C100" s="13" t="s">
        <v>1018</v>
      </c>
      <c r="D100" s="13" t="s">
        <v>4843</v>
      </c>
      <c r="E100" s="13" t="s">
        <v>60</v>
      </c>
      <c r="F100" s="13" t="s">
        <v>61</v>
      </c>
      <c r="G100" s="13" t="s">
        <v>61</v>
      </c>
      <c r="H100" s="13" t="s">
        <v>572</v>
      </c>
      <c r="I100" s="13" t="s">
        <v>4207</v>
      </c>
      <c r="J100" s="13" t="s">
        <v>4208</v>
      </c>
      <c r="K100" s="13" t="s">
        <v>4844</v>
      </c>
      <c r="L100" s="13" t="s">
        <v>66</v>
      </c>
      <c r="M100" s="13" t="s">
        <v>253</v>
      </c>
      <c r="N100" s="13" t="s">
        <v>68</v>
      </c>
      <c r="O100" s="13" t="s">
        <v>67</v>
      </c>
      <c r="P100" s="13" t="s">
        <v>4845</v>
      </c>
      <c r="Q100" s="13" t="s">
        <v>4846</v>
      </c>
      <c r="R100" s="13" t="s">
        <v>86</v>
      </c>
      <c r="S100" s="13" t="s">
        <v>4428</v>
      </c>
      <c r="T100" s="13" t="s">
        <v>4847</v>
      </c>
      <c r="U100" s="13" t="s">
        <v>665</v>
      </c>
      <c r="V100" s="13" t="s">
        <v>3541</v>
      </c>
      <c r="W100" s="14" t="s">
        <v>122</v>
      </c>
      <c r="X100" s="14">
        <v>45387</v>
      </c>
      <c r="Y100" s="13" t="s">
        <v>4819</v>
      </c>
      <c r="Z100" s="13" t="s">
        <v>253</v>
      </c>
      <c r="AA100" s="13" t="s">
        <v>1811</v>
      </c>
      <c r="AB100" s="13" t="s">
        <v>3411</v>
      </c>
      <c r="AC100" s="13" t="s">
        <v>3412</v>
      </c>
      <c r="AD100" s="13" t="s">
        <v>78</v>
      </c>
      <c r="AE100" s="13" t="s">
        <v>3412</v>
      </c>
      <c r="AF100" s="13" t="s">
        <v>340</v>
      </c>
      <c r="AG100" s="14" t="s">
        <v>4220</v>
      </c>
      <c r="AH100" s="13" t="s">
        <v>4221</v>
      </c>
      <c r="AI100" s="13" t="s">
        <v>61</v>
      </c>
      <c r="AJ100" s="13" t="s">
        <v>2464</v>
      </c>
      <c r="AK100" s="13" t="s">
        <v>61</v>
      </c>
      <c r="AL100" s="13" t="s">
        <v>61</v>
      </c>
      <c r="AM100" s="13" t="s">
        <v>3979</v>
      </c>
      <c r="AN100" s="13" t="s">
        <v>91</v>
      </c>
      <c r="AO100" s="13" t="s">
        <v>4848</v>
      </c>
      <c r="AP100" s="13" t="s">
        <v>93</v>
      </c>
      <c r="AQ100" s="13" t="s">
        <v>4834</v>
      </c>
      <c r="AR100" s="13" t="s">
        <v>96</v>
      </c>
      <c r="AS100" s="13" t="s">
        <v>954</v>
      </c>
      <c r="AT100" s="13" t="s">
        <v>1564</v>
      </c>
      <c r="AU100" s="13" t="s">
        <v>3412</v>
      </c>
      <c r="AV100" s="13" t="s">
        <v>61</v>
      </c>
      <c r="AW100" s="14" t="s">
        <v>61</v>
      </c>
      <c r="AX100" s="17" t="s">
        <v>61</v>
      </c>
      <c r="AY100" s="13" t="s">
        <v>4835</v>
      </c>
      <c r="AZ100" s="13" t="s">
        <v>290</v>
      </c>
      <c r="BA100" s="14">
        <v>45397</v>
      </c>
      <c r="BB100" s="14">
        <f t="shared" si="1"/>
        <v>45394</v>
      </c>
      <c r="BC100" s="14">
        <v>45394</v>
      </c>
      <c r="BD100" s="13"/>
      <c r="BE100" s="13"/>
      <c r="BF100" s="13" t="s">
        <v>61</v>
      </c>
      <c r="BG100" s="14" t="s">
        <v>61</v>
      </c>
      <c r="BH100" s="17" t="s">
        <v>61</v>
      </c>
    </row>
    <row r="101" spans="1:60" s="16" customFormat="1" ht="24" hidden="1" x14ac:dyDescent="0.25">
      <c r="A101" s="13" t="s">
        <v>4204</v>
      </c>
      <c r="B101" s="13" t="s">
        <v>4205</v>
      </c>
      <c r="C101" s="13" t="s">
        <v>1025</v>
      </c>
      <c r="D101" s="13" t="s">
        <v>4849</v>
      </c>
      <c r="E101" s="13" t="s">
        <v>60</v>
      </c>
      <c r="F101" s="13" t="s">
        <v>61</v>
      </c>
      <c r="G101" s="13" t="s">
        <v>61</v>
      </c>
      <c r="H101" s="13" t="s">
        <v>572</v>
      </c>
      <c r="I101" s="13" t="s">
        <v>4207</v>
      </c>
      <c r="J101" s="13" t="s">
        <v>4208</v>
      </c>
      <c r="K101" s="13" t="s">
        <v>4339</v>
      </c>
      <c r="L101" s="13" t="s">
        <v>66</v>
      </c>
      <c r="M101" s="13" t="s">
        <v>253</v>
      </c>
      <c r="N101" s="13" t="s">
        <v>68</v>
      </c>
      <c r="O101" s="13" t="s">
        <v>67</v>
      </c>
      <c r="P101" s="13" t="s">
        <v>4823</v>
      </c>
      <c r="Q101" s="13" t="s">
        <v>4824</v>
      </c>
      <c r="R101" s="13" t="s">
        <v>86</v>
      </c>
      <c r="S101" s="13" t="s">
        <v>72</v>
      </c>
      <c r="T101" s="13" t="s">
        <v>4825</v>
      </c>
      <c r="U101" s="13" t="s">
        <v>665</v>
      </c>
      <c r="V101" s="13" t="s">
        <v>3403</v>
      </c>
      <c r="W101" s="14" t="s">
        <v>122</v>
      </c>
      <c r="X101" s="14">
        <v>45387</v>
      </c>
      <c r="Y101" s="13" t="s">
        <v>4826</v>
      </c>
      <c r="Z101" s="13" t="s">
        <v>253</v>
      </c>
      <c r="AA101" s="13" t="s">
        <v>1811</v>
      </c>
      <c r="AB101" s="13" t="s">
        <v>4177</v>
      </c>
      <c r="AC101" s="13" t="s">
        <v>4178</v>
      </c>
      <c r="AD101" s="13" t="s">
        <v>78</v>
      </c>
      <c r="AE101" s="13" t="s">
        <v>4178</v>
      </c>
      <c r="AF101" s="13" t="s">
        <v>484</v>
      </c>
      <c r="AG101" s="14" t="s">
        <v>4231</v>
      </c>
      <c r="AH101" s="13" t="s">
        <v>4221</v>
      </c>
      <c r="AI101" s="13" t="s">
        <v>61</v>
      </c>
      <c r="AJ101" s="13" t="s">
        <v>481</v>
      </c>
      <c r="AK101" s="13" t="s">
        <v>61</v>
      </c>
      <c r="AL101" s="13" t="s">
        <v>61</v>
      </c>
      <c r="AM101" s="13" t="s">
        <v>1962</v>
      </c>
      <c r="AN101" s="13" t="s">
        <v>91</v>
      </c>
      <c r="AO101" s="13" t="s">
        <v>4850</v>
      </c>
      <c r="AP101" s="13" t="s">
        <v>93</v>
      </c>
      <c r="AQ101" s="13" t="s">
        <v>4178</v>
      </c>
      <c r="AR101" s="13" t="s">
        <v>96</v>
      </c>
      <c r="AS101" s="13" t="s">
        <v>524</v>
      </c>
      <c r="AT101" s="13" t="s">
        <v>2431</v>
      </c>
      <c r="AU101" s="13" t="s">
        <v>4178</v>
      </c>
      <c r="AV101" s="13" t="s">
        <v>61</v>
      </c>
      <c r="AW101" s="14" t="s">
        <v>61</v>
      </c>
      <c r="AX101" s="17" t="s">
        <v>61</v>
      </c>
      <c r="AY101" s="13" t="s">
        <v>4827</v>
      </c>
      <c r="AZ101" s="13" t="s">
        <v>1006</v>
      </c>
      <c r="BA101" s="14">
        <v>45412</v>
      </c>
      <c r="BB101" s="14">
        <f t="shared" si="1"/>
        <v>45394</v>
      </c>
      <c r="BC101" s="14">
        <v>45411</v>
      </c>
      <c r="BD101" s="13"/>
      <c r="BE101" s="14"/>
      <c r="BF101" s="13" t="s">
        <v>61</v>
      </c>
      <c r="BG101" s="14" t="s">
        <v>61</v>
      </c>
      <c r="BH101" s="17" t="s">
        <v>61</v>
      </c>
    </row>
    <row r="102" spans="1:60" s="16" customFormat="1" ht="24" hidden="1" x14ac:dyDescent="0.25">
      <c r="A102" s="13" t="s">
        <v>4204</v>
      </c>
      <c r="B102" s="13" t="s">
        <v>4205</v>
      </c>
      <c r="C102" s="13" t="s">
        <v>1031</v>
      </c>
      <c r="D102" s="13" t="s">
        <v>4851</v>
      </c>
      <c r="E102" s="13" t="s">
        <v>60</v>
      </c>
      <c r="F102" s="13" t="s">
        <v>61</v>
      </c>
      <c r="G102" s="13" t="s">
        <v>61</v>
      </c>
      <c r="H102" s="13" t="s">
        <v>572</v>
      </c>
      <c r="I102" s="13" t="s">
        <v>4207</v>
      </c>
      <c r="J102" s="13" t="s">
        <v>4208</v>
      </c>
      <c r="K102" s="13" t="s">
        <v>4844</v>
      </c>
      <c r="L102" s="13" t="s">
        <v>66</v>
      </c>
      <c r="M102" s="13" t="s">
        <v>253</v>
      </c>
      <c r="N102" s="13" t="s">
        <v>68</v>
      </c>
      <c r="O102" s="13" t="s">
        <v>67</v>
      </c>
      <c r="P102" s="13" t="s">
        <v>4852</v>
      </c>
      <c r="Q102" s="13" t="s">
        <v>4853</v>
      </c>
      <c r="R102" s="13" t="s">
        <v>86</v>
      </c>
      <c r="S102" s="13" t="s">
        <v>4428</v>
      </c>
      <c r="T102" s="13" t="s">
        <v>4854</v>
      </c>
      <c r="U102" s="13" t="s">
        <v>384</v>
      </c>
      <c r="V102" s="13" t="s">
        <v>3541</v>
      </c>
      <c r="W102" s="14" t="s">
        <v>237</v>
      </c>
      <c r="X102" s="14">
        <v>45387</v>
      </c>
      <c r="Y102" s="13" t="s">
        <v>4819</v>
      </c>
      <c r="Z102" s="13" t="s">
        <v>253</v>
      </c>
      <c r="AA102" s="13" t="s">
        <v>1811</v>
      </c>
      <c r="AB102" s="13" t="s">
        <v>3411</v>
      </c>
      <c r="AC102" s="13" t="s">
        <v>4855</v>
      </c>
      <c r="AD102" s="13" t="s">
        <v>1814</v>
      </c>
      <c r="AE102" s="13" t="s">
        <v>4856</v>
      </c>
      <c r="AF102" s="13" t="s">
        <v>340</v>
      </c>
      <c r="AG102" s="14" t="s">
        <v>4220</v>
      </c>
      <c r="AH102" s="13" t="s">
        <v>4221</v>
      </c>
      <c r="AI102" s="13" t="s">
        <v>4221</v>
      </c>
      <c r="AJ102" s="13" t="s">
        <v>470</v>
      </c>
      <c r="AK102" s="13" t="s">
        <v>61</v>
      </c>
      <c r="AL102" s="13" t="s">
        <v>61</v>
      </c>
      <c r="AM102" s="13" t="s">
        <v>1923</v>
      </c>
      <c r="AN102" s="13" t="s">
        <v>91</v>
      </c>
      <c r="AO102" s="13" t="s">
        <v>4857</v>
      </c>
      <c r="AP102" s="13" t="s">
        <v>93</v>
      </c>
      <c r="AQ102" s="13" t="s">
        <v>4858</v>
      </c>
      <c r="AR102" s="13" t="s">
        <v>96</v>
      </c>
      <c r="AS102" s="13" t="s">
        <v>299</v>
      </c>
      <c r="AT102" s="13" t="s">
        <v>1667</v>
      </c>
      <c r="AU102" s="13" t="s">
        <v>4856</v>
      </c>
      <c r="AV102" s="13" t="s">
        <v>61</v>
      </c>
      <c r="AW102" s="14" t="s">
        <v>61</v>
      </c>
      <c r="AX102" s="17" t="s">
        <v>61</v>
      </c>
      <c r="AY102" s="13" t="s">
        <v>4835</v>
      </c>
      <c r="AZ102" s="13" t="s">
        <v>136</v>
      </c>
      <c r="BA102" s="14">
        <v>45407</v>
      </c>
      <c r="BB102" s="14">
        <f t="shared" si="1"/>
        <v>45394</v>
      </c>
      <c r="BC102" s="14">
        <v>45406</v>
      </c>
      <c r="BD102" s="13"/>
      <c r="BE102" s="13"/>
      <c r="BF102" s="13" t="s">
        <v>61</v>
      </c>
      <c r="BG102" s="14" t="s">
        <v>61</v>
      </c>
      <c r="BH102" s="17" t="s">
        <v>61</v>
      </c>
    </row>
    <row r="103" spans="1:60" s="16" customFormat="1" ht="24" hidden="1" x14ac:dyDescent="0.25">
      <c r="A103" s="13" t="s">
        <v>4204</v>
      </c>
      <c r="B103" s="13" t="s">
        <v>4205</v>
      </c>
      <c r="C103" s="13" t="s">
        <v>1041</v>
      </c>
      <c r="D103" s="13" t="s">
        <v>4859</v>
      </c>
      <c r="E103" s="13" t="s">
        <v>60</v>
      </c>
      <c r="F103" s="13" t="s">
        <v>61</v>
      </c>
      <c r="G103" s="13" t="s">
        <v>61</v>
      </c>
      <c r="H103" s="13" t="s">
        <v>572</v>
      </c>
      <c r="I103" s="13" t="s">
        <v>4207</v>
      </c>
      <c r="J103" s="13" t="s">
        <v>4208</v>
      </c>
      <c r="K103" s="13" t="s">
        <v>4844</v>
      </c>
      <c r="L103" s="13" t="s">
        <v>66</v>
      </c>
      <c r="M103" s="13" t="s">
        <v>253</v>
      </c>
      <c r="N103" s="13" t="s">
        <v>68</v>
      </c>
      <c r="O103" s="13" t="s">
        <v>67</v>
      </c>
      <c r="P103" s="13" t="s">
        <v>4860</v>
      </c>
      <c r="Q103" s="13" t="s">
        <v>4861</v>
      </c>
      <c r="R103" s="13" t="s">
        <v>86</v>
      </c>
      <c r="S103" s="13" t="s">
        <v>4428</v>
      </c>
      <c r="T103" s="13" t="s">
        <v>4862</v>
      </c>
      <c r="U103" s="13" t="s">
        <v>384</v>
      </c>
      <c r="V103" s="13" t="s">
        <v>3403</v>
      </c>
      <c r="W103" s="14" t="s">
        <v>237</v>
      </c>
      <c r="X103" s="14">
        <v>45387</v>
      </c>
      <c r="Y103" s="13" t="s">
        <v>4819</v>
      </c>
      <c r="Z103" s="13" t="s">
        <v>253</v>
      </c>
      <c r="AA103" s="13" t="s">
        <v>1811</v>
      </c>
      <c r="AB103" s="13" t="s">
        <v>3411</v>
      </c>
      <c r="AC103" s="13" t="s">
        <v>4855</v>
      </c>
      <c r="AD103" s="13" t="s">
        <v>1814</v>
      </c>
      <c r="AE103" s="13" t="s">
        <v>4856</v>
      </c>
      <c r="AF103" s="13" t="s">
        <v>340</v>
      </c>
      <c r="AG103" s="14" t="s">
        <v>4220</v>
      </c>
      <c r="AH103" s="13" t="s">
        <v>4221</v>
      </c>
      <c r="AI103" s="13" t="s">
        <v>4221</v>
      </c>
      <c r="AJ103" s="13" t="s">
        <v>422</v>
      </c>
      <c r="AK103" s="13" t="s">
        <v>61</v>
      </c>
      <c r="AL103" s="13" t="s">
        <v>61</v>
      </c>
      <c r="AM103" s="13" t="s">
        <v>1932</v>
      </c>
      <c r="AN103" s="13" t="s">
        <v>91</v>
      </c>
      <c r="AO103" s="13" t="s">
        <v>4863</v>
      </c>
      <c r="AP103" s="13" t="s">
        <v>93</v>
      </c>
      <c r="AQ103" s="13" t="s">
        <v>4858</v>
      </c>
      <c r="AR103" s="13" t="s">
        <v>96</v>
      </c>
      <c r="AS103" s="13" t="s">
        <v>491</v>
      </c>
      <c r="AT103" s="13" t="s">
        <v>1936</v>
      </c>
      <c r="AU103" s="13" t="s">
        <v>4858</v>
      </c>
      <c r="AV103" s="13" t="s">
        <v>61</v>
      </c>
      <c r="AW103" s="14" t="s">
        <v>61</v>
      </c>
      <c r="AX103" s="17" t="s">
        <v>61</v>
      </c>
      <c r="AY103" s="13" t="s">
        <v>4835</v>
      </c>
      <c r="AZ103" s="13" t="s">
        <v>1006</v>
      </c>
      <c r="BA103" s="14">
        <v>45420</v>
      </c>
      <c r="BB103" s="14">
        <f t="shared" si="1"/>
        <v>45394</v>
      </c>
      <c r="BC103" s="14">
        <v>45419</v>
      </c>
      <c r="BD103" s="13"/>
      <c r="BE103" s="13"/>
      <c r="BF103" s="13" t="s">
        <v>61</v>
      </c>
      <c r="BG103" s="14" t="s">
        <v>61</v>
      </c>
      <c r="BH103" s="17" t="s">
        <v>61</v>
      </c>
    </row>
    <row r="104" spans="1:60" s="16" customFormat="1" ht="24" hidden="1" x14ac:dyDescent="0.25">
      <c r="A104" s="13" t="s">
        <v>4204</v>
      </c>
      <c r="B104" s="13" t="s">
        <v>4205</v>
      </c>
      <c r="C104" s="13" t="s">
        <v>1047</v>
      </c>
      <c r="D104" s="13" t="s">
        <v>4864</v>
      </c>
      <c r="E104" s="13" t="s">
        <v>60</v>
      </c>
      <c r="F104" s="13" t="s">
        <v>61</v>
      </c>
      <c r="G104" s="13" t="s">
        <v>61</v>
      </c>
      <c r="H104" s="13" t="s">
        <v>572</v>
      </c>
      <c r="I104" s="13" t="s">
        <v>4207</v>
      </c>
      <c r="J104" s="13" t="s">
        <v>4208</v>
      </c>
      <c r="K104" s="13" t="s">
        <v>4844</v>
      </c>
      <c r="L104" s="13" t="s">
        <v>66</v>
      </c>
      <c r="M104" s="13" t="s">
        <v>253</v>
      </c>
      <c r="N104" s="13" t="s">
        <v>68</v>
      </c>
      <c r="O104" s="13" t="s">
        <v>67</v>
      </c>
      <c r="P104" s="13" t="s">
        <v>4865</v>
      </c>
      <c r="Q104" s="13" t="s">
        <v>4866</v>
      </c>
      <c r="R104" s="13" t="s">
        <v>86</v>
      </c>
      <c r="S104" s="13" t="s">
        <v>4867</v>
      </c>
      <c r="T104" s="13" t="s">
        <v>4868</v>
      </c>
      <c r="U104" s="13" t="s">
        <v>665</v>
      </c>
      <c r="V104" s="13" t="s">
        <v>3403</v>
      </c>
      <c r="W104" s="14" t="s">
        <v>122</v>
      </c>
      <c r="X104" s="14">
        <v>45387</v>
      </c>
      <c r="Y104" s="13" t="s">
        <v>4819</v>
      </c>
      <c r="Z104" s="13" t="s">
        <v>253</v>
      </c>
      <c r="AA104" s="13" t="s">
        <v>1811</v>
      </c>
      <c r="AB104" s="13" t="s">
        <v>3411</v>
      </c>
      <c r="AC104" s="13" t="s">
        <v>3412</v>
      </c>
      <c r="AD104" s="13" t="s">
        <v>78</v>
      </c>
      <c r="AE104" s="13" t="s">
        <v>3412</v>
      </c>
      <c r="AF104" s="13" t="s">
        <v>340</v>
      </c>
      <c r="AG104" s="14" t="s">
        <v>4220</v>
      </c>
      <c r="AH104" s="13" t="s">
        <v>4221</v>
      </c>
      <c r="AI104" s="13" t="s">
        <v>61</v>
      </c>
      <c r="AJ104" s="13" t="s">
        <v>461</v>
      </c>
      <c r="AK104" s="13" t="s">
        <v>61</v>
      </c>
      <c r="AL104" s="13" t="s">
        <v>61</v>
      </c>
      <c r="AM104" s="13" t="s">
        <v>1145</v>
      </c>
      <c r="AN104" s="13" t="s">
        <v>91</v>
      </c>
      <c r="AO104" s="13" t="s">
        <v>4869</v>
      </c>
      <c r="AP104" s="13" t="s">
        <v>93</v>
      </c>
      <c r="AQ104" s="13" t="s">
        <v>3412</v>
      </c>
      <c r="AR104" s="13" t="s">
        <v>311</v>
      </c>
      <c r="AS104" s="13" t="s">
        <v>1041</v>
      </c>
      <c r="AT104" s="13" t="s">
        <v>1979</v>
      </c>
      <c r="AU104" s="13" t="s">
        <v>3412</v>
      </c>
      <c r="AV104" s="13" t="s">
        <v>61</v>
      </c>
      <c r="AW104" s="14" t="s">
        <v>61</v>
      </c>
      <c r="AX104" s="17" t="s">
        <v>61</v>
      </c>
      <c r="AY104" s="13" t="s">
        <v>4835</v>
      </c>
      <c r="AZ104" s="13" t="s">
        <v>136</v>
      </c>
      <c r="BA104" s="14">
        <v>45404</v>
      </c>
      <c r="BB104" s="14">
        <f t="shared" si="1"/>
        <v>45394</v>
      </c>
      <c r="BC104" s="14">
        <v>45394</v>
      </c>
      <c r="BD104" s="13"/>
      <c r="BE104" s="13"/>
      <c r="BF104" s="13" t="s">
        <v>61</v>
      </c>
      <c r="BG104" s="14" t="s">
        <v>61</v>
      </c>
      <c r="BH104" s="17" t="s">
        <v>61</v>
      </c>
    </row>
    <row r="105" spans="1:60" s="16" customFormat="1" ht="24" hidden="1" x14ac:dyDescent="0.25">
      <c r="A105" s="13" t="s">
        <v>4204</v>
      </c>
      <c r="B105" s="13" t="s">
        <v>4205</v>
      </c>
      <c r="C105" s="13" t="s">
        <v>1055</v>
      </c>
      <c r="D105" s="13" t="s">
        <v>4870</v>
      </c>
      <c r="E105" s="13" t="s">
        <v>60</v>
      </c>
      <c r="F105" s="13" t="s">
        <v>61</v>
      </c>
      <c r="G105" s="13" t="s">
        <v>61</v>
      </c>
      <c r="H105" s="13" t="s">
        <v>572</v>
      </c>
      <c r="I105" s="13" t="s">
        <v>4207</v>
      </c>
      <c r="J105" s="13" t="s">
        <v>4208</v>
      </c>
      <c r="K105" s="13" t="s">
        <v>4339</v>
      </c>
      <c r="L105" s="13" t="s">
        <v>66</v>
      </c>
      <c r="M105" s="13" t="s">
        <v>253</v>
      </c>
      <c r="N105" s="13" t="s">
        <v>68</v>
      </c>
      <c r="O105" s="13" t="s">
        <v>67</v>
      </c>
      <c r="P105" s="13" t="s">
        <v>4236</v>
      </c>
      <c r="Q105" s="13" t="s">
        <v>4237</v>
      </c>
      <c r="R105" s="13" t="s">
        <v>86</v>
      </c>
      <c r="S105" s="13" t="s">
        <v>72</v>
      </c>
      <c r="T105" s="13" t="s">
        <v>4238</v>
      </c>
      <c r="U105" s="13" t="s">
        <v>665</v>
      </c>
      <c r="V105" s="13" t="s">
        <v>3541</v>
      </c>
      <c r="W105" s="14" t="s">
        <v>122</v>
      </c>
      <c r="X105" s="14">
        <v>45387</v>
      </c>
      <c r="Y105" s="13" t="s">
        <v>561</v>
      </c>
      <c r="Z105" s="13" t="s">
        <v>253</v>
      </c>
      <c r="AA105" s="13" t="s">
        <v>1811</v>
      </c>
      <c r="AB105" s="13" t="s">
        <v>4871</v>
      </c>
      <c r="AC105" s="13" t="s">
        <v>4872</v>
      </c>
      <c r="AD105" s="13" t="s">
        <v>1484</v>
      </c>
      <c r="AE105" s="13" t="s">
        <v>4873</v>
      </c>
      <c r="AF105" s="13" t="s">
        <v>484</v>
      </c>
      <c r="AG105" s="14" t="s">
        <v>4231</v>
      </c>
      <c r="AH105" s="13" t="s">
        <v>4221</v>
      </c>
      <c r="AI105" s="13" t="s">
        <v>4221</v>
      </c>
      <c r="AJ105" s="13" t="s">
        <v>429</v>
      </c>
      <c r="AK105" s="13" t="s">
        <v>61</v>
      </c>
      <c r="AL105" s="13" t="s">
        <v>61</v>
      </c>
      <c r="AM105" s="13" t="s">
        <v>3994</v>
      </c>
      <c r="AN105" s="13" t="s">
        <v>91</v>
      </c>
      <c r="AO105" s="13" t="s">
        <v>4874</v>
      </c>
      <c r="AP105" s="13" t="s">
        <v>93</v>
      </c>
      <c r="AQ105" s="13" t="s">
        <v>4873</v>
      </c>
      <c r="AR105" s="13" t="s">
        <v>96</v>
      </c>
      <c r="AS105" s="13" t="s">
        <v>966</v>
      </c>
      <c r="AT105" s="13" t="s">
        <v>1564</v>
      </c>
      <c r="AU105" s="13" t="s">
        <v>4873</v>
      </c>
      <c r="AV105" s="13" t="s">
        <v>61</v>
      </c>
      <c r="AW105" s="14" t="s">
        <v>61</v>
      </c>
      <c r="AX105" s="17" t="s">
        <v>61</v>
      </c>
      <c r="AY105" s="13" t="s">
        <v>4875</v>
      </c>
      <c r="AZ105" s="13" t="s">
        <v>290</v>
      </c>
      <c r="BA105" s="14">
        <v>45394</v>
      </c>
      <c r="BB105" s="14">
        <f t="shared" si="1"/>
        <v>45394</v>
      </c>
      <c r="BC105" s="14">
        <v>45391</v>
      </c>
      <c r="BD105" s="13"/>
      <c r="BE105" s="13"/>
      <c r="BF105" s="13" t="s">
        <v>61</v>
      </c>
      <c r="BG105" s="14" t="s">
        <v>61</v>
      </c>
      <c r="BH105" s="17" t="s">
        <v>61</v>
      </c>
    </row>
    <row r="106" spans="1:60" s="16" customFormat="1" ht="24" hidden="1" x14ac:dyDescent="0.25">
      <c r="A106" s="13" t="s">
        <v>4204</v>
      </c>
      <c r="B106" s="13" t="s">
        <v>4205</v>
      </c>
      <c r="C106" s="13" t="s">
        <v>1061</v>
      </c>
      <c r="D106" s="13" t="s">
        <v>4876</v>
      </c>
      <c r="E106" s="13" t="s">
        <v>60</v>
      </c>
      <c r="F106" s="13" t="s">
        <v>61</v>
      </c>
      <c r="G106" s="13" t="s">
        <v>61</v>
      </c>
      <c r="H106" s="13" t="s">
        <v>572</v>
      </c>
      <c r="I106" s="13" t="s">
        <v>4207</v>
      </c>
      <c r="J106" s="13" t="s">
        <v>4208</v>
      </c>
      <c r="K106" s="13" t="s">
        <v>4339</v>
      </c>
      <c r="L106" s="13" t="s">
        <v>66</v>
      </c>
      <c r="M106" s="13" t="s">
        <v>253</v>
      </c>
      <c r="N106" s="13" t="s">
        <v>68</v>
      </c>
      <c r="O106" s="13" t="s">
        <v>67</v>
      </c>
      <c r="P106" s="13" t="s">
        <v>558</v>
      </c>
      <c r="Q106" s="13" t="s">
        <v>559</v>
      </c>
      <c r="R106" s="13" t="s">
        <v>86</v>
      </c>
      <c r="S106" s="13" t="s">
        <v>72</v>
      </c>
      <c r="T106" s="13" t="s">
        <v>560</v>
      </c>
      <c r="U106" s="13" t="s">
        <v>665</v>
      </c>
      <c r="V106" s="13" t="s">
        <v>3541</v>
      </c>
      <c r="W106" s="14" t="s">
        <v>122</v>
      </c>
      <c r="X106" s="14">
        <v>45387</v>
      </c>
      <c r="Y106" s="13" t="s">
        <v>561</v>
      </c>
      <c r="Z106" s="13" t="s">
        <v>253</v>
      </c>
      <c r="AA106" s="13" t="s">
        <v>1811</v>
      </c>
      <c r="AB106" s="13" t="s">
        <v>4871</v>
      </c>
      <c r="AC106" s="13" t="s">
        <v>4872</v>
      </c>
      <c r="AD106" s="13" t="s">
        <v>1484</v>
      </c>
      <c r="AE106" s="13" t="s">
        <v>4873</v>
      </c>
      <c r="AF106" s="13" t="s">
        <v>484</v>
      </c>
      <c r="AG106" s="14" t="s">
        <v>4231</v>
      </c>
      <c r="AH106" s="13" t="s">
        <v>4221</v>
      </c>
      <c r="AI106" s="13" t="s">
        <v>4221</v>
      </c>
      <c r="AJ106" s="13" t="s">
        <v>453</v>
      </c>
      <c r="AK106" s="13" t="s">
        <v>61</v>
      </c>
      <c r="AL106" s="13" t="s">
        <v>61</v>
      </c>
      <c r="AM106" s="13" t="s">
        <v>3992</v>
      </c>
      <c r="AN106" s="13" t="s">
        <v>91</v>
      </c>
      <c r="AO106" s="13" t="s">
        <v>4877</v>
      </c>
      <c r="AP106" s="13" t="s">
        <v>93</v>
      </c>
      <c r="AQ106" s="13" t="s">
        <v>4873</v>
      </c>
      <c r="AR106" s="13" t="s">
        <v>96</v>
      </c>
      <c r="AS106" s="13" t="s">
        <v>974</v>
      </c>
      <c r="AT106" s="13" t="s">
        <v>1564</v>
      </c>
      <c r="AU106" s="13" t="s">
        <v>4873</v>
      </c>
      <c r="AV106" s="13" t="s">
        <v>61</v>
      </c>
      <c r="AW106" s="14" t="s">
        <v>61</v>
      </c>
      <c r="AX106" s="17" t="s">
        <v>61</v>
      </c>
      <c r="AY106" s="13" t="s">
        <v>4878</v>
      </c>
      <c r="AZ106" s="13" t="s">
        <v>290</v>
      </c>
      <c r="BA106" s="14">
        <v>45394</v>
      </c>
      <c r="BB106" s="14">
        <f t="shared" si="1"/>
        <v>45394</v>
      </c>
      <c r="BC106" s="14">
        <v>45390</v>
      </c>
      <c r="BD106" s="13"/>
      <c r="BE106" s="13"/>
      <c r="BF106" s="13" t="s">
        <v>61</v>
      </c>
      <c r="BG106" s="14" t="s">
        <v>61</v>
      </c>
      <c r="BH106" s="17" t="s">
        <v>61</v>
      </c>
    </row>
    <row r="107" spans="1:60" s="16" customFormat="1" ht="24" hidden="1" x14ac:dyDescent="0.25">
      <c r="A107" s="13" t="s">
        <v>4204</v>
      </c>
      <c r="B107" s="13" t="s">
        <v>4205</v>
      </c>
      <c r="C107" s="13" t="s">
        <v>1063</v>
      </c>
      <c r="D107" s="13" t="s">
        <v>4879</v>
      </c>
      <c r="E107" s="13" t="s">
        <v>60</v>
      </c>
      <c r="F107" s="13" t="s">
        <v>61</v>
      </c>
      <c r="G107" s="13" t="s">
        <v>61</v>
      </c>
      <c r="H107" s="13" t="s">
        <v>572</v>
      </c>
      <c r="I107" s="13" t="s">
        <v>4268</v>
      </c>
      <c r="J107" s="13" t="s">
        <v>4269</v>
      </c>
      <c r="K107" s="13" t="s">
        <v>4632</v>
      </c>
      <c r="L107" s="13" t="s">
        <v>66</v>
      </c>
      <c r="M107" s="13" t="s">
        <v>253</v>
      </c>
      <c r="N107" s="13" t="s">
        <v>68</v>
      </c>
      <c r="O107" s="13" t="s">
        <v>67</v>
      </c>
      <c r="P107" s="13" t="s">
        <v>4271</v>
      </c>
      <c r="Q107" s="13" t="s">
        <v>4272</v>
      </c>
      <c r="R107" s="13" t="s">
        <v>86</v>
      </c>
      <c r="S107" s="13" t="s">
        <v>2329</v>
      </c>
      <c r="T107" s="13" t="s">
        <v>4273</v>
      </c>
      <c r="U107" s="13" t="s">
        <v>1073</v>
      </c>
      <c r="V107" s="13" t="s">
        <v>9492</v>
      </c>
      <c r="W107" s="14" t="s">
        <v>1451</v>
      </c>
      <c r="X107" s="14">
        <v>45394</v>
      </c>
      <c r="Y107" s="13" t="s">
        <v>2331</v>
      </c>
      <c r="Z107" s="13" t="s">
        <v>67</v>
      </c>
      <c r="AA107" s="13" t="s">
        <v>74</v>
      </c>
      <c r="AB107" s="13" t="s">
        <v>4880</v>
      </c>
      <c r="AC107" s="13" t="s">
        <v>4881</v>
      </c>
      <c r="AD107" s="13" t="s">
        <v>4882</v>
      </c>
      <c r="AE107" s="13" t="s">
        <v>4883</v>
      </c>
      <c r="AF107" s="13" t="s">
        <v>80</v>
      </c>
      <c r="AG107" s="14" t="s">
        <v>4279</v>
      </c>
      <c r="AH107" s="13" t="s">
        <v>4280</v>
      </c>
      <c r="AI107" s="13" t="s">
        <v>4280</v>
      </c>
      <c r="AJ107" s="13" t="s">
        <v>488</v>
      </c>
      <c r="AK107" s="13" t="s">
        <v>61</v>
      </c>
      <c r="AL107" s="13" t="s">
        <v>61</v>
      </c>
      <c r="AM107" s="13" t="s">
        <v>1157</v>
      </c>
      <c r="AN107" s="13" t="s">
        <v>91</v>
      </c>
      <c r="AO107" s="13" t="s">
        <v>4884</v>
      </c>
      <c r="AP107" s="13" t="s">
        <v>93</v>
      </c>
      <c r="AQ107" s="13" t="s">
        <v>4883</v>
      </c>
      <c r="AR107" s="13" t="s">
        <v>311</v>
      </c>
      <c r="AS107" s="13" t="s">
        <v>1047</v>
      </c>
      <c r="AT107" s="13" t="s">
        <v>1979</v>
      </c>
      <c r="AU107" s="13" t="s">
        <v>4883</v>
      </c>
      <c r="AV107" s="13" t="s">
        <v>61</v>
      </c>
      <c r="AW107" s="14" t="s">
        <v>61</v>
      </c>
      <c r="AX107" s="17" t="s">
        <v>61</v>
      </c>
      <c r="AY107" s="13" t="s">
        <v>4885</v>
      </c>
      <c r="AZ107" s="13" t="s">
        <v>136</v>
      </c>
      <c r="BA107" s="14">
        <v>45404</v>
      </c>
      <c r="BB107" s="14">
        <f t="shared" si="1"/>
        <v>45401</v>
      </c>
      <c r="BC107" s="14">
        <v>45398</v>
      </c>
      <c r="BD107" s="13"/>
      <c r="BE107" s="13"/>
      <c r="BF107" s="13" t="s">
        <v>61</v>
      </c>
      <c r="BG107" s="14" t="s">
        <v>61</v>
      </c>
      <c r="BH107" s="17" t="s">
        <v>61</v>
      </c>
    </row>
    <row r="108" spans="1:60" s="16" customFormat="1" ht="24" hidden="1" x14ac:dyDescent="0.25">
      <c r="A108" s="13" t="s">
        <v>4204</v>
      </c>
      <c r="B108" s="13" t="s">
        <v>4205</v>
      </c>
      <c r="C108" s="13" t="s">
        <v>1070</v>
      </c>
      <c r="D108" s="13" t="s">
        <v>4886</v>
      </c>
      <c r="E108" s="13" t="s">
        <v>60</v>
      </c>
      <c r="F108" s="13" t="s">
        <v>61</v>
      </c>
      <c r="G108" s="13" t="s">
        <v>61</v>
      </c>
      <c r="H108" s="13" t="s">
        <v>572</v>
      </c>
      <c r="I108" s="13" t="s">
        <v>4207</v>
      </c>
      <c r="J108" s="13" t="s">
        <v>4208</v>
      </c>
      <c r="K108" s="13" t="s">
        <v>4760</v>
      </c>
      <c r="L108" s="13" t="s">
        <v>66</v>
      </c>
      <c r="M108" s="13" t="s">
        <v>253</v>
      </c>
      <c r="N108" s="13" t="s">
        <v>68</v>
      </c>
      <c r="O108" s="13" t="s">
        <v>67</v>
      </c>
      <c r="P108" s="13" t="s">
        <v>4887</v>
      </c>
      <c r="Q108" s="13" t="s">
        <v>4888</v>
      </c>
      <c r="R108" s="13" t="s">
        <v>86</v>
      </c>
      <c r="S108" s="13" t="s">
        <v>4565</v>
      </c>
      <c r="T108" s="13" t="s">
        <v>4889</v>
      </c>
      <c r="U108" s="13" t="s">
        <v>259</v>
      </c>
      <c r="V108" s="13" t="s">
        <v>2496</v>
      </c>
      <c r="W108" s="14" t="s">
        <v>1253</v>
      </c>
      <c r="X108" s="14">
        <v>45387</v>
      </c>
      <c r="Y108" s="13" t="s">
        <v>4890</v>
      </c>
      <c r="Z108" s="13" t="s">
        <v>253</v>
      </c>
      <c r="AA108" s="13" t="s">
        <v>262</v>
      </c>
      <c r="AB108" s="13" t="s">
        <v>1220</v>
      </c>
      <c r="AC108" s="13" t="s">
        <v>2332</v>
      </c>
      <c r="AD108" s="13" t="s">
        <v>3733</v>
      </c>
      <c r="AE108" s="13" t="s">
        <v>3734</v>
      </c>
      <c r="AF108" s="13" t="s">
        <v>536</v>
      </c>
      <c r="AG108" s="14" t="s">
        <v>179</v>
      </c>
      <c r="AH108" s="13" t="s">
        <v>82</v>
      </c>
      <c r="AI108" s="13" t="s">
        <v>82</v>
      </c>
      <c r="AJ108" s="13" t="s">
        <v>390</v>
      </c>
      <c r="AK108" s="13" t="s">
        <v>61</v>
      </c>
      <c r="AL108" s="13" t="s">
        <v>61</v>
      </c>
      <c r="AM108" s="13" t="s">
        <v>1766</v>
      </c>
      <c r="AN108" s="13" t="s">
        <v>91</v>
      </c>
      <c r="AO108" s="13" t="s">
        <v>4891</v>
      </c>
      <c r="AP108" s="13" t="s">
        <v>93</v>
      </c>
      <c r="AQ108" s="13" t="s">
        <v>3734</v>
      </c>
      <c r="AR108" s="13" t="s">
        <v>237</v>
      </c>
      <c r="AS108" s="13" t="s">
        <v>982</v>
      </c>
      <c r="AT108" s="13" t="s">
        <v>1564</v>
      </c>
      <c r="AU108" s="13" t="s">
        <v>3734</v>
      </c>
      <c r="AV108" s="13" t="s">
        <v>61</v>
      </c>
      <c r="AW108" s="14" t="s">
        <v>61</v>
      </c>
      <c r="AX108" s="17" t="s">
        <v>61</v>
      </c>
      <c r="AY108" s="13" t="s">
        <v>4892</v>
      </c>
      <c r="AZ108" s="13" t="s">
        <v>290</v>
      </c>
      <c r="BA108" s="14">
        <v>45397</v>
      </c>
      <c r="BB108" s="14">
        <f t="shared" si="1"/>
        <v>45394</v>
      </c>
      <c r="BC108" s="14">
        <v>45397</v>
      </c>
      <c r="BD108" s="13"/>
      <c r="BE108" s="13"/>
      <c r="BF108" s="13" t="s">
        <v>61</v>
      </c>
      <c r="BG108" s="14" t="s">
        <v>61</v>
      </c>
      <c r="BH108" s="17" t="s">
        <v>61</v>
      </c>
    </row>
    <row r="109" spans="1:60" s="16" customFormat="1" ht="24" hidden="1" x14ac:dyDescent="0.25">
      <c r="A109" s="13" t="s">
        <v>4204</v>
      </c>
      <c r="B109" s="13" t="s">
        <v>4205</v>
      </c>
      <c r="C109" s="13" t="s">
        <v>1083</v>
      </c>
      <c r="D109" s="13" t="s">
        <v>4893</v>
      </c>
      <c r="E109" s="13" t="s">
        <v>60</v>
      </c>
      <c r="F109" s="13" t="s">
        <v>61</v>
      </c>
      <c r="G109" s="13" t="s">
        <v>61</v>
      </c>
      <c r="H109" s="13" t="s">
        <v>572</v>
      </c>
      <c r="I109" s="13" t="s">
        <v>4268</v>
      </c>
      <c r="J109" s="13" t="s">
        <v>4269</v>
      </c>
      <c r="K109" s="13" t="s">
        <v>4464</v>
      </c>
      <c r="L109" s="13" t="s">
        <v>66</v>
      </c>
      <c r="M109" s="13" t="s">
        <v>253</v>
      </c>
      <c r="N109" s="13" t="s">
        <v>68</v>
      </c>
      <c r="O109" s="13" t="s">
        <v>67</v>
      </c>
      <c r="P109" s="13" t="s">
        <v>4894</v>
      </c>
      <c r="Q109" s="13" t="s">
        <v>4895</v>
      </c>
      <c r="R109" s="13" t="s">
        <v>86</v>
      </c>
      <c r="S109" s="13" t="s">
        <v>72</v>
      </c>
      <c r="T109" s="13" t="s">
        <v>4896</v>
      </c>
      <c r="U109" s="13" t="s">
        <v>384</v>
      </c>
      <c r="V109" s="13" t="s">
        <v>4897</v>
      </c>
      <c r="W109" s="14" t="s">
        <v>1451</v>
      </c>
      <c r="X109" s="14">
        <v>45390</v>
      </c>
      <c r="Y109" s="13" t="s">
        <v>4334</v>
      </c>
      <c r="Z109" s="13" t="s">
        <v>253</v>
      </c>
      <c r="AA109" s="13" t="s">
        <v>367</v>
      </c>
      <c r="AB109" s="13" t="s">
        <v>1075</v>
      </c>
      <c r="AC109" s="13" t="s">
        <v>1474</v>
      </c>
      <c r="AD109" s="13" t="s">
        <v>4898</v>
      </c>
      <c r="AE109" s="13" t="s">
        <v>4899</v>
      </c>
      <c r="AF109" s="13" t="s">
        <v>80</v>
      </c>
      <c r="AG109" s="14" t="s">
        <v>4279</v>
      </c>
      <c r="AH109" s="13" t="s">
        <v>4280</v>
      </c>
      <c r="AI109" s="13" t="s">
        <v>4280</v>
      </c>
      <c r="AJ109" s="13" t="s">
        <v>495</v>
      </c>
      <c r="AK109" s="13" t="s">
        <v>61</v>
      </c>
      <c r="AL109" s="13" t="s">
        <v>61</v>
      </c>
      <c r="AM109" s="13" t="s">
        <v>1973</v>
      </c>
      <c r="AN109" s="13" t="s">
        <v>91</v>
      </c>
      <c r="AO109" s="13" t="s">
        <v>4900</v>
      </c>
      <c r="AP109" s="13" t="s">
        <v>93</v>
      </c>
      <c r="AQ109" s="13" t="s">
        <v>4899</v>
      </c>
      <c r="AR109" s="13" t="s">
        <v>96</v>
      </c>
      <c r="AS109" s="13" t="s">
        <v>152</v>
      </c>
      <c r="AT109" s="13" t="s">
        <v>1819</v>
      </c>
      <c r="AU109" s="13" t="s">
        <v>4899</v>
      </c>
      <c r="AV109" s="13" t="s">
        <v>61</v>
      </c>
      <c r="AW109" s="14" t="s">
        <v>61</v>
      </c>
      <c r="AX109" s="17" t="s">
        <v>61</v>
      </c>
      <c r="AY109" s="13" t="s">
        <v>4901</v>
      </c>
      <c r="AZ109" s="13" t="s">
        <v>301</v>
      </c>
      <c r="BA109" s="14">
        <v>45426</v>
      </c>
      <c r="BB109" s="14">
        <f t="shared" si="1"/>
        <v>45397</v>
      </c>
      <c r="BC109" s="14">
        <v>45422</v>
      </c>
      <c r="BD109" s="13"/>
      <c r="BE109" s="13"/>
      <c r="BF109" s="13" t="s">
        <v>61</v>
      </c>
      <c r="BG109" s="14" t="s">
        <v>61</v>
      </c>
      <c r="BH109" s="17" t="s">
        <v>61</v>
      </c>
    </row>
    <row r="110" spans="1:60" ht="24" hidden="1" x14ac:dyDescent="0.25">
      <c r="A110" s="18" t="s">
        <v>4204</v>
      </c>
      <c r="B110" s="18" t="s">
        <v>4205</v>
      </c>
      <c r="C110" s="18" t="s">
        <v>1091</v>
      </c>
      <c r="D110" s="18" t="s">
        <v>4902</v>
      </c>
      <c r="E110" s="18" t="s">
        <v>60</v>
      </c>
      <c r="F110" s="18" t="s">
        <v>61</v>
      </c>
      <c r="G110" s="18" t="s">
        <v>61</v>
      </c>
      <c r="H110" s="18" t="s">
        <v>572</v>
      </c>
      <c r="I110" s="18" t="s">
        <v>4207</v>
      </c>
      <c r="J110" s="18" t="s">
        <v>4208</v>
      </c>
      <c r="K110" s="18" t="s">
        <v>4903</v>
      </c>
      <c r="L110" s="18" t="s">
        <v>66</v>
      </c>
      <c r="M110" s="18" t="s">
        <v>253</v>
      </c>
      <c r="N110" s="18" t="s">
        <v>68</v>
      </c>
      <c r="O110" s="18" t="s">
        <v>67</v>
      </c>
      <c r="P110" s="18" t="s">
        <v>4904</v>
      </c>
      <c r="Q110" s="18" t="s">
        <v>4905</v>
      </c>
      <c r="R110" s="18" t="s">
        <v>71</v>
      </c>
      <c r="S110" s="18" t="s">
        <v>72</v>
      </c>
      <c r="T110" s="18" t="s">
        <v>4906</v>
      </c>
      <c r="U110" s="18" t="s">
        <v>399</v>
      </c>
      <c r="V110" s="18" t="s">
        <v>8933</v>
      </c>
      <c r="W110" s="19" t="s">
        <v>237</v>
      </c>
      <c r="X110" s="19">
        <v>45388</v>
      </c>
      <c r="Y110" s="18" t="s">
        <v>4908</v>
      </c>
      <c r="Z110" s="18" t="s">
        <v>253</v>
      </c>
      <c r="AA110" s="18" t="s">
        <v>367</v>
      </c>
      <c r="AB110" s="18" t="s">
        <v>1714</v>
      </c>
      <c r="AC110" s="18" t="s">
        <v>1714</v>
      </c>
      <c r="AD110" s="18" t="s">
        <v>4909</v>
      </c>
      <c r="AE110" s="18" t="s">
        <v>4910</v>
      </c>
      <c r="AF110" s="18" t="s">
        <v>484</v>
      </c>
      <c r="AG110" s="19" t="s">
        <v>4231</v>
      </c>
      <c r="AH110" s="18" t="s">
        <v>4221</v>
      </c>
      <c r="AI110" s="18" t="s">
        <v>4221</v>
      </c>
      <c r="AJ110" s="18" t="s">
        <v>61</v>
      </c>
      <c r="AK110" s="18" t="s">
        <v>61</v>
      </c>
      <c r="AL110" s="18" t="s">
        <v>61</v>
      </c>
      <c r="AM110" s="18" t="s">
        <v>61</v>
      </c>
      <c r="AN110" s="18" t="s">
        <v>61</v>
      </c>
      <c r="AO110" s="18" t="s">
        <v>61</v>
      </c>
      <c r="AP110" s="18" t="s">
        <v>61</v>
      </c>
      <c r="AQ110" s="18" t="s">
        <v>61</v>
      </c>
      <c r="AR110" s="18" t="s">
        <v>61</v>
      </c>
      <c r="AS110" s="18" t="s">
        <v>61</v>
      </c>
      <c r="AT110" s="18" t="s">
        <v>61</v>
      </c>
      <c r="AU110" s="18" t="s">
        <v>61</v>
      </c>
      <c r="AV110" s="18" t="s">
        <v>61</v>
      </c>
      <c r="AW110" s="19" t="s">
        <v>61</v>
      </c>
      <c r="AX110" s="20" t="s">
        <v>61</v>
      </c>
      <c r="AY110" s="18" t="s">
        <v>4911</v>
      </c>
      <c r="AZ110" s="18"/>
      <c r="BA110" s="18"/>
      <c r="BB110" s="19">
        <f t="shared" si="1"/>
        <v>45395</v>
      </c>
      <c r="BC110" s="18"/>
      <c r="BD110" s="18"/>
      <c r="BE110" s="18"/>
      <c r="BF110" s="18" t="s">
        <v>61</v>
      </c>
      <c r="BG110" s="19" t="s">
        <v>61</v>
      </c>
      <c r="BH110" s="20" t="s">
        <v>61</v>
      </c>
    </row>
    <row r="111" spans="1:60" s="16" customFormat="1" ht="24" hidden="1" x14ac:dyDescent="0.25">
      <c r="A111" s="13" t="s">
        <v>4204</v>
      </c>
      <c r="B111" s="13" t="s">
        <v>4205</v>
      </c>
      <c r="C111" s="13" t="s">
        <v>1098</v>
      </c>
      <c r="D111" s="13" t="s">
        <v>4912</v>
      </c>
      <c r="E111" s="13" t="s">
        <v>60</v>
      </c>
      <c r="F111" s="13" t="s">
        <v>61</v>
      </c>
      <c r="G111" s="13" t="s">
        <v>61</v>
      </c>
      <c r="H111" s="13" t="s">
        <v>572</v>
      </c>
      <c r="I111" s="13" t="s">
        <v>4268</v>
      </c>
      <c r="J111" s="13" t="s">
        <v>4269</v>
      </c>
      <c r="K111" s="13" t="s">
        <v>4679</v>
      </c>
      <c r="L111" s="13" t="s">
        <v>66</v>
      </c>
      <c r="M111" s="13" t="s">
        <v>253</v>
      </c>
      <c r="N111" s="13" t="s">
        <v>68</v>
      </c>
      <c r="O111" s="13" t="s">
        <v>67</v>
      </c>
      <c r="P111" s="13" t="s">
        <v>4680</v>
      </c>
      <c r="Q111" s="13" t="s">
        <v>4681</v>
      </c>
      <c r="R111" s="13" t="s">
        <v>86</v>
      </c>
      <c r="S111" s="13" t="s">
        <v>72</v>
      </c>
      <c r="T111" s="13" t="s">
        <v>4682</v>
      </c>
      <c r="U111" s="13" t="s">
        <v>384</v>
      </c>
      <c r="V111" s="13" t="s">
        <v>244</v>
      </c>
      <c r="W111" s="14" t="s">
        <v>237</v>
      </c>
      <c r="X111" s="14">
        <v>45387</v>
      </c>
      <c r="Y111" s="13" t="s">
        <v>4334</v>
      </c>
      <c r="Z111" s="13" t="s">
        <v>253</v>
      </c>
      <c r="AA111" s="13" t="s">
        <v>367</v>
      </c>
      <c r="AB111" s="13" t="s">
        <v>1075</v>
      </c>
      <c r="AC111" s="13" t="s">
        <v>1474</v>
      </c>
      <c r="AD111" s="13" t="s">
        <v>1475</v>
      </c>
      <c r="AE111" s="13" t="s">
        <v>1476</v>
      </c>
      <c r="AF111" s="13" t="s">
        <v>80</v>
      </c>
      <c r="AG111" s="14" t="s">
        <v>4279</v>
      </c>
      <c r="AH111" s="13" t="s">
        <v>4280</v>
      </c>
      <c r="AI111" s="13" t="s">
        <v>4280</v>
      </c>
      <c r="AJ111" s="13" t="s">
        <v>565</v>
      </c>
      <c r="AK111" s="13" t="s">
        <v>61</v>
      </c>
      <c r="AL111" s="13" t="s">
        <v>61</v>
      </c>
      <c r="AM111" s="13" t="s">
        <v>2045</v>
      </c>
      <c r="AN111" s="13" t="s">
        <v>91</v>
      </c>
      <c r="AO111" s="13" t="s">
        <v>4913</v>
      </c>
      <c r="AP111" s="13" t="s">
        <v>93</v>
      </c>
      <c r="AQ111" s="13" t="s">
        <v>1476</v>
      </c>
      <c r="AR111" s="13" t="s">
        <v>96</v>
      </c>
      <c r="AS111" s="13" t="s">
        <v>568</v>
      </c>
      <c r="AT111" s="13" t="s">
        <v>2431</v>
      </c>
      <c r="AU111" s="13" t="s">
        <v>1476</v>
      </c>
      <c r="AV111" s="13" t="s">
        <v>61</v>
      </c>
      <c r="AW111" s="14" t="s">
        <v>61</v>
      </c>
      <c r="AX111" s="17" t="s">
        <v>61</v>
      </c>
      <c r="AY111" s="13" t="s">
        <v>4914</v>
      </c>
      <c r="AZ111" s="13" t="s">
        <v>1006</v>
      </c>
      <c r="BA111" s="14">
        <v>45412</v>
      </c>
      <c r="BB111" s="14">
        <f t="shared" si="1"/>
        <v>45394</v>
      </c>
      <c r="BC111" s="14">
        <v>45391</v>
      </c>
      <c r="BD111" s="13"/>
      <c r="BE111" s="13"/>
      <c r="BF111" s="13" t="s">
        <v>61</v>
      </c>
      <c r="BG111" s="14" t="s">
        <v>61</v>
      </c>
      <c r="BH111" s="17" t="s">
        <v>61</v>
      </c>
    </row>
    <row r="112" spans="1:60" s="16" customFormat="1" ht="24" hidden="1" x14ac:dyDescent="0.25">
      <c r="A112" s="13" t="s">
        <v>4204</v>
      </c>
      <c r="B112" s="13" t="s">
        <v>4205</v>
      </c>
      <c r="C112" s="13" t="s">
        <v>1107</v>
      </c>
      <c r="D112" s="13" t="s">
        <v>4915</v>
      </c>
      <c r="E112" s="13" t="s">
        <v>60</v>
      </c>
      <c r="F112" s="13" t="s">
        <v>61</v>
      </c>
      <c r="G112" s="13" t="s">
        <v>61</v>
      </c>
      <c r="H112" s="13" t="s">
        <v>572</v>
      </c>
      <c r="I112" s="13" t="s">
        <v>4268</v>
      </c>
      <c r="J112" s="13" t="s">
        <v>4269</v>
      </c>
      <c r="K112" s="13" t="s">
        <v>4916</v>
      </c>
      <c r="L112" s="13" t="s">
        <v>66</v>
      </c>
      <c r="M112" s="13" t="s">
        <v>253</v>
      </c>
      <c r="N112" s="13" t="s">
        <v>68</v>
      </c>
      <c r="O112" s="13" t="s">
        <v>67</v>
      </c>
      <c r="P112" s="13" t="s">
        <v>4641</v>
      </c>
      <c r="Q112" s="13" t="s">
        <v>4642</v>
      </c>
      <c r="R112" s="13" t="s">
        <v>86</v>
      </c>
      <c r="S112" s="13" t="s">
        <v>72</v>
      </c>
      <c r="T112" s="13" t="s">
        <v>4643</v>
      </c>
      <c r="U112" s="13" t="s">
        <v>384</v>
      </c>
      <c r="V112" s="13" t="s">
        <v>871</v>
      </c>
      <c r="W112" s="14" t="s">
        <v>237</v>
      </c>
      <c r="X112" s="14">
        <v>45387</v>
      </c>
      <c r="Y112" s="13" t="s">
        <v>4334</v>
      </c>
      <c r="Z112" s="13" t="s">
        <v>253</v>
      </c>
      <c r="AA112" s="13" t="s">
        <v>367</v>
      </c>
      <c r="AB112" s="13" t="s">
        <v>1075</v>
      </c>
      <c r="AC112" s="13" t="s">
        <v>1474</v>
      </c>
      <c r="AD112" s="13" t="s">
        <v>1475</v>
      </c>
      <c r="AE112" s="13" t="s">
        <v>1476</v>
      </c>
      <c r="AF112" s="13" t="s">
        <v>80</v>
      </c>
      <c r="AG112" s="14" t="s">
        <v>4279</v>
      </c>
      <c r="AH112" s="13" t="s">
        <v>4280</v>
      </c>
      <c r="AI112" s="13" t="s">
        <v>4280</v>
      </c>
      <c r="AJ112" s="13" t="s">
        <v>521</v>
      </c>
      <c r="AK112" s="13" t="s">
        <v>61</v>
      </c>
      <c r="AL112" s="13" t="s">
        <v>61</v>
      </c>
      <c r="AM112" s="13" t="s">
        <v>2078</v>
      </c>
      <c r="AN112" s="13" t="s">
        <v>91</v>
      </c>
      <c r="AO112" s="13" t="s">
        <v>4917</v>
      </c>
      <c r="AP112" s="13" t="s">
        <v>93</v>
      </c>
      <c r="AQ112" s="13" t="s">
        <v>1476</v>
      </c>
      <c r="AR112" s="13" t="s">
        <v>96</v>
      </c>
      <c r="AS112" s="13" t="s">
        <v>1055</v>
      </c>
      <c r="AT112" s="13" t="s">
        <v>1979</v>
      </c>
      <c r="AU112" s="13" t="s">
        <v>1476</v>
      </c>
      <c r="AV112" s="13" t="s">
        <v>61</v>
      </c>
      <c r="AW112" s="14" t="s">
        <v>61</v>
      </c>
      <c r="AX112" s="17" t="s">
        <v>61</v>
      </c>
      <c r="AY112" s="13" t="s">
        <v>4918</v>
      </c>
      <c r="AZ112" s="13" t="s">
        <v>136</v>
      </c>
      <c r="BA112" s="14">
        <v>45404</v>
      </c>
      <c r="BB112" s="14">
        <f t="shared" si="1"/>
        <v>45394</v>
      </c>
      <c r="BC112" s="14">
        <v>45398</v>
      </c>
      <c r="BD112" s="13"/>
      <c r="BE112" s="13"/>
      <c r="BF112" s="13" t="s">
        <v>61</v>
      </c>
      <c r="BG112" s="14" t="s">
        <v>61</v>
      </c>
      <c r="BH112" s="17" t="s">
        <v>61</v>
      </c>
    </row>
    <row r="113" spans="1:60" s="16" customFormat="1" ht="24" hidden="1" x14ac:dyDescent="0.25">
      <c r="A113" s="13" t="s">
        <v>4204</v>
      </c>
      <c r="B113" s="13" t="s">
        <v>4205</v>
      </c>
      <c r="C113" s="13" t="s">
        <v>1113</v>
      </c>
      <c r="D113" s="13" t="s">
        <v>4919</v>
      </c>
      <c r="E113" s="13" t="s">
        <v>60</v>
      </c>
      <c r="F113" s="13" t="s">
        <v>61</v>
      </c>
      <c r="G113" s="13" t="s">
        <v>61</v>
      </c>
      <c r="H113" s="13" t="s">
        <v>572</v>
      </c>
      <c r="I113" s="13" t="s">
        <v>4268</v>
      </c>
      <c r="J113" s="13" t="s">
        <v>4269</v>
      </c>
      <c r="K113" s="13" t="s">
        <v>4920</v>
      </c>
      <c r="L113" s="13" t="s">
        <v>66</v>
      </c>
      <c r="M113" s="13" t="s">
        <v>253</v>
      </c>
      <c r="N113" s="13" t="s">
        <v>68</v>
      </c>
      <c r="O113" s="13" t="s">
        <v>67</v>
      </c>
      <c r="P113" s="13" t="s">
        <v>4330</v>
      </c>
      <c r="Q113" s="13" t="s">
        <v>4331</v>
      </c>
      <c r="R113" s="13" t="s">
        <v>86</v>
      </c>
      <c r="S113" s="13" t="s">
        <v>72</v>
      </c>
      <c r="T113" s="13" t="s">
        <v>4333</v>
      </c>
      <c r="U113" s="13" t="s">
        <v>384</v>
      </c>
      <c r="V113" s="13" t="s">
        <v>1473</v>
      </c>
      <c r="W113" s="14" t="s">
        <v>237</v>
      </c>
      <c r="X113" s="14">
        <v>45387</v>
      </c>
      <c r="Y113" s="13" t="s">
        <v>4334</v>
      </c>
      <c r="Z113" s="13" t="s">
        <v>253</v>
      </c>
      <c r="AA113" s="13" t="s">
        <v>367</v>
      </c>
      <c r="AB113" s="13" t="s">
        <v>1075</v>
      </c>
      <c r="AC113" s="13" t="s">
        <v>1474</v>
      </c>
      <c r="AD113" s="13" t="s">
        <v>1475</v>
      </c>
      <c r="AE113" s="13" t="s">
        <v>1476</v>
      </c>
      <c r="AF113" s="13" t="s">
        <v>80</v>
      </c>
      <c r="AG113" s="14" t="s">
        <v>4279</v>
      </c>
      <c r="AH113" s="13" t="s">
        <v>4280</v>
      </c>
      <c r="AI113" s="13" t="s">
        <v>4280</v>
      </c>
      <c r="AJ113" s="13" t="s">
        <v>531</v>
      </c>
      <c r="AK113" s="13" t="s">
        <v>61</v>
      </c>
      <c r="AL113" s="13" t="s">
        <v>61</v>
      </c>
      <c r="AM113" s="13" t="s">
        <v>2274</v>
      </c>
      <c r="AN113" s="13" t="s">
        <v>91</v>
      </c>
      <c r="AO113" s="13" t="s">
        <v>4921</v>
      </c>
      <c r="AP113" s="13" t="s">
        <v>93</v>
      </c>
      <c r="AQ113" s="13" t="s">
        <v>1476</v>
      </c>
      <c r="AR113" s="13" t="s">
        <v>96</v>
      </c>
      <c r="AS113" s="13" t="s">
        <v>988</v>
      </c>
      <c r="AT113" s="13" t="s">
        <v>1564</v>
      </c>
      <c r="AU113" s="13" t="s">
        <v>1476</v>
      </c>
      <c r="AV113" s="13" t="s">
        <v>61</v>
      </c>
      <c r="AW113" s="14" t="s">
        <v>61</v>
      </c>
      <c r="AX113" s="17" t="s">
        <v>61</v>
      </c>
      <c r="AY113" s="13" t="s">
        <v>4922</v>
      </c>
      <c r="AZ113" s="13" t="s">
        <v>290</v>
      </c>
      <c r="BA113" s="14">
        <v>45397</v>
      </c>
      <c r="BB113" s="14">
        <f t="shared" si="1"/>
        <v>45394</v>
      </c>
      <c r="BC113" s="14">
        <v>45397</v>
      </c>
      <c r="BD113" s="13"/>
      <c r="BE113" s="13"/>
      <c r="BF113" s="13" t="s">
        <v>61</v>
      </c>
      <c r="BG113" s="14" t="s">
        <v>61</v>
      </c>
      <c r="BH113" s="17" t="s">
        <v>61</v>
      </c>
    </row>
    <row r="114" spans="1:60" s="16" customFormat="1" ht="24" hidden="1" x14ac:dyDescent="0.25">
      <c r="A114" s="13" t="s">
        <v>4204</v>
      </c>
      <c r="B114" s="13" t="s">
        <v>4205</v>
      </c>
      <c r="C114" s="13" t="s">
        <v>1120</v>
      </c>
      <c r="D114" s="13" t="s">
        <v>4923</v>
      </c>
      <c r="E114" s="13" t="s">
        <v>60</v>
      </c>
      <c r="F114" s="13" t="s">
        <v>61</v>
      </c>
      <c r="G114" s="13" t="s">
        <v>61</v>
      </c>
      <c r="H114" s="13" t="s">
        <v>572</v>
      </c>
      <c r="I114" s="13" t="s">
        <v>4268</v>
      </c>
      <c r="J114" s="13" t="s">
        <v>4269</v>
      </c>
      <c r="K114" s="13" t="s">
        <v>4375</v>
      </c>
      <c r="L114" s="13" t="s">
        <v>66</v>
      </c>
      <c r="M114" s="13" t="s">
        <v>253</v>
      </c>
      <c r="N114" s="13" t="s">
        <v>68</v>
      </c>
      <c r="O114" s="13" t="s">
        <v>67</v>
      </c>
      <c r="P114" s="13" t="s">
        <v>4722</v>
      </c>
      <c r="Q114" s="13" t="s">
        <v>4723</v>
      </c>
      <c r="R114" s="13" t="s">
        <v>86</v>
      </c>
      <c r="S114" s="13" t="s">
        <v>72</v>
      </c>
      <c r="T114" s="13" t="s">
        <v>4724</v>
      </c>
      <c r="U114" s="13" t="s">
        <v>384</v>
      </c>
      <c r="V114" s="13" t="s">
        <v>871</v>
      </c>
      <c r="W114" s="14" t="s">
        <v>1406</v>
      </c>
      <c r="X114" s="14">
        <v>45388</v>
      </c>
      <c r="Y114" s="13" t="s">
        <v>4334</v>
      </c>
      <c r="Z114" s="13" t="s">
        <v>253</v>
      </c>
      <c r="AA114" s="13" t="s">
        <v>367</v>
      </c>
      <c r="AB114" s="13" t="s">
        <v>1075</v>
      </c>
      <c r="AC114" s="13" t="s">
        <v>1474</v>
      </c>
      <c r="AD114" s="13" t="s">
        <v>1475</v>
      </c>
      <c r="AE114" s="13" t="s">
        <v>1476</v>
      </c>
      <c r="AF114" s="13" t="s">
        <v>80</v>
      </c>
      <c r="AG114" s="14" t="s">
        <v>4279</v>
      </c>
      <c r="AH114" s="13" t="s">
        <v>4280</v>
      </c>
      <c r="AI114" s="13" t="s">
        <v>4280</v>
      </c>
      <c r="AJ114" s="13" t="s">
        <v>595</v>
      </c>
      <c r="AK114" s="13" t="s">
        <v>61</v>
      </c>
      <c r="AL114" s="13" t="s">
        <v>61</v>
      </c>
      <c r="AM114" s="13" t="s">
        <v>353</v>
      </c>
      <c r="AN114" s="13" t="s">
        <v>91</v>
      </c>
      <c r="AO114" s="13" t="s">
        <v>4924</v>
      </c>
      <c r="AP114" s="13" t="s">
        <v>93</v>
      </c>
      <c r="AQ114" s="13" t="s">
        <v>1476</v>
      </c>
      <c r="AR114" s="13" t="s">
        <v>96</v>
      </c>
      <c r="AS114" s="13" t="s">
        <v>1061</v>
      </c>
      <c r="AT114" s="13" t="s">
        <v>1979</v>
      </c>
      <c r="AU114" s="13" t="s">
        <v>1476</v>
      </c>
      <c r="AV114" s="13" t="s">
        <v>61</v>
      </c>
      <c r="AW114" s="14" t="s">
        <v>61</v>
      </c>
      <c r="AX114" s="17" t="s">
        <v>61</v>
      </c>
      <c r="AY114" s="13" t="s">
        <v>4925</v>
      </c>
      <c r="AZ114" s="13" t="s">
        <v>136</v>
      </c>
      <c r="BA114" s="14">
        <v>45404</v>
      </c>
      <c r="BB114" s="14">
        <f t="shared" si="1"/>
        <v>45395</v>
      </c>
      <c r="BC114" s="14">
        <v>45399</v>
      </c>
      <c r="BD114" s="13"/>
      <c r="BE114" s="13"/>
      <c r="BF114" s="13" t="s">
        <v>61</v>
      </c>
      <c r="BG114" s="14" t="s">
        <v>61</v>
      </c>
      <c r="BH114" s="17" t="s">
        <v>61</v>
      </c>
    </row>
    <row r="115" spans="1:60" s="16" customFormat="1" ht="24" hidden="1" x14ac:dyDescent="0.25">
      <c r="A115" s="13" t="s">
        <v>4204</v>
      </c>
      <c r="B115" s="13" t="s">
        <v>4205</v>
      </c>
      <c r="C115" s="13" t="s">
        <v>1128</v>
      </c>
      <c r="D115" s="13" t="s">
        <v>4926</v>
      </c>
      <c r="E115" s="13" t="s">
        <v>60</v>
      </c>
      <c r="F115" s="13" t="s">
        <v>61</v>
      </c>
      <c r="G115" s="13" t="s">
        <v>61</v>
      </c>
      <c r="H115" s="13" t="s">
        <v>572</v>
      </c>
      <c r="I115" s="13" t="s">
        <v>4207</v>
      </c>
      <c r="J115" s="13" t="s">
        <v>4208</v>
      </c>
      <c r="K115" s="13" t="s">
        <v>4385</v>
      </c>
      <c r="L115" s="13" t="s">
        <v>66</v>
      </c>
      <c r="M115" s="13" t="s">
        <v>253</v>
      </c>
      <c r="N115" s="13" t="s">
        <v>68</v>
      </c>
      <c r="O115" s="13" t="s">
        <v>67</v>
      </c>
      <c r="P115" s="13" t="s">
        <v>4904</v>
      </c>
      <c r="Q115" s="13" t="s">
        <v>4905</v>
      </c>
      <c r="R115" s="13" t="s">
        <v>86</v>
      </c>
      <c r="S115" s="13" t="s">
        <v>72</v>
      </c>
      <c r="T115" s="13" t="s">
        <v>4906</v>
      </c>
      <c r="U115" s="13" t="s">
        <v>665</v>
      </c>
      <c r="V115" s="13" t="s">
        <v>1473</v>
      </c>
      <c r="W115" s="14" t="s">
        <v>237</v>
      </c>
      <c r="X115" s="14">
        <v>45388</v>
      </c>
      <c r="Y115" s="13" t="s">
        <v>4908</v>
      </c>
      <c r="Z115" s="13" t="s">
        <v>253</v>
      </c>
      <c r="AA115" s="13" t="s">
        <v>367</v>
      </c>
      <c r="AB115" s="13" t="s">
        <v>1714</v>
      </c>
      <c r="AC115" s="13" t="s">
        <v>4927</v>
      </c>
      <c r="AD115" s="13" t="s">
        <v>4909</v>
      </c>
      <c r="AE115" s="13" t="s">
        <v>4928</v>
      </c>
      <c r="AF115" s="13" t="s">
        <v>484</v>
      </c>
      <c r="AG115" s="14" t="s">
        <v>4231</v>
      </c>
      <c r="AH115" s="13" t="s">
        <v>4221</v>
      </c>
      <c r="AI115" s="13" t="s">
        <v>4221</v>
      </c>
      <c r="AJ115" s="13" t="s">
        <v>513</v>
      </c>
      <c r="AK115" s="13" t="s">
        <v>61</v>
      </c>
      <c r="AL115" s="13" t="s">
        <v>61</v>
      </c>
      <c r="AM115" s="13" t="s">
        <v>2093</v>
      </c>
      <c r="AN115" s="13" t="s">
        <v>91</v>
      </c>
      <c r="AO115" s="13" t="s">
        <v>4929</v>
      </c>
      <c r="AP115" s="13" t="s">
        <v>93</v>
      </c>
      <c r="AQ115" s="13" t="s">
        <v>4928</v>
      </c>
      <c r="AR115" s="13" t="s">
        <v>96</v>
      </c>
      <c r="AS115" s="13" t="s">
        <v>996</v>
      </c>
      <c r="AT115" s="13" t="s">
        <v>288</v>
      </c>
      <c r="AU115" s="13" t="s">
        <v>4930</v>
      </c>
      <c r="AV115" s="13" t="s">
        <v>84</v>
      </c>
      <c r="AW115" s="14" t="s">
        <v>289</v>
      </c>
      <c r="AX115" s="17" t="s">
        <v>4931</v>
      </c>
      <c r="AY115" s="13" t="s">
        <v>4932</v>
      </c>
      <c r="AZ115" s="13" t="s">
        <v>290</v>
      </c>
      <c r="BA115" s="14">
        <v>45397</v>
      </c>
      <c r="BB115" s="14">
        <f t="shared" si="1"/>
        <v>45395</v>
      </c>
      <c r="BC115" s="14">
        <v>45397</v>
      </c>
      <c r="BD115" s="13"/>
      <c r="BE115" s="13"/>
      <c r="BF115" s="13">
        <v>224</v>
      </c>
      <c r="BG115" s="14">
        <v>45400</v>
      </c>
      <c r="BH115" s="34">
        <v>22000</v>
      </c>
    </row>
    <row r="116" spans="1:60" s="16" customFormat="1" ht="24" hidden="1" x14ac:dyDescent="0.25">
      <c r="A116" s="13" t="s">
        <v>4204</v>
      </c>
      <c r="B116" s="13" t="s">
        <v>4205</v>
      </c>
      <c r="C116" s="13" t="s">
        <v>1136</v>
      </c>
      <c r="D116" s="13" t="s">
        <v>4933</v>
      </c>
      <c r="E116" s="13" t="s">
        <v>60</v>
      </c>
      <c r="F116" s="13" t="s">
        <v>61</v>
      </c>
      <c r="G116" s="13" t="s">
        <v>61</v>
      </c>
      <c r="H116" s="13" t="s">
        <v>572</v>
      </c>
      <c r="I116" s="13" t="s">
        <v>4268</v>
      </c>
      <c r="J116" s="13" t="s">
        <v>4269</v>
      </c>
      <c r="K116" s="13" t="s">
        <v>4632</v>
      </c>
      <c r="L116" s="13" t="s">
        <v>66</v>
      </c>
      <c r="M116" s="13" t="s">
        <v>253</v>
      </c>
      <c r="N116" s="13" t="s">
        <v>68</v>
      </c>
      <c r="O116" s="13" t="s">
        <v>67</v>
      </c>
      <c r="P116" s="13" t="s">
        <v>4709</v>
      </c>
      <c r="Q116" s="13" t="s">
        <v>4710</v>
      </c>
      <c r="R116" s="13" t="s">
        <v>86</v>
      </c>
      <c r="S116" s="13" t="s">
        <v>72</v>
      </c>
      <c r="T116" s="13" t="s">
        <v>4711</v>
      </c>
      <c r="U116" s="13" t="s">
        <v>384</v>
      </c>
      <c r="V116" s="13" t="s">
        <v>1473</v>
      </c>
      <c r="W116" s="14" t="s">
        <v>1406</v>
      </c>
      <c r="X116" s="14">
        <v>45388</v>
      </c>
      <c r="Y116" s="13" t="s">
        <v>4334</v>
      </c>
      <c r="Z116" s="13" t="s">
        <v>253</v>
      </c>
      <c r="AA116" s="13" t="s">
        <v>367</v>
      </c>
      <c r="AB116" s="13" t="s">
        <v>1075</v>
      </c>
      <c r="AC116" s="13" t="s">
        <v>1474</v>
      </c>
      <c r="AD116" s="13" t="s">
        <v>1475</v>
      </c>
      <c r="AE116" s="13" t="s">
        <v>1476</v>
      </c>
      <c r="AF116" s="13" t="s">
        <v>80</v>
      </c>
      <c r="AG116" s="14" t="s">
        <v>4279</v>
      </c>
      <c r="AH116" s="13" t="s">
        <v>4280</v>
      </c>
      <c r="AI116" s="13" t="s">
        <v>4280</v>
      </c>
      <c r="AJ116" s="13" t="s">
        <v>606</v>
      </c>
      <c r="AK116" s="13" t="s">
        <v>61</v>
      </c>
      <c r="AL116" s="13" t="s">
        <v>61</v>
      </c>
      <c r="AM116" s="13" t="s">
        <v>624</v>
      </c>
      <c r="AN116" s="13" t="s">
        <v>91</v>
      </c>
      <c r="AO116" s="13" t="s">
        <v>4934</v>
      </c>
      <c r="AP116" s="13" t="s">
        <v>93</v>
      </c>
      <c r="AQ116" s="13" t="s">
        <v>1476</v>
      </c>
      <c r="AR116" s="13" t="s">
        <v>96</v>
      </c>
      <c r="AS116" s="13" t="s">
        <v>997</v>
      </c>
      <c r="AT116" s="13" t="s">
        <v>288</v>
      </c>
      <c r="AU116" s="13" t="s">
        <v>1476</v>
      </c>
      <c r="AV116" s="13" t="s">
        <v>61</v>
      </c>
      <c r="AW116" s="14" t="s">
        <v>61</v>
      </c>
      <c r="AX116" s="17" t="s">
        <v>61</v>
      </c>
      <c r="AY116" s="13" t="s">
        <v>4935</v>
      </c>
      <c r="AZ116" s="13" t="s">
        <v>290</v>
      </c>
      <c r="BA116" s="14">
        <v>45397</v>
      </c>
      <c r="BB116" s="14">
        <f t="shared" si="1"/>
        <v>45395</v>
      </c>
      <c r="BC116" s="14">
        <v>45397</v>
      </c>
      <c r="BD116" s="13"/>
      <c r="BE116" s="13"/>
      <c r="BF116" s="13" t="s">
        <v>61</v>
      </c>
      <c r="BG116" s="14" t="s">
        <v>61</v>
      </c>
      <c r="BH116" s="17" t="s">
        <v>61</v>
      </c>
    </row>
    <row r="117" spans="1:60" ht="24" hidden="1" x14ac:dyDescent="0.25">
      <c r="A117" s="18" t="s">
        <v>4204</v>
      </c>
      <c r="B117" s="18" t="s">
        <v>4205</v>
      </c>
      <c r="C117" s="18" t="s">
        <v>1149</v>
      </c>
      <c r="D117" s="18" t="s">
        <v>4936</v>
      </c>
      <c r="E117" s="18" t="s">
        <v>60</v>
      </c>
      <c r="F117" s="18" t="s">
        <v>61</v>
      </c>
      <c r="G117" s="18" t="s">
        <v>61</v>
      </c>
      <c r="H117" s="18" t="s">
        <v>572</v>
      </c>
      <c r="I117" s="18" t="s">
        <v>4937</v>
      </c>
      <c r="J117" s="18" t="s">
        <v>4938</v>
      </c>
      <c r="K117" s="18" t="s">
        <v>4939</v>
      </c>
      <c r="L117" s="18" t="s">
        <v>66</v>
      </c>
      <c r="M117" s="18" t="s">
        <v>253</v>
      </c>
      <c r="N117" s="18" t="s">
        <v>68</v>
      </c>
      <c r="O117" s="18" t="s">
        <v>67</v>
      </c>
      <c r="P117" s="18" t="s">
        <v>4249</v>
      </c>
      <c r="Q117" s="18" t="s">
        <v>4250</v>
      </c>
      <c r="R117" s="18" t="s">
        <v>712</v>
      </c>
      <c r="S117" s="18" t="s">
        <v>4940</v>
      </c>
      <c r="T117" s="18" t="s">
        <v>4251</v>
      </c>
      <c r="U117" s="18" t="s">
        <v>384</v>
      </c>
      <c r="V117" s="18" t="s">
        <v>645</v>
      </c>
      <c r="W117" s="19" t="s">
        <v>1068</v>
      </c>
      <c r="X117" s="19">
        <v>45397</v>
      </c>
      <c r="Y117" s="18" t="s">
        <v>4941</v>
      </c>
      <c r="Z117" s="18" t="s">
        <v>253</v>
      </c>
      <c r="AA117" s="18" t="s">
        <v>367</v>
      </c>
      <c r="AB117" s="18" t="s">
        <v>1498</v>
      </c>
      <c r="AC117" s="18" t="s">
        <v>1499</v>
      </c>
      <c r="AD117" s="18" t="s">
        <v>78</v>
      </c>
      <c r="AE117" s="18" t="s">
        <v>1499</v>
      </c>
      <c r="AF117" s="18" t="s">
        <v>526</v>
      </c>
      <c r="AG117" s="19" t="s">
        <v>179</v>
      </c>
      <c r="AH117" s="18" t="s">
        <v>1568</v>
      </c>
      <c r="AI117" s="18" t="s">
        <v>61</v>
      </c>
      <c r="AJ117" s="18" t="s">
        <v>61</v>
      </c>
      <c r="AK117" s="18" t="s">
        <v>61</v>
      </c>
      <c r="AL117" s="18" t="s">
        <v>61</v>
      </c>
      <c r="AM117" s="18" t="s">
        <v>61</v>
      </c>
      <c r="AN117" s="18" t="s">
        <v>61</v>
      </c>
      <c r="AO117" s="18" t="s">
        <v>61</v>
      </c>
      <c r="AP117" s="18" t="s">
        <v>61</v>
      </c>
      <c r="AQ117" s="18" t="s">
        <v>61</v>
      </c>
      <c r="AR117" s="18" t="s">
        <v>61</v>
      </c>
      <c r="AS117" s="18" t="s">
        <v>61</v>
      </c>
      <c r="AT117" s="18" t="s">
        <v>61</v>
      </c>
      <c r="AU117" s="18" t="s">
        <v>61</v>
      </c>
      <c r="AV117" s="18" t="s">
        <v>61</v>
      </c>
      <c r="AW117" s="19" t="s">
        <v>61</v>
      </c>
      <c r="AX117" s="20" t="s">
        <v>61</v>
      </c>
      <c r="AY117" s="18" t="s">
        <v>4942</v>
      </c>
      <c r="AZ117" s="18"/>
      <c r="BA117" s="18"/>
      <c r="BB117" s="19">
        <f t="shared" si="1"/>
        <v>45404</v>
      </c>
      <c r="BC117" s="18"/>
      <c r="BD117" s="18"/>
      <c r="BE117" s="18"/>
      <c r="BF117" s="18" t="s">
        <v>61</v>
      </c>
      <c r="BG117" s="19" t="s">
        <v>61</v>
      </c>
      <c r="BH117" s="20" t="s">
        <v>61</v>
      </c>
    </row>
    <row r="118" spans="1:60" ht="24" hidden="1" x14ac:dyDescent="0.25">
      <c r="A118" s="18" t="s">
        <v>4204</v>
      </c>
      <c r="B118" s="18" t="s">
        <v>4205</v>
      </c>
      <c r="C118" s="18" t="s">
        <v>299</v>
      </c>
      <c r="D118" s="18" t="s">
        <v>4943</v>
      </c>
      <c r="E118" s="18" t="s">
        <v>60</v>
      </c>
      <c r="F118" s="18" t="s">
        <v>61</v>
      </c>
      <c r="G118" s="18" t="s">
        <v>61</v>
      </c>
      <c r="H118" s="18" t="s">
        <v>572</v>
      </c>
      <c r="I118" s="18" t="s">
        <v>4937</v>
      </c>
      <c r="J118" s="18" t="s">
        <v>4938</v>
      </c>
      <c r="K118" s="18" t="s">
        <v>4944</v>
      </c>
      <c r="L118" s="18" t="s">
        <v>66</v>
      </c>
      <c r="M118" s="18" t="s">
        <v>253</v>
      </c>
      <c r="N118" s="18" t="s">
        <v>68</v>
      </c>
      <c r="O118" s="18" t="s">
        <v>67</v>
      </c>
      <c r="P118" s="18" t="s">
        <v>4945</v>
      </c>
      <c r="Q118" s="18" t="s">
        <v>4946</v>
      </c>
      <c r="R118" s="18" t="s">
        <v>712</v>
      </c>
      <c r="S118" s="18" t="s">
        <v>2329</v>
      </c>
      <c r="T118" s="18" t="s">
        <v>4947</v>
      </c>
      <c r="U118" s="18" t="s">
        <v>384</v>
      </c>
      <c r="V118" s="18" t="s">
        <v>615</v>
      </c>
      <c r="W118" s="19" t="s">
        <v>1068</v>
      </c>
      <c r="X118" s="19">
        <v>45397</v>
      </c>
      <c r="Y118" s="18" t="s">
        <v>2331</v>
      </c>
      <c r="Z118" s="18" t="s">
        <v>253</v>
      </c>
      <c r="AA118" s="18" t="s">
        <v>367</v>
      </c>
      <c r="AB118" s="18" t="s">
        <v>1601</v>
      </c>
      <c r="AC118" s="18" t="s">
        <v>1267</v>
      </c>
      <c r="AD118" s="18" t="s">
        <v>78</v>
      </c>
      <c r="AE118" s="18" t="s">
        <v>1267</v>
      </c>
      <c r="AF118" s="18" t="s">
        <v>526</v>
      </c>
      <c r="AG118" s="19" t="s">
        <v>179</v>
      </c>
      <c r="AH118" s="18" t="s">
        <v>1568</v>
      </c>
      <c r="AI118" s="18" t="s">
        <v>61</v>
      </c>
      <c r="AJ118" s="18" t="s">
        <v>61</v>
      </c>
      <c r="AK118" s="18" t="s">
        <v>61</v>
      </c>
      <c r="AL118" s="18" t="s">
        <v>61</v>
      </c>
      <c r="AM118" s="18" t="s">
        <v>61</v>
      </c>
      <c r="AN118" s="18" t="s">
        <v>61</v>
      </c>
      <c r="AO118" s="18" t="s">
        <v>61</v>
      </c>
      <c r="AP118" s="18" t="s">
        <v>61</v>
      </c>
      <c r="AQ118" s="18" t="s">
        <v>61</v>
      </c>
      <c r="AR118" s="18" t="s">
        <v>61</v>
      </c>
      <c r="AS118" s="18" t="s">
        <v>61</v>
      </c>
      <c r="AT118" s="18" t="s">
        <v>61</v>
      </c>
      <c r="AU118" s="18" t="s">
        <v>61</v>
      </c>
      <c r="AV118" s="18" t="s">
        <v>61</v>
      </c>
      <c r="AW118" s="19" t="s">
        <v>61</v>
      </c>
      <c r="AX118" s="20" t="s">
        <v>61</v>
      </c>
      <c r="AY118" s="18" t="s">
        <v>4942</v>
      </c>
      <c r="AZ118" s="18"/>
      <c r="BA118" s="18"/>
      <c r="BB118" s="19">
        <f t="shared" si="1"/>
        <v>45404</v>
      </c>
      <c r="BC118" s="18"/>
      <c r="BD118" s="18"/>
      <c r="BE118" s="18"/>
      <c r="BF118" s="18" t="s">
        <v>61</v>
      </c>
      <c r="BG118" s="19" t="s">
        <v>61</v>
      </c>
      <c r="BH118" s="20" t="s">
        <v>61</v>
      </c>
    </row>
    <row r="119" spans="1:60" s="16" customFormat="1" ht="24" hidden="1" x14ac:dyDescent="0.25">
      <c r="A119" s="13" t="s">
        <v>4204</v>
      </c>
      <c r="B119" s="13" t="s">
        <v>4205</v>
      </c>
      <c r="C119" s="13" t="s">
        <v>346</v>
      </c>
      <c r="D119" s="13" t="s">
        <v>4948</v>
      </c>
      <c r="E119" s="13" t="s">
        <v>60</v>
      </c>
      <c r="F119" s="13" t="s">
        <v>61</v>
      </c>
      <c r="G119" s="13" t="s">
        <v>61</v>
      </c>
      <c r="H119" s="13" t="s">
        <v>572</v>
      </c>
      <c r="I119" s="13" t="s">
        <v>4268</v>
      </c>
      <c r="J119" s="13" t="s">
        <v>4269</v>
      </c>
      <c r="K119" s="13" t="s">
        <v>4375</v>
      </c>
      <c r="L119" s="13" t="s">
        <v>66</v>
      </c>
      <c r="M119" s="13" t="s">
        <v>253</v>
      </c>
      <c r="N119" s="13" t="s">
        <v>68</v>
      </c>
      <c r="O119" s="13" t="s">
        <v>67</v>
      </c>
      <c r="P119" s="13" t="s">
        <v>4680</v>
      </c>
      <c r="Q119" s="13" t="s">
        <v>4681</v>
      </c>
      <c r="R119" s="13" t="s">
        <v>86</v>
      </c>
      <c r="S119" s="13" t="s">
        <v>72</v>
      </c>
      <c r="T119" s="13" t="s">
        <v>4682</v>
      </c>
      <c r="U119" s="13" t="s">
        <v>384</v>
      </c>
      <c r="V119" s="13" t="s">
        <v>871</v>
      </c>
      <c r="W119" s="14" t="s">
        <v>1406</v>
      </c>
      <c r="X119" s="14">
        <v>45388</v>
      </c>
      <c r="Y119" s="13" t="s">
        <v>4334</v>
      </c>
      <c r="Z119" s="13" t="s">
        <v>253</v>
      </c>
      <c r="AA119" s="13" t="s">
        <v>367</v>
      </c>
      <c r="AB119" s="13" t="s">
        <v>1075</v>
      </c>
      <c r="AC119" s="13" t="s">
        <v>1474</v>
      </c>
      <c r="AD119" s="13" t="s">
        <v>1475</v>
      </c>
      <c r="AE119" s="13" t="s">
        <v>1476</v>
      </c>
      <c r="AF119" s="13" t="s">
        <v>80</v>
      </c>
      <c r="AG119" s="14" t="s">
        <v>4279</v>
      </c>
      <c r="AH119" s="13" t="s">
        <v>4280</v>
      </c>
      <c r="AI119" s="13" t="s">
        <v>4280</v>
      </c>
      <c r="AJ119" s="13" t="s">
        <v>583</v>
      </c>
      <c r="AK119" s="13" t="s">
        <v>61</v>
      </c>
      <c r="AL119" s="13" t="s">
        <v>61</v>
      </c>
      <c r="AM119" s="13" t="s">
        <v>4949</v>
      </c>
      <c r="AN119" s="13" t="s">
        <v>91</v>
      </c>
      <c r="AO119" s="13" t="s">
        <v>4950</v>
      </c>
      <c r="AP119" s="13" t="s">
        <v>93</v>
      </c>
      <c r="AQ119" s="13" t="s">
        <v>1476</v>
      </c>
      <c r="AR119" s="13" t="s">
        <v>1935</v>
      </c>
      <c r="AS119" s="13" t="s">
        <v>164</v>
      </c>
      <c r="AT119" s="13" t="s">
        <v>1819</v>
      </c>
      <c r="AU119" s="13" t="s">
        <v>1476</v>
      </c>
      <c r="AV119" s="13" t="s">
        <v>61</v>
      </c>
      <c r="AW119" s="14" t="s">
        <v>61</v>
      </c>
      <c r="AX119" s="17" t="s">
        <v>61</v>
      </c>
      <c r="AY119" s="13" t="s">
        <v>4951</v>
      </c>
      <c r="AZ119" s="13" t="s">
        <v>301</v>
      </c>
      <c r="BA119" s="14">
        <v>45422</v>
      </c>
      <c r="BB119" s="14">
        <f t="shared" si="1"/>
        <v>45395</v>
      </c>
      <c r="BC119" s="14">
        <v>45411</v>
      </c>
      <c r="BD119" s="13"/>
      <c r="BE119" s="13"/>
      <c r="BF119" s="13" t="s">
        <v>61</v>
      </c>
      <c r="BG119" s="14" t="s">
        <v>61</v>
      </c>
      <c r="BH119" s="17" t="s">
        <v>61</v>
      </c>
    </row>
    <row r="120" spans="1:60" ht="24" hidden="1" x14ac:dyDescent="0.25">
      <c r="A120" s="18" t="s">
        <v>4204</v>
      </c>
      <c r="B120" s="18" t="s">
        <v>4205</v>
      </c>
      <c r="C120" s="18" t="s">
        <v>491</v>
      </c>
      <c r="D120" s="18" t="s">
        <v>122</v>
      </c>
      <c r="E120" s="18" t="s">
        <v>785</v>
      </c>
      <c r="F120" s="18" t="s">
        <v>1149</v>
      </c>
      <c r="G120" s="18" t="s">
        <v>122</v>
      </c>
      <c r="H120" s="18" t="s">
        <v>572</v>
      </c>
      <c r="I120" s="18" t="s">
        <v>4937</v>
      </c>
      <c r="J120" s="18" t="s">
        <v>4938</v>
      </c>
      <c r="K120" s="18" t="s">
        <v>4939</v>
      </c>
      <c r="L120" s="18" t="s">
        <v>66</v>
      </c>
      <c r="M120" s="18" t="s">
        <v>253</v>
      </c>
      <c r="N120" s="18" t="s">
        <v>68</v>
      </c>
      <c r="O120" s="18" t="s">
        <v>67</v>
      </c>
      <c r="P120" s="18" t="s">
        <v>4249</v>
      </c>
      <c r="Q120" s="18" t="s">
        <v>4250</v>
      </c>
      <c r="R120" s="18" t="s">
        <v>712</v>
      </c>
      <c r="S120" s="18" t="s">
        <v>4940</v>
      </c>
      <c r="T120" s="18" t="s">
        <v>4251</v>
      </c>
      <c r="U120" s="18" t="s">
        <v>384</v>
      </c>
      <c r="V120" s="18" t="s">
        <v>645</v>
      </c>
      <c r="W120" s="19" t="s">
        <v>1068</v>
      </c>
      <c r="X120" s="19">
        <v>45397</v>
      </c>
      <c r="Y120" s="18" t="s">
        <v>4941</v>
      </c>
      <c r="Z120" s="18" t="s">
        <v>253</v>
      </c>
      <c r="AA120" s="18" t="s">
        <v>367</v>
      </c>
      <c r="AB120" s="18" t="s">
        <v>1498</v>
      </c>
      <c r="AC120" s="18" t="s">
        <v>1499</v>
      </c>
      <c r="AD120" s="18" t="s">
        <v>78</v>
      </c>
      <c r="AE120" s="18" t="s">
        <v>1499</v>
      </c>
      <c r="AF120" s="18" t="s">
        <v>526</v>
      </c>
      <c r="AG120" s="19" t="s">
        <v>179</v>
      </c>
      <c r="AH120" s="18" t="s">
        <v>1568</v>
      </c>
      <c r="AI120" s="18" t="s">
        <v>61</v>
      </c>
      <c r="AJ120" s="18" t="s">
        <v>61</v>
      </c>
      <c r="AK120" s="18" t="s">
        <v>61</v>
      </c>
      <c r="AL120" s="18" t="s">
        <v>61</v>
      </c>
      <c r="AM120" s="18" t="s">
        <v>61</v>
      </c>
      <c r="AN120" s="18" t="s">
        <v>61</v>
      </c>
      <c r="AO120" s="18" t="s">
        <v>61</v>
      </c>
      <c r="AP120" s="18" t="s">
        <v>61</v>
      </c>
      <c r="AQ120" s="18" t="s">
        <v>61</v>
      </c>
      <c r="AR120" s="18" t="s">
        <v>61</v>
      </c>
      <c r="AS120" s="18" t="s">
        <v>61</v>
      </c>
      <c r="AT120" s="18" t="s">
        <v>61</v>
      </c>
      <c r="AU120" s="18" t="s">
        <v>61</v>
      </c>
      <c r="AV120" s="18" t="s">
        <v>61</v>
      </c>
      <c r="AW120" s="19" t="s">
        <v>61</v>
      </c>
      <c r="AX120" s="20" t="s">
        <v>61</v>
      </c>
      <c r="AY120" s="18" t="s">
        <v>4942</v>
      </c>
      <c r="AZ120" s="18"/>
      <c r="BA120" s="18"/>
      <c r="BB120" s="19">
        <f t="shared" si="1"/>
        <v>45404</v>
      </c>
      <c r="BC120" s="18"/>
      <c r="BD120" s="18"/>
      <c r="BE120" s="18"/>
      <c r="BF120" s="18" t="s">
        <v>61</v>
      </c>
      <c r="BG120" s="19" t="s">
        <v>61</v>
      </c>
      <c r="BH120" s="20" t="s">
        <v>61</v>
      </c>
    </row>
    <row r="121" spans="1:60" ht="24" hidden="1" x14ac:dyDescent="0.25">
      <c r="A121" s="18" t="s">
        <v>4204</v>
      </c>
      <c r="B121" s="18" t="s">
        <v>4205</v>
      </c>
      <c r="C121" s="18" t="s">
        <v>524</v>
      </c>
      <c r="D121" s="18" t="s">
        <v>122</v>
      </c>
      <c r="E121" s="18" t="s">
        <v>785</v>
      </c>
      <c r="F121" s="18" t="s">
        <v>299</v>
      </c>
      <c r="G121" s="18" t="s">
        <v>122</v>
      </c>
      <c r="H121" s="18" t="s">
        <v>572</v>
      </c>
      <c r="I121" s="18" t="s">
        <v>4937</v>
      </c>
      <c r="J121" s="18" t="s">
        <v>4938</v>
      </c>
      <c r="K121" s="18" t="s">
        <v>4944</v>
      </c>
      <c r="L121" s="18" t="s">
        <v>66</v>
      </c>
      <c r="M121" s="18" t="s">
        <v>253</v>
      </c>
      <c r="N121" s="18" t="s">
        <v>68</v>
      </c>
      <c r="O121" s="18" t="s">
        <v>67</v>
      </c>
      <c r="P121" s="18" t="s">
        <v>4945</v>
      </c>
      <c r="Q121" s="18" t="s">
        <v>4946</v>
      </c>
      <c r="R121" s="18" t="s">
        <v>712</v>
      </c>
      <c r="S121" s="18" t="s">
        <v>2329</v>
      </c>
      <c r="T121" s="18" t="s">
        <v>4947</v>
      </c>
      <c r="U121" s="18" t="s">
        <v>384</v>
      </c>
      <c r="V121" s="18" t="s">
        <v>645</v>
      </c>
      <c r="W121" s="19" t="s">
        <v>1068</v>
      </c>
      <c r="X121" s="19">
        <v>45397</v>
      </c>
      <c r="Y121" s="18" t="s">
        <v>2331</v>
      </c>
      <c r="Z121" s="18" t="s">
        <v>253</v>
      </c>
      <c r="AA121" s="18" t="s">
        <v>367</v>
      </c>
      <c r="AB121" s="18" t="s">
        <v>1601</v>
      </c>
      <c r="AC121" s="18" t="s">
        <v>1267</v>
      </c>
      <c r="AD121" s="18" t="s">
        <v>78</v>
      </c>
      <c r="AE121" s="18" t="s">
        <v>1267</v>
      </c>
      <c r="AF121" s="18" t="s">
        <v>526</v>
      </c>
      <c r="AG121" s="19" t="s">
        <v>179</v>
      </c>
      <c r="AH121" s="18" t="s">
        <v>1568</v>
      </c>
      <c r="AI121" s="18" t="s">
        <v>61</v>
      </c>
      <c r="AJ121" s="18" t="s">
        <v>61</v>
      </c>
      <c r="AK121" s="18" t="s">
        <v>61</v>
      </c>
      <c r="AL121" s="18" t="s">
        <v>61</v>
      </c>
      <c r="AM121" s="18" t="s">
        <v>61</v>
      </c>
      <c r="AN121" s="18" t="s">
        <v>61</v>
      </c>
      <c r="AO121" s="18" t="s">
        <v>61</v>
      </c>
      <c r="AP121" s="18" t="s">
        <v>61</v>
      </c>
      <c r="AQ121" s="18" t="s">
        <v>61</v>
      </c>
      <c r="AR121" s="18" t="s">
        <v>61</v>
      </c>
      <c r="AS121" s="18" t="s">
        <v>61</v>
      </c>
      <c r="AT121" s="18" t="s">
        <v>61</v>
      </c>
      <c r="AU121" s="18" t="s">
        <v>61</v>
      </c>
      <c r="AV121" s="18" t="s">
        <v>61</v>
      </c>
      <c r="AW121" s="19" t="s">
        <v>61</v>
      </c>
      <c r="AX121" s="20" t="s">
        <v>61</v>
      </c>
      <c r="AY121" s="18" t="s">
        <v>4942</v>
      </c>
      <c r="AZ121" s="18"/>
      <c r="BA121" s="18"/>
      <c r="BB121" s="19">
        <f t="shared" si="1"/>
        <v>45404</v>
      </c>
      <c r="BC121" s="18"/>
      <c r="BD121" s="18"/>
      <c r="BE121" s="18"/>
      <c r="BF121" s="18" t="s">
        <v>61</v>
      </c>
      <c r="BG121" s="19" t="s">
        <v>61</v>
      </c>
      <c r="BH121" s="20" t="s">
        <v>61</v>
      </c>
    </row>
    <row r="122" spans="1:60" s="16" customFormat="1" ht="24" hidden="1" x14ac:dyDescent="0.25">
      <c r="A122" s="13" t="s">
        <v>4204</v>
      </c>
      <c r="B122" s="13" t="s">
        <v>4205</v>
      </c>
      <c r="C122" s="13" t="s">
        <v>568</v>
      </c>
      <c r="D122" s="13" t="s">
        <v>4952</v>
      </c>
      <c r="E122" s="13" t="s">
        <v>60</v>
      </c>
      <c r="F122" s="13" t="s">
        <v>61</v>
      </c>
      <c r="G122" s="13" t="s">
        <v>61</v>
      </c>
      <c r="H122" s="13" t="s">
        <v>572</v>
      </c>
      <c r="I122" s="13" t="s">
        <v>4207</v>
      </c>
      <c r="J122" s="13" t="s">
        <v>4208</v>
      </c>
      <c r="K122" s="13" t="s">
        <v>4953</v>
      </c>
      <c r="L122" s="13" t="s">
        <v>66</v>
      </c>
      <c r="M122" s="13" t="s">
        <v>253</v>
      </c>
      <c r="N122" s="13" t="s">
        <v>68</v>
      </c>
      <c r="O122" s="13" t="s">
        <v>67</v>
      </c>
      <c r="P122" s="13" t="s">
        <v>4249</v>
      </c>
      <c r="Q122" s="13" t="s">
        <v>4250</v>
      </c>
      <c r="R122" s="13" t="s">
        <v>86</v>
      </c>
      <c r="S122" s="13" t="s">
        <v>4940</v>
      </c>
      <c r="T122" s="13" t="s">
        <v>4251</v>
      </c>
      <c r="U122" s="13" t="s">
        <v>384</v>
      </c>
      <c r="V122" s="13" t="s">
        <v>615</v>
      </c>
      <c r="W122" s="14" t="s">
        <v>1068</v>
      </c>
      <c r="X122" s="14">
        <v>45397</v>
      </c>
      <c r="Y122" s="13" t="s">
        <v>4941</v>
      </c>
      <c r="Z122" s="13" t="s">
        <v>253</v>
      </c>
      <c r="AA122" s="13" t="s">
        <v>367</v>
      </c>
      <c r="AB122" s="13" t="s">
        <v>1498</v>
      </c>
      <c r="AC122" s="13" t="s">
        <v>1499</v>
      </c>
      <c r="AD122" s="13" t="s">
        <v>78</v>
      </c>
      <c r="AE122" s="13" t="s">
        <v>1499</v>
      </c>
      <c r="AF122" s="13" t="s">
        <v>484</v>
      </c>
      <c r="AG122" s="14" t="s">
        <v>4231</v>
      </c>
      <c r="AH122" s="13" t="s">
        <v>4221</v>
      </c>
      <c r="AI122" s="13" t="s">
        <v>61</v>
      </c>
      <c r="AJ122" s="13" t="s">
        <v>2636</v>
      </c>
      <c r="AK122" s="13" t="s">
        <v>61</v>
      </c>
      <c r="AL122" s="13" t="s">
        <v>61</v>
      </c>
      <c r="AM122" s="13" t="s">
        <v>979</v>
      </c>
      <c r="AN122" s="13" t="s">
        <v>91</v>
      </c>
      <c r="AO122" s="13" t="s">
        <v>4954</v>
      </c>
      <c r="AP122" s="13" t="s">
        <v>93</v>
      </c>
      <c r="AQ122" s="13" t="s">
        <v>1499</v>
      </c>
      <c r="AR122" s="13" t="s">
        <v>375</v>
      </c>
      <c r="AS122" s="13" t="s">
        <v>900</v>
      </c>
      <c r="AT122" s="13" t="s">
        <v>2431</v>
      </c>
      <c r="AU122" s="13" t="s">
        <v>1499</v>
      </c>
      <c r="AV122" s="13" t="s">
        <v>61</v>
      </c>
      <c r="AW122" s="14" t="s">
        <v>61</v>
      </c>
      <c r="AX122" s="17" t="s">
        <v>61</v>
      </c>
      <c r="AY122" s="13" t="s">
        <v>4942</v>
      </c>
      <c r="AZ122" s="13" t="s">
        <v>1006</v>
      </c>
      <c r="BA122" s="14">
        <v>45420</v>
      </c>
      <c r="BB122" s="14">
        <f t="shared" si="1"/>
        <v>45404</v>
      </c>
      <c r="BC122" s="14">
        <v>45406</v>
      </c>
      <c r="BD122" s="13"/>
      <c r="BE122" s="13"/>
      <c r="BF122" s="13" t="s">
        <v>61</v>
      </c>
      <c r="BG122" s="14" t="s">
        <v>61</v>
      </c>
      <c r="BH122" s="17" t="s">
        <v>61</v>
      </c>
    </row>
    <row r="123" spans="1:60" s="16" customFormat="1" ht="24" hidden="1" x14ac:dyDescent="0.25">
      <c r="A123" s="13" t="s">
        <v>4204</v>
      </c>
      <c r="B123" s="13" t="s">
        <v>4205</v>
      </c>
      <c r="C123" s="13" t="s">
        <v>900</v>
      </c>
      <c r="D123" s="13" t="s">
        <v>4955</v>
      </c>
      <c r="E123" s="13" t="s">
        <v>60</v>
      </c>
      <c r="F123" s="13" t="s">
        <v>61</v>
      </c>
      <c r="G123" s="13" t="s">
        <v>61</v>
      </c>
      <c r="H123" s="13" t="s">
        <v>572</v>
      </c>
      <c r="I123" s="13" t="s">
        <v>4207</v>
      </c>
      <c r="J123" s="13" t="s">
        <v>4208</v>
      </c>
      <c r="K123" s="13" t="s">
        <v>4953</v>
      </c>
      <c r="L123" s="13" t="s">
        <v>66</v>
      </c>
      <c r="M123" s="13" t="s">
        <v>253</v>
      </c>
      <c r="N123" s="13" t="s">
        <v>68</v>
      </c>
      <c r="O123" s="13" t="s">
        <v>67</v>
      </c>
      <c r="P123" s="13" t="s">
        <v>4945</v>
      </c>
      <c r="Q123" s="13" t="s">
        <v>4946</v>
      </c>
      <c r="R123" s="13" t="s">
        <v>86</v>
      </c>
      <c r="S123" s="13" t="s">
        <v>2329</v>
      </c>
      <c r="T123" s="13" t="s">
        <v>4947</v>
      </c>
      <c r="U123" s="13" t="s">
        <v>384</v>
      </c>
      <c r="V123" s="13" t="s">
        <v>645</v>
      </c>
      <c r="W123" s="14" t="s">
        <v>1068</v>
      </c>
      <c r="X123" s="14">
        <v>45397</v>
      </c>
      <c r="Y123" s="13" t="s">
        <v>2331</v>
      </c>
      <c r="Z123" s="13" t="s">
        <v>253</v>
      </c>
      <c r="AA123" s="13" t="s">
        <v>367</v>
      </c>
      <c r="AB123" s="13" t="s">
        <v>1601</v>
      </c>
      <c r="AC123" s="13" t="s">
        <v>1267</v>
      </c>
      <c r="AD123" s="13" t="s">
        <v>78</v>
      </c>
      <c r="AE123" s="13" t="s">
        <v>1267</v>
      </c>
      <c r="AF123" s="13" t="s">
        <v>484</v>
      </c>
      <c r="AG123" s="14" t="s">
        <v>4231</v>
      </c>
      <c r="AH123" s="13" t="s">
        <v>4221</v>
      </c>
      <c r="AI123" s="13" t="s">
        <v>61</v>
      </c>
      <c r="AJ123" s="13" t="s">
        <v>2629</v>
      </c>
      <c r="AK123" s="13" t="s">
        <v>61</v>
      </c>
      <c r="AL123" s="13" t="s">
        <v>61</v>
      </c>
      <c r="AM123" s="13" t="s">
        <v>971</v>
      </c>
      <c r="AN123" s="13" t="s">
        <v>91</v>
      </c>
      <c r="AO123" s="13" t="s">
        <v>4956</v>
      </c>
      <c r="AP123" s="13" t="s">
        <v>93</v>
      </c>
      <c r="AQ123" s="13" t="s">
        <v>1267</v>
      </c>
      <c r="AR123" s="13" t="s">
        <v>375</v>
      </c>
      <c r="AS123" s="13" t="s">
        <v>1063</v>
      </c>
      <c r="AT123" s="13" t="s">
        <v>1979</v>
      </c>
      <c r="AU123" s="13" t="s">
        <v>1267</v>
      </c>
      <c r="AV123" s="13" t="s">
        <v>61</v>
      </c>
      <c r="AW123" s="14" t="s">
        <v>61</v>
      </c>
      <c r="AX123" s="17" t="s">
        <v>61</v>
      </c>
      <c r="AY123" s="13" t="s">
        <v>4957</v>
      </c>
      <c r="AZ123" s="13" t="s">
        <v>136</v>
      </c>
      <c r="BA123" s="14">
        <v>45407</v>
      </c>
      <c r="BB123" s="14">
        <f t="shared" si="1"/>
        <v>45404</v>
      </c>
      <c r="BC123" s="14">
        <v>45405</v>
      </c>
      <c r="BD123" s="13"/>
      <c r="BE123" s="13"/>
      <c r="BF123" s="13" t="s">
        <v>61</v>
      </c>
      <c r="BG123" s="14" t="s">
        <v>61</v>
      </c>
      <c r="BH123" s="17" t="s">
        <v>61</v>
      </c>
    </row>
    <row r="124" spans="1:60" s="16" customFormat="1" ht="24" hidden="1" x14ac:dyDescent="0.25">
      <c r="A124" s="13" t="s">
        <v>4204</v>
      </c>
      <c r="B124" s="13" t="s">
        <v>4205</v>
      </c>
      <c r="C124" s="13" t="s">
        <v>936</v>
      </c>
      <c r="D124" s="13" t="s">
        <v>4958</v>
      </c>
      <c r="E124" s="13" t="s">
        <v>60</v>
      </c>
      <c r="F124" s="13" t="s">
        <v>61</v>
      </c>
      <c r="G124" s="13" t="s">
        <v>61</v>
      </c>
      <c r="H124" s="13" t="s">
        <v>572</v>
      </c>
      <c r="I124" s="13" t="s">
        <v>4268</v>
      </c>
      <c r="J124" s="13" t="s">
        <v>4269</v>
      </c>
      <c r="K124" s="13" t="s">
        <v>4679</v>
      </c>
      <c r="L124" s="13" t="s">
        <v>66</v>
      </c>
      <c r="M124" s="13" t="s">
        <v>253</v>
      </c>
      <c r="N124" s="13" t="s">
        <v>68</v>
      </c>
      <c r="O124" s="13" t="s">
        <v>67</v>
      </c>
      <c r="P124" s="13" t="s">
        <v>4959</v>
      </c>
      <c r="Q124" s="13" t="s">
        <v>4960</v>
      </c>
      <c r="R124" s="13" t="s">
        <v>86</v>
      </c>
      <c r="S124" s="13" t="s">
        <v>72</v>
      </c>
      <c r="T124" s="13" t="s">
        <v>4961</v>
      </c>
      <c r="U124" s="13" t="s">
        <v>665</v>
      </c>
      <c r="V124" s="13" t="s">
        <v>9493</v>
      </c>
      <c r="W124" s="14" t="s">
        <v>1068</v>
      </c>
      <c r="X124" s="14">
        <v>45399</v>
      </c>
      <c r="Y124" s="13" t="s">
        <v>4334</v>
      </c>
      <c r="Z124" s="13" t="s">
        <v>253</v>
      </c>
      <c r="AA124" s="13" t="s">
        <v>367</v>
      </c>
      <c r="AB124" s="13" t="s">
        <v>1075</v>
      </c>
      <c r="AC124" s="13" t="s">
        <v>2349</v>
      </c>
      <c r="AD124" s="13" t="s">
        <v>4962</v>
      </c>
      <c r="AE124" s="13" t="s">
        <v>4963</v>
      </c>
      <c r="AF124" s="13" t="s">
        <v>80</v>
      </c>
      <c r="AG124" s="14" t="s">
        <v>4279</v>
      </c>
      <c r="AH124" s="13" t="s">
        <v>4280</v>
      </c>
      <c r="AI124" s="13" t="s">
        <v>4280</v>
      </c>
      <c r="AJ124" s="13" t="s">
        <v>2639</v>
      </c>
      <c r="AK124" s="13" t="s">
        <v>61</v>
      </c>
      <c r="AL124" s="13" t="s">
        <v>61</v>
      </c>
      <c r="AM124" s="13" t="s">
        <v>1334</v>
      </c>
      <c r="AN124" s="13" t="s">
        <v>91</v>
      </c>
      <c r="AO124" s="13" t="s">
        <v>4964</v>
      </c>
      <c r="AP124" s="13" t="s">
        <v>93</v>
      </c>
      <c r="AQ124" s="13" t="s">
        <v>4963</v>
      </c>
      <c r="AR124" s="13" t="s">
        <v>311</v>
      </c>
      <c r="AS124" s="13" t="s">
        <v>1070</v>
      </c>
      <c r="AT124" s="13" t="s">
        <v>1979</v>
      </c>
      <c r="AU124" s="13" t="s">
        <v>4963</v>
      </c>
      <c r="AV124" s="13" t="s">
        <v>61</v>
      </c>
      <c r="AW124" s="14" t="s">
        <v>61</v>
      </c>
      <c r="AX124" s="17" t="s">
        <v>61</v>
      </c>
      <c r="AY124" s="13" t="s">
        <v>4965</v>
      </c>
      <c r="AZ124" s="13" t="s">
        <v>136</v>
      </c>
      <c r="BA124" s="14">
        <v>45407</v>
      </c>
      <c r="BB124" s="14">
        <f t="shared" si="1"/>
        <v>45406</v>
      </c>
      <c r="BC124" s="14">
        <v>45405</v>
      </c>
      <c r="BD124" s="13"/>
      <c r="BE124" s="13"/>
      <c r="BF124" s="13" t="s">
        <v>61</v>
      </c>
      <c r="BG124" s="14" t="s">
        <v>61</v>
      </c>
      <c r="BH124" s="17" t="s">
        <v>61</v>
      </c>
    </row>
    <row r="125" spans="1:60" s="16" customFormat="1" ht="24" hidden="1" x14ac:dyDescent="0.25">
      <c r="A125" s="13" t="s">
        <v>4204</v>
      </c>
      <c r="B125" s="13" t="s">
        <v>4205</v>
      </c>
      <c r="C125" s="13" t="s">
        <v>1097</v>
      </c>
      <c r="D125" s="13" t="s">
        <v>4966</v>
      </c>
      <c r="E125" s="13" t="s">
        <v>60</v>
      </c>
      <c r="F125" s="13" t="s">
        <v>61</v>
      </c>
      <c r="G125" s="13" t="s">
        <v>61</v>
      </c>
      <c r="H125" s="13" t="s">
        <v>572</v>
      </c>
      <c r="I125" s="13" t="s">
        <v>4268</v>
      </c>
      <c r="J125" s="13" t="s">
        <v>4269</v>
      </c>
      <c r="K125" s="13" t="s">
        <v>4679</v>
      </c>
      <c r="L125" s="13" t="s">
        <v>66</v>
      </c>
      <c r="M125" s="13" t="s">
        <v>253</v>
      </c>
      <c r="N125" s="13" t="s">
        <v>68</v>
      </c>
      <c r="O125" s="13" t="s">
        <v>67</v>
      </c>
      <c r="P125" s="13" t="s">
        <v>4967</v>
      </c>
      <c r="Q125" s="13" t="s">
        <v>4968</v>
      </c>
      <c r="R125" s="13" t="s">
        <v>86</v>
      </c>
      <c r="S125" s="13" t="s">
        <v>72</v>
      </c>
      <c r="T125" s="13" t="s">
        <v>4969</v>
      </c>
      <c r="U125" s="13" t="s">
        <v>665</v>
      </c>
      <c r="V125" s="13" t="s">
        <v>9494</v>
      </c>
      <c r="W125" s="14" t="s">
        <v>1068</v>
      </c>
      <c r="X125" s="14">
        <v>45398</v>
      </c>
      <c r="Y125" s="13" t="s">
        <v>4334</v>
      </c>
      <c r="Z125" s="13" t="s">
        <v>253</v>
      </c>
      <c r="AA125" s="13" t="s">
        <v>367</v>
      </c>
      <c r="AB125" s="13" t="s">
        <v>1075</v>
      </c>
      <c r="AC125" s="13" t="s">
        <v>2349</v>
      </c>
      <c r="AD125" s="13" t="s">
        <v>4970</v>
      </c>
      <c r="AE125" s="13" t="s">
        <v>4971</v>
      </c>
      <c r="AF125" s="13" t="s">
        <v>80</v>
      </c>
      <c r="AG125" s="14" t="s">
        <v>4279</v>
      </c>
      <c r="AH125" s="13" t="s">
        <v>4280</v>
      </c>
      <c r="AI125" s="13" t="s">
        <v>4280</v>
      </c>
      <c r="AJ125" s="13" t="s">
        <v>2642</v>
      </c>
      <c r="AK125" s="13" t="s">
        <v>61</v>
      </c>
      <c r="AL125" s="13" t="s">
        <v>61</v>
      </c>
      <c r="AM125" s="13" t="s">
        <v>2320</v>
      </c>
      <c r="AN125" s="13" t="s">
        <v>91</v>
      </c>
      <c r="AO125" s="13" t="s">
        <v>4972</v>
      </c>
      <c r="AP125" s="13" t="s">
        <v>93</v>
      </c>
      <c r="AQ125" s="13" t="s">
        <v>4971</v>
      </c>
      <c r="AR125" s="13" t="s">
        <v>311</v>
      </c>
      <c r="AS125" s="13" t="s">
        <v>1083</v>
      </c>
      <c r="AT125" s="13" t="s">
        <v>1979</v>
      </c>
      <c r="AU125" s="13" t="s">
        <v>4971</v>
      </c>
      <c r="AV125" s="13" t="s">
        <v>61</v>
      </c>
      <c r="AW125" s="14" t="s">
        <v>61</v>
      </c>
      <c r="AX125" s="17" t="s">
        <v>61</v>
      </c>
      <c r="AY125" s="13" t="s">
        <v>4973</v>
      </c>
      <c r="AZ125" s="13" t="s">
        <v>136</v>
      </c>
      <c r="BA125" s="14">
        <v>45407</v>
      </c>
      <c r="BB125" s="14">
        <f t="shared" si="1"/>
        <v>45405</v>
      </c>
      <c r="BC125" s="14">
        <v>45405</v>
      </c>
      <c r="BD125" s="13"/>
      <c r="BE125" s="13"/>
      <c r="BF125" s="13" t="s">
        <v>61</v>
      </c>
      <c r="BG125" s="14" t="s">
        <v>61</v>
      </c>
      <c r="BH125" s="17" t="s">
        <v>61</v>
      </c>
    </row>
    <row r="126" spans="1:60" ht="24" hidden="1" x14ac:dyDescent="0.25">
      <c r="A126" s="18" t="s">
        <v>4204</v>
      </c>
      <c r="B126" s="18" t="s">
        <v>4205</v>
      </c>
      <c r="C126" s="18" t="s">
        <v>1112</v>
      </c>
      <c r="D126" s="18" t="s">
        <v>4974</v>
      </c>
      <c r="E126" s="18" t="s">
        <v>60</v>
      </c>
      <c r="F126" s="18" t="s">
        <v>61</v>
      </c>
      <c r="G126" s="18" t="s">
        <v>61</v>
      </c>
      <c r="H126" s="18" t="s">
        <v>572</v>
      </c>
      <c r="I126" s="18" t="s">
        <v>4207</v>
      </c>
      <c r="J126" s="18" t="s">
        <v>4208</v>
      </c>
      <c r="K126" s="18" t="s">
        <v>4975</v>
      </c>
      <c r="L126" s="18" t="s">
        <v>66</v>
      </c>
      <c r="M126" s="18" t="s">
        <v>253</v>
      </c>
      <c r="N126" s="18" t="s">
        <v>68</v>
      </c>
      <c r="O126" s="18" t="s">
        <v>67</v>
      </c>
      <c r="P126" s="18" t="s">
        <v>4386</v>
      </c>
      <c r="Q126" s="18" t="s">
        <v>4387</v>
      </c>
      <c r="R126" s="18" t="s">
        <v>71</v>
      </c>
      <c r="S126" s="18" t="s">
        <v>4368</v>
      </c>
      <c r="T126" s="18" t="s">
        <v>4388</v>
      </c>
      <c r="U126" s="18" t="s">
        <v>259</v>
      </c>
      <c r="V126" s="18" t="s">
        <v>2496</v>
      </c>
      <c r="W126" s="19" t="s">
        <v>1516</v>
      </c>
      <c r="X126" s="19">
        <v>45393</v>
      </c>
      <c r="Y126" s="18" t="s">
        <v>4976</v>
      </c>
      <c r="Z126" s="18" t="s">
        <v>253</v>
      </c>
      <c r="AA126" s="18" t="s">
        <v>1811</v>
      </c>
      <c r="AB126" s="18" t="s">
        <v>2432</v>
      </c>
      <c r="AC126" s="18" t="s">
        <v>4977</v>
      </c>
      <c r="AD126" s="18" t="s">
        <v>4978</v>
      </c>
      <c r="AE126" s="18" t="s">
        <v>4979</v>
      </c>
      <c r="AF126" s="18" t="s">
        <v>484</v>
      </c>
      <c r="AG126" s="19" t="s">
        <v>4231</v>
      </c>
      <c r="AH126" s="18" t="s">
        <v>4221</v>
      </c>
      <c r="AI126" s="18" t="s">
        <v>4221</v>
      </c>
      <c r="AJ126" s="18" t="s">
        <v>61</v>
      </c>
      <c r="AK126" s="18" t="s">
        <v>61</v>
      </c>
      <c r="AL126" s="18" t="s">
        <v>61</v>
      </c>
      <c r="AM126" s="18" t="s">
        <v>61</v>
      </c>
      <c r="AN126" s="18" t="s">
        <v>61</v>
      </c>
      <c r="AO126" s="18" t="s">
        <v>61</v>
      </c>
      <c r="AP126" s="18" t="s">
        <v>61</v>
      </c>
      <c r="AQ126" s="18" t="s">
        <v>61</v>
      </c>
      <c r="AR126" s="18" t="s">
        <v>61</v>
      </c>
      <c r="AS126" s="18" t="s">
        <v>61</v>
      </c>
      <c r="AT126" s="18" t="s">
        <v>61</v>
      </c>
      <c r="AU126" s="18" t="s">
        <v>61</v>
      </c>
      <c r="AV126" s="18" t="s">
        <v>61</v>
      </c>
      <c r="AW126" s="19" t="s">
        <v>61</v>
      </c>
      <c r="AX126" s="20" t="s">
        <v>61</v>
      </c>
      <c r="AY126" s="18" t="s">
        <v>4980</v>
      </c>
      <c r="AZ126" s="18"/>
      <c r="BA126" s="18"/>
      <c r="BB126" s="19">
        <f t="shared" si="1"/>
        <v>45400</v>
      </c>
      <c r="BC126" s="18"/>
      <c r="BD126" s="18"/>
      <c r="BE126" s="18"/>
      <c r="BF126" s="18" t="s">
        <v>61</v>
      </c>
      <c r="BG126" s="19" t="s">
        <v>61</v>
      </c>
      <c r="BH126" s="20" t="s">
        <v>61</v>
      </c>
    </row>
    <row r="127" spans="1:60" s="16" customFormat="1" ht="24" hidden="1" x14ac:dyDescent="0.25">
      <c r="A127" s="13" t="s">
        <v>4204</v>
      </c>
      <c r="B127" s="13" t="s">
        <v>4205</v>
      </c>
      <c r="C127" s="13" t="s">
        <v>1147</v>
      </c>
      <c r="D127" s="13" t="s">
        <v>4981</v>
      </c>
      <c r="E127" s="13" t="s">
        <v>60</v>
      </c>
      <c r="F127" s="13" t="s">
        <v>61</v>
      </c>
      <c r="G127" s="13" t="s">
        <v>61</v>
      </c>
      <c r="H127" s="13" t="s">
        <v>572</v>
      </c>
      <c r="I127" s="13" t="s">
        <v>4207</v>
      </c>
      <c r="J127" s="13" t="s">
        <v>4208</v>
      </c>
      <c r="K127" s="13" t="s">
        <v>4975</v>
      </c>
      <c r="L127" s="13" t="s">
        <v>66</v>
      </c>
      <c r="M127" s="13" t="s">
        <v>253</v>
      </c>
      <c r="N127" s="13" t="s">
        <v>68</v>
      </c>
      <c r="O127" s="13" t="s">
        <v>67</v>
      </c>
      <c r="P127" s="13" t="s">
        <v>4386</v>
      </c>
      <c r="Q127" s="13" t="s">
        <v>4387</v>
      </c>
      <c r="R127" s="13" t="s">
        <v>86</v>
      </c>
      <c r="S127" s="13" t="s">
        <v>4368</v>
      </c>
      <c r="T127" s="13" t="s">
        <v>4388</v>
      </c>
      <c r="U127" s="13" t="s">
        <v>259</v>
      </c>
      <c r="V127" s="13" t="s">
        <v>9495</v>
      </c>
      <c r="W127" s="14" t="s">
        <v>1516</v>
      </c>
      <c r="X127" s="14">
        <v>45393</v>
      </c>
      <c r="Y127" s="13" t="s">
        <v>4976</v>
      </c>
      <c r="Z127" s="13" t="s">
        <v>253</v>
      </c>
      <c r="AA127" s="13" t="s">
        <v>1811</v>
      </c>
      <c r="AB127" s="13" t="s">
        <v>2432</v>
      </c>
      <c r="AC127" s="13" t="s">
        <v>4977</v>
      </c>
      <c r="AD127" s="13" t="s">
        <v>4978</v>
      </c>
      <c r="AE127" s="13" t="s">
        <v>4979</v>
      </c>
      <c r="AF127" s="13" t="s">
        <v>484</v>
      </c>
      <c r="AG127" s="14" t="s">
        <v>4231</v>
      </c>
      <c r="AH127" s="13" t="s">
        <v>4221</v>
      </c>
      <c r="AI127" s="13" t="s">
        <v>4221</v>
      </c>
      <c r="AJ127" s="13" t="s">
        <v>2587</v>
      </c>
      <c r="AK127" s="13" t="s">
        <v>61</v>
      </c>
      <c r="AL127" s="13" t="s">
        <v>61</v>
      </c>
      <c r="AM127" s="13" t="s">
        <v>693</v>
      </c>
      <c r="AN127" s="13" t="s">
        <v>91</v>
      </c>
      <c r="AO127" s="13" t="s">
        <v>4982</v>
      </c>
      <c r="AP127" s="13" t="s">
        <v>93</v>
      </c>
      <c r="AQ127" s="13" t="s">
        <v>4979</v>
      </c>
      <c r="AR127" s="13" t="s">
        <v>96</v>
      </c>
      <c r="AS127" s="13" t="s">
        <v>1091</v>
      </c>
      <c r="AT127" s="13" t="s">
        <v>1979</v>
      </c>
      <c r="AU127" s="13" t="s">
        <v>4979</v>
      </c>
      <c r="AV127" s="13" t="s">
        <v>61</v>
      </c>
      <c r="AW127" s="14" t="s">
        <v>61</v>
      </c>
      <c r="AX127" s="17" t="s">
        <v>61</v>
      </c>
      <c r="AY127" s="13" t="s">
        <v>4983</v>
      </c>
      <c r="AZ127" s="13" t="s">
        <v>136</v>
      </c>
      <c r="BA127" s="14">
        <v>45407</v>
      </c>
      <c r="BB127" s="14">
        <f t="shared" si="1"/>
        <v>45400</v>
      </c>
      <c r="BC127" s="14">
        <v>45404</v>
      </c>
      <c r="BD127" s="13"/>
      <c r="BE127" s="13"/>
      <c r="BF127" s="13" t="s">
        <v>61</v>
      </c>
      <c r="BG127" s="14" t="s">
        <v>61</v>
      </c>
      <c r="BH127" s="17" t="s">
        <v>61</v>
      </c>
    </row>
    <row r="128" spans="1:60" s="16" customFormat="1" ht="24" hidden="1" x14ac:dyDescent="0.25">
      <c r="A128" s="13" t="s">
        <v>4204</v>
      </c>
      <c r="B128" s="13" t="s">
        <v>4205</v>
      </c>
      <c r="C128" s="13" t="s">
        <v>1175</v>
      </c>
      <c r="D128" s="13" t="s">
        <v>4984</v>
      </c>
      <c r="E128" s="13" t="s">
        <v>60</v>
      </c>
      <c r="F128" s="13" t="s">
        <v>61</v>
      </c>
      <c r="G128" s="13" t="s">
        <v>61</v>
      </c>
      <c r="H128" s="13" t="s">
        <v>572</v>
      </c>
      <c r="I128" s="13" t="s">
        <v>4207</v>
      </c>
      <c r="J128" s="13" t="s">
        <v>4208</v>
      </c>
      <c r="K128" s="13" t="s">
        <v>4587</v>
      </c>
      <c r="L128" s="13" t="s">
        <v>66</v>
      </c>
      <c r="M128" s="13" t="s">
        <v>253</v>
      </c>
      <c r="N128" s="13" t="s">
        <v>68</v>
      </c>
      <c r="O128" s="13" t="s">
        <v>67</v>
      </c>
      <c r="P128" s="13" t="s">
        <v>4451</v>
      </c>
      <c r="Q128" s="13" t="s">
        <v>4452</v>
      </c>
      <c r="R128" s="13" t="s">
        <v>86</v>
      </c>
      <c r="S128" s="13" t="s">
        <v>72</v>
      </c>
      <c r="T128" s="13" t="s">
        <v>4453</v>
      </c>
      <c r="U128" s="13" t="s">
        <v>259</v>
      </c>
      <c r="V128" s="13" t="s">
        <v>9496</v>
      </c>
      <c r="W128" s="14" t="s">
        <v>1530</v>
      </c>
      <c r="X128" s="14">
        <v>45401</v>
      </c>
      <c r="Y128" s="13" t="s">
        <v>507</v>
      </c>
      <c r="Z128" s="13" t="s">
        <v>67</v>
      </c>
      <c r="AA128" s="13" t="s">
        <v>74</v>
      </c>
      <c r="AB128" s="13" t="s">
        <v>4985</v>
      </c>
      <c r="AC128" s="13" t="s">
        <v>4986</v>
      </c>
      <c r="AD128" s="13" t="s">
        <v>4987</v>
      </c>
      <c r="AE128" s="13" t="s">
        <v>4988</v>
      </c>
      <c r="AF128" s="13" t="s">
        <v>473</v>
      </c>
      <c r="AG128" s="14" t="s">
        <v>4231</v>
      </c>
      <c r="AH128" s="13" t="s">
        <v>512</v>
      </c>
      <c r="AI128" s="13" t="s">
        <v>512</v>
      </c>
      <c r="AJ128" s="13" t="s">
        <v>628</v>
      </c>
      <c r="AK128" s="13" t="s">
        <v>61</v>
      </c>
      <c r="AL128" s="13" t="s">
        <v>61</v>
      </c>
      <c r="AM128" s="13" t="s">
        <v>761</v>
      </c>
      <c r="AN128" s="13" t="s">
        <v>91</v>
      </c>
      <c r="AO128" s="13" t="s">
        <v>4989</v>
      </c>
      <c r="AP128" s="13" t="s">
        <v>93</v>
      </c>
      <c r="AQ128" s="13" t="s">
        <v>4988</v>
      </c>
      <c r="AR128" s="13" t="s">
        <v>96</v>
      </c>
      <c r="AS128" s="13" t="s">
        <v>936</v>
      </c>
      <c r="AT128" s="13" t="s">
        <v>2431</v>
      </c>
      <c r="AU128" s="13" t="s">
        <v>4988</v>
      </c>
      <c r="AV128" s="13" t="s">
        <v>61</v>
      </c>
      <c r="AW128" s="14" t="s">
        <v>61</v>
      </c>
      <c r="AX128" s="17" t="s">
        <v>61</v>
      </c>
      <c r="AY128" s="13" t="s">
        <v>4990</v>
      </c>
      <c r="AZ128" s="13" t="s">
        <v>1006</v>
      </c>
      <c r="BA128" s="14">
        <v>45414</v>
      </c>
      <c r="BB128" s="14">
        <f t="shared" si="1"/>
        <v>45408</v>
      </c>
      <c r="BC128" s="14">
        <v>45411</v>
      </c>
      <c r="BD128" s="13"/>
      <c r="BE128" s="13"/>
      <c r="BF128" s="13" t="s">
        <v>61</v>
      </c>
      <c r="BG128" s="14" t="s">
        <v>61</v>
      </c>
      <c r="BH128" s="17" t="s">
        <v>61</v>
      </c>
    </row>
    <row r="129" spans="1:60" s="16" customFormat="1" ht="24" hidden="1" x14ac:dyDescent="0.25">
      <c r="A129" s="13" t="s">
        <v>4204</v>
      </c>
      <c r="B129" s="13" t="s">
        <v>4205</v>
      </c>
      <c r="C129" s="13" t="s">
        <v>1186</v>
      </c>
      <c r="D129" s="13" t="s">
        <v>1451</v>
      </c>
      <c r="E129" s="13" t="s">
        <v>60</v>
      </c>
      <c r="F129" s="13" t="s">
        <v>61</v>
      </c>
      <c r="G129" s="13" t="s">
        <v>61</v>
      </c>
      <c r="H129" s="13" t="s">
        <v>572</v>
      </c>
      <c r="I129" s="13" t="s">
        <v>4207</v>
      </c>
      <c r="J129" s="13" t="s">
        <v>4208</v>
      </c>
      <c r="K129" s="13" t="s">
        <v>4579</v>
      </c>
      <c r="L129" s="13" t="s">
        <v>66</v>
      </c>
      <c r="M129" s="13" t="s">
        <v>253</v>
      </c>
      <c r="N129" s="13" t="s">
        <v>68</v>
      </c>
      <c r="O129" s="13" t="s">
        <v>67</v>
      </c>
      <c r="P129" s="13" t="s">
        <v>4605</v>
      </c>
      <c r="Q129" s="13" t="s">
        <v>4606</v>
      </c>
      <c r="R129" s="13" t="s">
        <v>86</v>
      </c>
      <c r="S129" s="13" t="s">
        <v>4607</v>
      </c>
      <c r="T129" s="13" t="s">
        <v>4608</v>
      </c>
      <c r="U129" s="13" t="s">
        <v>259</v>
      </c>
      <c r="V129" s="13" t="s">
        <v>9497</v>
      </c>
      <c r="W129" s="14" t="s">
        <v>1530</v>
      </c>
      <c r="X129" s="14">
        <v>45401</v>
      </c>
      <c r="Y129" s="13" t="s">
        <v>4991</v>
      </c>
      <c r="Z129" s="13" t="s">
        <v>67</v>
      </c>
      <c r="AA129" s="13" t="s">
        <v>74</v>
      </c>
      <c r="AB129" s="13" t="s">
        <v>4992</v>
      </c>
      <c r="AC129" s="13" t="s">
        <v>4993</v>
      </c>
      <c r="AD129" s="13" t="s">
        <v>4987</v>
      </c>
      <c r="AE129" s="13" t="s">
        <v>4994</v>
      </c>
      <c r="AF129" s="13" t="s">
        <v>499</v>
      </c>
      <c r="AG129" s="14" t="s">
        <v>4231</v>
      </c>
      <c r="AH129" s="13" t="s">
        <v>180</v>
      </c>
      <c r="AI129" s="13" t="s">
        <v>180</v>
      </c>
      <c r="AJ129" s="13" t="s">
        <v>660</v>
      </c>
      <c r="AK129" s="13" t="s">
        <v>61</v>
      </c>
      <c r="AL129" s="13" t="s">
        <v>61</v>
      </c>
      <c r="AM129" s="13" t="s">
        <v>925</v>
      </c>
      <c r="AN129" s="13" t="s">
        <v>91</v>
      </c>
      <c r="AO129" s="13" t="s">
        <v>4995</v>
      </c>
      <c r="AP129" s="13" t="s">
        <v>93</v>
      </c>
      <c r="AQ129" s="13" t="s">
        <v>4994</v>
      </c>
      <c r="AR129" s="13" t="s">
        <v>96</v>
      </c>
      <c r="AS129" s="13" t="s">
        <v>1097</v>
      </c>
      <c r="AT129" s="13" t="s">
        <v>2431</v>
      </c>
      <c r="AU129" s="13" t="s">
        <v>4994</v>
      </c>
      <c r="AV129" s="13" t="s">
        <v>61</v>
      </c>
      <c r="AW129" s="14" t="s">
        <v>61</v>
      </c>
      <c r="AX129" s="17" t="s">
        <v>61</v>
      </c>
      <c r="AY129" s="13" t="s">
        <v>4996</v>
      </c>
      <c r="AZ129" s="13" t="s">
        <v>1006</v>
      </c>
      <c r="BA129" s="14">
        <v>45420</v>
      </c>
      <c r="BB129" s="14">
        <f t="shared" si="1"/>
        <v>45408</v>
      </c>
      <c r="BC129" s="14">
        <v>45414</v>
      </c>
      <c r="BD129" s="13"/>
      <c r="BE129" s="13"/>
      <c r="BF129" s="13" t="s">
        <v>61</v>
      </c>
      <c r="BG129" s="14" t="s">
        <v>61</v>
      </c>
      <c r="BH129" s="17" t="s">
        <v>61</v>
      </c>
    </row>
    <row r="130" spans="1:60" s="16" customFormat="1" ht="24" hidden="1" x14ac:dyDescent="0.25">
      <c r="A130" s="13" t="s">
        <v>4204</v>
      </c>
      <c r="B130" s="13" t="s">
        <v>4205</v>
      </c>
      <c r="C130" s="13" t="s">
        <v>1194</v>
      </c>
      <c r="D130" s="13" t="s">
        <v>4997</v>
      </c>
      <c r="E130" s="13" t="s">
        <v>60</v>
      </c>
      <c r="F130" s="13" t="s">
        <v>61</v>
      </c>
      <c r="G130" s="13" t="s">
        <v>61</v>
      </c>
      <c r="H130" s="13" t="s">
        <v>572</v>
      </c>
      <c r="I130" s="13" t="s">
        <v>4268</v>
      </c>
      <c r="J130" s="13" t="s">
        <v>4269</v>
      </c>
      <c r="K130" s="13" t="s">
        <v>4679</v>
      </c>
      <c r="L130" s="13" t="s">
        <v>66</v>
      </c>
      <c r="M130" s="13" t="s">
        <v>253</v>
      </c>
      <c r="N130" s="13" t="s">
        <v>68</v>
      </c>
      <c r="O130" s="13" t="s">
        <v>67</v>
      </c>
      <c r="P130" s="13" t="s">
        <v>4998</v>
      </c>
      <c r="Q130" s="13" t="s">
        <v>4999</v>
      </c>
      <c r="R130" s="13" t="s">
        <v>86</v>
      </c>
      <c r="S130" s="13" t="s">
        <v>72</v>
      </c>
      <c r="T130" s="13" t="s">
        <v>5000</v>
      </c>
      <c r="U130" s="13" t="s">
        <v>665</v>
      </c>
      <c r="V130" s="13" t="s">
        <v>9498</v>
      </c>
      <c r="W130" s="14" t="s">
        <v>96</v>
      </c>
      <c r="X130" s="14">
        <v>45397</v>
      </c>
      <c r="Y130" s="13" t="s">
        <v>4334</v>
      </c>
      <c r="Z130" s="13" t="s">
        <v>253</v>
      </c>
      <c r="AA130" s="13" t="s">
        <v>367</v>
      </c>
      <c r="AB130" s="13" t="s">
        <v>1075</v>
      </c>
      <c r="AC130" s="13" t="s">
        <v>2349</v>
      </c>
      <c r="AD130" s="13" t="s">
        <v>5001</v>
      </c>
      <c r="AE130" s="13" t="s">
        <v>5002</v>
      </c>
      <c r="AF130" s="13" t="s">
        <v>80</v>
      </c>
      <c r="AG130" s="14" t="s">
        <v>4279</v>
      </c>
      <c r="AH130" s="13" t="s">
        <v>4280</v>
      </c>
      <c r="AI130" s="13" t="s">
        <v>4280</v>
      </c>
      <c r="AJ130" s="13" t="s">
        <v>623</v>
      </c>
      <c r="AK130" s="13" t="s">
        <v>61</v>
      </c>
      <c r="AL130" s="13" t="s">
        <v>61</v>
      </c>
      <c r="AM130" s="13" t="s">
        <v>945</v>
      </c>
      <c r="AN130" s="13" t="s">
        <v>91</v>
      </c>
      <c r="AO130" s="13" t="s">
        <v>5003</v>
      </c>
      <c r="AP130" s="13" t="s">
        <v>93</v>
      </c>
      <c r="AQ130" s="13" t="s">
        <v>5002</v>
      </c>
      <c r="AR130" s="13" t="s">
        <v>96</v>
      </c>
      <c r="AS130" s="13" t="s">
        <v>1098</v>
      </c>
      <c r="AT130" s="13" t="s">
        <v>1979</v>
      </c>
      <c r="AU130" s="13" t="s">
        <v>5002</v>
      </c>
      <c r="AV130" s="13" t="s">
        <v>61</v>
      </c>
      <c r="AW130" s="14" t="s">
        <v>61</v>
      </c>
      <c r="AX130" s="17" t="s">
        <v>61</v>
      </c>
      <c r="AY130" s="13" t="s">
        <v>5004</v>
      </c>
      <c r="AZ130" s="13" t="s">
        <v>136</v>
      </c>
      <c r="BA130" s="14">
        <v>45407</v>
      </c>
      <c r="BB130" s="14">
        <f t="shared" ref="BB130:BB193" si="2">+X130+7</f>
        <v>45404</v>
      </c>
      <c r="BC130" s="14">
        <v>45405</v>
      </c>
      <c r="BD130" s="13"/>
      <c r="BE130" s="13"/>
      <c r="BF130" s="13" t="s">
        <v>61</v>
      </c>
      <c r="BG130" s="14" t="s">
        <v>61</v>
      </c>
      <c r="BH130" s="17" t="s">
        <v>61</v>
      </c>
    </row>
    <row r="131" spans="1:60" s="16" customFormat="1" ht="24" hidden="1" x14ac:dyDescent="0.25">
      <c r="A131" s="13" t="s">
        <v>4204</v>
      </c>
      <c r="B131" s="13" t="s">
        <v>4205</v>
      </c>
      <c r="C131" s="13" t="s">
        <v>1212</v>
      </c>
      <c r="D131" s="13" t="s">
        <v>5005</v>
      </c>
      <c r="E131" s="13" t="s">
        <v>60</v>
      </c>
      <c r="F131" s="13" t="s">
        <v>61</v>
      </c>
      <c r="G131" s="13" t="s">
        <v>61</v>
      </c>
      <c r="H131" s="13" t="s">
        <v>572</v>
      </c>
      <c r="I131" s="13" t="s">
        <v>4268</v>
      </c>
      <c r="J131" s="13" t="s">
        <v>4269</v>
      </c>
      <c r="K131" s="13" t="s">
        <v>4679</v>
      </c>
      <c r="L131" s="13" t="s">
        <v>66</v>
      </c>
      <c r="M131" s="13" t="s">
        <v>253</v>
      </c>
      <c r="N131" s="13" t="s">
        <v>68</v>
      </c>
      <c r="O131" s="13" t="s">
        <v>67</v>
      </c>
      <c r="P131" s="13" t="s">
        <v>4680</v>
      </c>
      <c r="Q131" s="13" t="s">
        <v>4681</v>
      </c>
      <c r="R131" s="13" t="s">
        <v>86</v>
      </c>
      <c r="S131" s="13" t="s">
        <v>72</v>
      </c>
      <c r="T131" s="13" t="s">
        <v>4682</v>
      </c>
      <c r="U131" s="13" t="s">
        <v>384</v>
      </c>
      <c r="V131" s="13" t="s">
        <v>1624</v>
      </c>
      <c r="W131" s="14" t="s">
        <v>96</v>
      </c>
      <c r="X131" s="14">
        <v>45393</v>
      </c>
      <c r="Y131" s="13" t="s">
        <v>4334</v>
      </c>
      <c r="Z131" s="13" t="s">
        <v>253</v>
      </c>
      <c r="AA131" s="13" t="s">
        <v>367</v>
      </c>
      <c r="AB131" s="13" t="s">
        <v>1075</v>
      </c>
      <c r="AC131" s="13" t="s">
        <v>1474</v>
      </c>
      <c r="AD131" s="13" t="s">
        <v>1475</v>
      </c>
      <c r="AE131" s="13" t="s">
        <v>1476</v>
      </c>
      <c r="AF131" s="13" t="s">
        <v>80</v>
      </c>
      <c r="AG131" s="14" t="s">
        <v>4279</v>
      </c>
      <c r="AH131" s="13" t="s">
        <v>4280</v>
      </c>
      <c r="AI131" s="13" t="s">
        <v>4280</v>
      </c>
      <c r="AJ131" s="13" t="s">
        <v>635</v>
      </c>
      <c r="AK131" s="13" t="s">
        <v>61</v>
      </c>
      <c r="AL131" s="13" t="s">
        <v>61</v>
      </c>
      <c r="AM131" s="13" t="s">
        <v>5006</v>
      </c>
      <c r="AN131" s="13" t="s">
        <v>91</v>
      </c>
      <c r="AO131" s="13" t="s">
        <v>5007</v>
      </c>
      <c r="AP131" s="13" t="s">
        <v>93</v>
      </c>
      <c r="AQ131" s="13" t="s">
        <v>1476</v>
      </c>
      <c r="AR131" s="13" t="s">
        <v>1935</v>
      </c>
      <c r="AS131" s="13" t="s">
        <v>131</v>
      </c>
      <c r="AT131" s="13" t="s">
        <v>1819</v>
      </c>
      <c r="AU131" s="13" t="s">
        <v>1476</v>
      </c>
      <c r="AV131" s="13" t="s">
        <v>61</v>
      </c>
      <c r="AW131" s="14" t="s">
        <v>61</v>
      </c>
      <c r="AX131" s="17" t="s">
        <v>61</v>
      </c>
      <c r="AY131" s="13" t="s">
        <v>5008</v>
      </c>
      <c r="AZ131" s="13" t="s">
        <v>301</v>
      </c>
      <c r="BA131" s="14">
        <v>45422</v>
      </c>
      <c r="BB131" s="14">
        <f t="shared" si="2"/>
        <v>45400</v>
      </c>
      <c r="BC131" s="14">
        <v>45411</v>
      </c>
      <c r="BD131" s="13"/>
      <c r="BE131" s="13"/>
      <c r="BF131" s="13" t="s">
        <v>61</v>
      </c>
      <c r="BG131" s="14" t="s">
        <v>61</v>
      </c>
      <c r="BH131" s="17" t="s">
        <v>61</v>
      </c>
    </row>
    <row r="132" spans="1:60" s="16" customFormat="1" ht="24" hidden="1" x14ac:dyDescent="0.25">
      <c r="A132" s="13" t="s">
        <v>4204</v>
      </c>
      <c r="B132" s="13" t="s">
        <v>4205</v>
      </c>
      <c r="C132" s="13" t="s">
        <v>1262</v>
      </c>
      <c r="D132" s="13" t="s">
        <v>5009</v>
      </c>
      <c r="E132" s="13" t="s">
        <v>60</v>
      </c>
      <c r="F132" s="13" t="s">
        <v>61</v>
      </c>
      <c r="G132" s="13" t="s">
        <v>61</v>
      </c>
      <c r="H132" s="13" t="s">
        <v>572</v>
      </c>
      <c r="I132" s="13" t="s">
        <v>4268</v>
      </c>
      <c r="J132" s="13" t="s">
        <v>4269</v>
      </c>
      <c r="K132" s="13" t="s">
        <v>4679</v>
      </c>
      <c r="L132" s="13" t="s">
        <v>66</v>
      </c>
      <c r="M132" s="13" t="s">
        <v>253</v>
      </c>
      <c r="N132" s="13" t="s">
        <v>68</v>
      </c>
      <c r="O132" s="13" t="s">
        <v>67</v>
      </c>
      <c r="P132" s="13" t="s">
        <v>4330</v>
      </c>
      <c r="Q132" s="13" t="s">
        <v>4331</v>
      </c>
      <c r="R132" s="13" t="s">
        <v>86</v>
      </c>
      <c r="S132" s="13" t="s">
        <v>72</v>
      </c>
      <c r="T132" s="13" t="s">
        <v>4333</v>
      </c>
      <c r="U132" s="13" t="s">
        <v>384</v>
      </c>
      <c r="V132" s="13" t="s">
        <v>1600</v>
      </c>
      <c r="W132" s="14" t="s">
        <v>96</v>
      </c>
      <c r="X132" s="14">
        <v>45393</v>
      </c>
      <c r="Y132" s="13" t="s">
        <v>4334</v>
      </c>
      <c r="Z132" s="13" t="s">
        <v>253</v>
      </c>
      <c r="AA132" s="13" t="s">
        <v>367</v>
      </c>
      <c r="AB132" s="13" t="s">
        <v>1075</v>
      </c>
      <c r="AC132" s="13" t="s">
        <v>1474</v>
      </c>
      <c r="AD132" s="13" t="s">
        <v>1475</v>
      </c>
      <c r="AE132" s="13" t="s">
        <v>1476</v>
      </c>
      <c r="AF132" s="13" t="s">
        <v>80</v>
      </c>
      <c r="AG132" s="14" t="s">
        <v>4279</v>
      </c>
      <c r="AH132" s="13" t="s">
        <v>4280</v>
      </c>
      <c r="AI132" s="13" t="s">
        <v>4280</v>
      </c>
      <c r="AJ132" s="13" t="s">
        <v>640</v>
      </c>
      <c r="AK132" s="13" t="s">
        <v>61</v>
      </c>
      <c r="AL132" s="13" t="s">
        <v>61</v>
      </c>
      <c r="AM132" s="13" t="s">
        <v>1210</v>
      </c>
      <c r="AN132" s="13" t="s">
        <v>91</v>
      </c>
      <c r="AO132" s="13" t="s">
        <v>5010</v>
      </c>
      <c r="AP132" s="13" t="s">
        <v>93</v>
      </c>
      <c r="AQ132" s="13" t="s">
        <v>1476</v>
      </c>
      <c r="AR132" s="13" t="s">
        <v>311</v>
      </c>
      <c r="AS132" s="13" t="s">
        <v>1107</v>
      </c>
      <c r="AT132" s="13" t="s">
        <v>1979</v>
      </c>
      <c r="AU132" s="13" t="s">
        <v>1476</v>
      </c>
      <c r="AV132" s="13" t="s">
        <v>61</v>
      </c>
      <c r="AW132" s="14" t="s">
        <v>61</v>
      </c>
      <c r="AX132" s="17" t="s">
        <v>61</v>
      </c>
      <c r="AY132" s="13" t="s">
        <v>5011</v>
      </c>
      <c r="AZ132" s="13" t="s">
        <v>136</v>
      </c>
      <c r="BA132" s="14">
        <v>45404</v>
      </c>
      <c r="BB132" s="14">
        <f t="shared" si="2"/>
        <v>45400</v>
      </c>
      <c r="BC132" s="14">
        <v>45397</v>
      </c>
      <c r="BD132" s="13"/>
      <c r="BE132" s="13"/>
      <c r="BF132" s="13" t="s">
        <v>61</v>
      </c>
      <c r="BG132" s="14" t="s">
        <v>61</v>
      </c>
      <c r="BH132" s="17" t="s">
        <v>61</v>
      </c>
    </row>
    <row r="133" spans="1:60" s="16" customFormat="1" ht="24" hidden="1" x14ac:dyDescent="0.25">
      <c r="A133" s="13" t="s">
        <v>4204</v>
      </c>
      <c r="B133" s="13" t="s">
        <v>4205</v>
      </c>
      <c r="C133" s="13" t="s">
        <v>1279</v>
      </c>
      <c r="D133" s="13" t="s">
        <v>5012</v>
      </c>
      <c r="E133" s="13" t="s">
        <v>60</v>
      </c>
      <c r="F133" s="13" t="s">
        <v>61</v>
      </c>
      <c r="G133" s="13" t="s">
        <v>61</v>
      </c>
      <c r="H133" s="13" t="s">
        <v>572</v>
      </c>
      <c r="I133" s="13" t="s">
        <v>4268</v>
      </c>
      <c r="J133" s="13" t="s">
        <v>4269</v>
      </c>
      <c r="K133" s="13" t="s">
        <v>4679</v>
      </c>
      <c r="L133" s="13" t="s">
        <v>66</v>
      </c>
      <c r="M133" s="13" t="s">
        <v>253</v>
      </c>
      <c r="N133" s="13" t="s">
        <v>68</v>
      </c>
      <c r="O133" s="13" t="s">
        <v>67</v>
      </c>
      <c r="P133" s="13" t="s">
        <v>4722</v>
      </c>
      <c r="Q133" s="13" t="s">
        <v>4723</v>
      </c>
      <c r="R133" s="13" t="s">
        <v>86</v>
      </c>
      <c r="S133" s="13" t="s">
        <v>72</v>
      </c>
      <c r="T133" s="13" t="s">
        <v>4724</v>
      </c>
      <c r="U133" s="13" t="s">
        <v>384</v>
      </c>
      <c r="V133" s="13" t="s">
        <v>990</v>
      </c>
      <c r="W133" s="14" t="s">
        <v>1653</v>
      </c>
      <c r="X133" s="14">
        <v>45395</v>
      </c>
      <c r="Y133" s="13" t="s">
        <v>4334</v>
      </c>
      <c r="Z133" s="13" t="s">
        <v>253</v>
      </c>
      <c r="AA133" s="13" t="s">
        <v>367</v>
      </c>
      <c r="AB133" s="13" t="s">
        <v>1075</v>
      </c>
      <c r="AC133" s="13" t="s">
        <v>1474</v>
      </c>
      <c r="AD133" s="13" t="s">
        <v>2028</v>
      </c>
      <c r="AE133" s="13" t="s">
        <v>2880</v>
      </c>
      <c r="AF133" s="13" t="s">
        <v>80</v>
      </c>
      <c r="AG133" s="14" t="s">
        <v>4279</v>
      </c>
      <c r="AH133" s="13" t="s">
        <v>4280</v>
      </c>
      <c r="AI133" s="13" t="s">
        <v>4280</v>
      </c>
      <c r="AJ133" s="13" t="s">
        <v>2655</v>
      </c>
      <c r="AK133" s="13" t="s">
        <v>61</v>
      </c>
      <c r="AL133" s="13" t="s">
        <v>61</v>
      </c>
      <c r="AM133" s="13" t="s">
        <v>2303</v>
      </c>
      <c r="AN133" s="13" t="s">
        <v>91</v>
      </c>
      <c r="AO133" s="13" t="s">
        <v>5013</v>
      </c>
      <c r="AP133" s="13" t="s">
        <v>93</v>
      </c>
      <c r="AQ133" s="13" t="s">
        <v>2880</v>
      </c>
      <c r="AR133" s="13" t="s">
        <v>298</v>
      </c>
      <c r="AS133" s="13" t="s">
        <v>1113</v>
      </c>
      <c r="AT133" s="13" t="s">
        <v>1979</v>
      </c>
      <c r="AU133" s="13" t="s">
        <v>2880</v>
      </c>
      <c r="AV133" s="13" t="s">
        <v>61</v>
      </c>
      <c r="AW133" s="14" t="s">
        <v>61</v>
      </c>
      <c r="AX133" s="17" t="s">
        <v>61</v>
      </c>
      <c r="AY133" s="13" t="s">
        <v>5014</v>
      </c>
      <c r="AZ133" s="13" t="s">
        <v>136</v>
      </c>
      <c r="BA133" s="14">
        <v>45407</v>
      </c>
      <c r="BB133" s="14">
        <f t="shared" si="2"/>
        <v>45402</v>
      </c>
      <c r="BC133" s="14">
        <v>45407</v>
      </c>
      <c r="BD133" s="13"/>
      <c r="BE133" s="13"/>
      <c r="BF133" s="13" t="s">
        <v>61</v>
      </c>
      <c r="BG133" s="14" t="s">
        <v>61</v>
      </c>
      <c r="BH133" s="17" t="s">
        <v>61</v>
      </c>
    </row>
    <row r="134" spans="1:60" s="16" customFormat="1" ht="24" hidden="1" x14ac:dyDescent="0.25">
      <c r="A134" s="13" t="s">
        <v>4204</v>
      </c>
      <c r="B134" s="13" t="s">
        <v>4205</v>
      </c>
      <c r="C134" s="13" t="s">
        <v>1285</v>
      </c>
      <c r="D134" s="13" t="s">
        <v>5015</v>
      </c>
      <c r="E134" s="13" t="s">
        <v>60</v>
      </c>
      <c r="F134" s="13" t="s">
        <v>61</v>
      </c>
      <c r="G134" s="13" t="s">
        <v>61</v>
      </c>
      <c r="H134" s="13" t="s">
        <v>572</v>
      </c>
      <c r="I134" s="13" t="s">
        <v>4207</v>
      </c>
      <c r="J134" s="13" t="s">
        <v>4208</v>
      </c>
      <c r="K134" s="13" t="s">
        <v>5016</v>
      </c>
      <c r="L134" s="13" t="s">
        <v>66</v>
      </c>
      <c r="M134" s="13" t="s">
        <v>253</v>
      </c>
      <c r="N134" s="13" t="s">
        <v>68</v>
      </c>
      <c r="O134" s="13" t="s">
        <v>67</v>
      </c>
      <c r="P134" s="13" t="s">
        <v>4605</v>
      </c>
      <c r="Q134" s="13" t="s">
        <v>4606</v>
      </c>
      <c r="R134" s="13" t="s">
        <v>86</v>
      </c>
      <c r="S134" s="13" t="s">
        <v>4607</v>
      </c>
      <c r="T134" s="13" t="s">
        <v>4608</v>
      </c>
      <c r="U134" s="13" t="s">
        <v>384</v>
      </c>
      <c r="V134" s="13" t="s">
        <v>1482</v>
      </c>
      <c r="W134" s="14" t="s">
        <v>375</v>
      </c>
      <c r="X134" s="14">
        <v>45394</v>
      </c>
      <c r="Y134" s="13" t="s">
        <v>4991</v>
      </c>
      <c r="Z134" s="13" t="s">
        <v>253</v>
      </c>
      <c r="AA134" s="13" t="s">
        <v>367</v>
      </c>
      <c r="AB134" s="13" t="s">
        <v>1075</v>
      </c>
      <c r="AC134" s="13" t="s">
        <v>1474</v>
      </c>
      <c r="AD134" s="13" t="s">
        <v>1954</v>
      </c>
      <c r="AE134" s="13" t="s">
        <v>5017</v>
      </c>
      <c r="AF134" s="13" t="s">
        <v>499</v>
      </c>
      <c r="AG134" s="14" t="s">
        <v>4231</v>
      </c>
      <c r="AH134" s="13" t="s">
        <v>180</v>
      </c>
      <c r="AI134" s="13" t="s">
        <v>180</v>
      </c>
      <c r="AJ134" s="13" t="s">
        <v>669</v>
      </c>
      <c r="AK134" s="13" t="s">
        <v>61</v>
      </c>
      <c r="AL134" s="13" t="s">
        <v>61</v>
      </c>
      <c r="AM134" s="13" t="s">
        <v>5018</v>
      </c>
      <c r="AN134" s="13" t="s">
        <v>91</v>
      </c>
      <c r="AO134" s="13" t="s">
        <v>5019</v>
      </c>
      <c r="AP134" s="13" t="s">
        <v>93</v>
      </c>
      <c r="AQ134" s="13" t="s">
        <v>5017</v>
      </c>
      <c r="AR134" s="13" t="s">
        <v>1037</v>
      </c>
      <c r="AS134" s="13" t="s">
        <v>1105</v>
      </c>
      <c r="AT134" s="13" t="s">
        <v>1819</v>
      </c>
      <c r="AU134" s="13" t="s">
        <v>5017</v>
      </c>
      <c r="AV134" s="13" t="s">
        <v>61</v>
      </c>
      <c r="AW134" s="14" t="s">
        <v>61</v>
      </c>
      <c r="AX134" s="17" t="s">
        <v>61</v>
      </c>
      <c r="AY134" s="13" t="s">
        <v>5020</v>
      </c>
      <c r="AZ134" s="13" t="s">
        <v>301</v>
      </c>
      <c r="BA134" s="14">
        <v>45422</v>
      </c>
      <c r="BB134" s="14">
        <f t="shared" si="2"/>
        <v>45401</v>
      </c>
      <c r="BC134" s="14">
        <v>45408</v>
      </c>
      <c r="BD134" s="13"/>
      <c r="BE134" s="13"/>
      <c r="BF134" s="13" t="s">
        <v>61</v>
      </c>
      <c r="BG134" s="14" t="s">
        <v>61</v>
      </c>
      <c r="BH134" s="17" t="s">
        <v>61</v>
      </c>
    </row>
    <row r="135" spans="1:60" s="16" customFormat="1" ht="24" hidden="1" x14ac:dyDescent="0.25">
      <c r="A135" s="13" t="s">
        <v>4204</v>
      </c>
      <c r="B135" s="13" t="s">
        <v>4205</v>
      </c>
      <c r="C135" s="13" t="s">
        <v>1291</v>
      </c>
      <c r="D135" s="13" t="s">
        <v>5021</v>
      </c>
      <c r="E135" s="13" t="s">
        <v>60</v>
      </c>
      <c r="F135" s="13" t="s">
        <v>61</v>
      </c>
      <c r="G135" s="13" t="s">
        <v>61</v>
      </c>
      <c r="H135" s="13" t="s">
        <v>572</v>
      </c>
      <c r="I135" s="13" t="s">
        <v>4268</v>
      </c>
      <c r="J135" s="13" t="s">
        <v>4269</v>
      </c>
      <c r="K135" s="13" t="s">
        <v>5022</v>
      </c>
      <c r="L135" s="13" t="s">
        <v>66</v>
      </c>
      <c r="M135" s="13" t="s">
        <v>253</v>
      </c>
      <c r="N135" s="13" t="s">
        <v>68</v>
      </c>
      <c r="O135" s="13" t="s">
        <v>67</v>
      </c>
      <c r="P135" s="13" t="s">
        <v>4680</v>
      </c>
      <c r="Q135" s="13" t="s">
        <v>4681</v>
      </c>
      <c r="R135" s="13" t="s">
        <v>86</v>
      </c>
      <c r="S135" s="13" t="s">
        <v>72</v>
      </c>
      <c r="T135" s="13" t="s">
        <v>4682</v>
      </c>
      <c r="U135" s="13" t="s">
        <v>384</v>
      </c>
      <c r="V135" s="13" t="s">
        <v>990</v>
      </c>
      <c r="W135" s="14" t="s">
        <v>1653</v>
      </c>
      <c r="X135" s="14">
        <v>45395</v>
      </c>
      <c r="Y135" s="13" t="s">
        <v>4334</v>
      </c>
      <c r="Z135" s="13" t="s">
        <v>253</v>
      </c>
      <c r="AA135" s="13" t="s">
        <v>367</v>
      </c>
      <c r="AB135" s="13" t="s">
        <v>1075</v>
      </c>
      <c r="AC135" s="13" t="s">
        <v>1474</v>
      </c>
      <c r="AD135" s="13" t="s">
        <v>2028</v>
      </c>
      <c r="AE135" s="13" t="s">
        <v>2880</v>
      </c>
      <c r="AF135" s="13" t="s">
        <v>80</v>
      </c>
      <c r="AG135" s="14" t="s">
        <v>4279</v>
      </c>
      <c r="AH135" s="13" t="s">
        <v>4280</v>
      </c>
      <c r="AI135" s="13" t="s">
        <v>4280</v>
      </c>
      <c r="AJ135" s="13" t="s">
        <v>684</v>
      </c>
      <c r="AK135" s="13" t="s">
        <v>61</v>
      </c>
      <c r="AL135" s="13" t="s">
        <v>61</v>
      </c>
      <c r="AM135" s="13" t="s">
        <v>5023</v>
      </c>
      <c r="AN135" s="13" t="s">
        <v>91</v>
      </c>
      <c r="AO135" s="13" t="s">
        <v>5024</v>
      </c>
      <c r="AP135" s="13" t="s">
        <v>93</v>
      </c>
      <c r="AQ135" s="13" t="s">
        <v>2880</v>
      </c>
      <c r="AR135" s="13" t="s">
        <v>1935</v>
      </c>
      <c r="AS135" s="13" t="s">
        <v>1233</v>
      </c>
      <c r="AT135" s="13" t="s">
        <v>1819</v>
      </c>
      <c r="AU135" s="13" t="s">
        <v>2880</v>
      </c>
      <c r="AV135" s="13" t="s">
        <v>61</v>
      </c>
      <c r="AW135" s="14" t="s">
        <v>61</v>
      </c>
      <c r="AX135" s="17" t="s">
        <v>61</v>
      </c>
      <c r="AY135" s="13" t="s">
        <v>5025</v>
      </c>
      <c r="AZ135" s="13" t="s">
        <v>301</v>
      </c>
      <c r="BA135" s="14">
        <v>45422</v>
      </c>
      <c r="BB135" s="14">
        <f t="shared" si="2"/>
        <v>45402</v>
      </c>
      <c r="BC135" s="14">
        <v>45411</v>
      </c>
      <c r="BD135" s="13"/>
      <c r="BE135" s="13"/>
      <c r="BF135" s="13" t="s">
        <v>61</v>
      </c>
      <c r="BG135" s="14" t="s">
        <v>61</v>
      </c>
      <c r="BH135" s="17" t="s">
        <v>61</v>
      </c>
    </row>
    <row r="136" spans="1:60" s="16" customFormat="1" ht="24" hidden="1" x14ac:dyDescent="0.25">
      <c r="A136" s="13" t="s">
        <v>4204</v>
      </c>
      <c r="B136" s="13" t="s">
        <v>4205</v>
      </c>
      <c r="C136" s="13" t="s">
        <v>1297</v>
      </c>
      <c r="D136" s="13" t="s">
        <v>5026</v>
      </c>
      <c r="E136" s="13" t="s">
        <v>60</v>
      </c>
      <c r="F136" s="13" t="s">
        <v>61</v>
      </c>
      <c r="G136" s="13" t="s">
        <v>61</v>
      </c>
      <c r="H136" s="13" t="s">
        <v>572</v>
      </c>
      <c r="I136" s="13" t="s">
        <v>4668</v>
      </c>
      <c r="J136" s="13" t="s">
        <v>4669</v>
      </c>
      <c r="K136" s="13" t="s">
        <v>5027</v>
      </c>
      <c r="L136" s="13" t="s">
        <v>66</v>
      </c>
      <c r="M136" s="13" t="s">
        <v>253</v>
      </c>
      <c r="N136" s="13" t="s">
        <v>254</v>
      </c>
      <c r="O136" s="13" t="s">
        <v>253</v>
      </c>
      <c r="P136" s="13" t="s">
        <v>5028</v>
      </c>
      <c r="Q136" s="13" t="s">
        <v>5029</v>
      </c>
      <c r="R136" s="13" t="s">
        <v>86</v>
      </c>
      <c r="S136" s="13" t="s">
        <v>5030</v>
      </c>
      <c r="T136" s="13" t="s">
        <v>5031</v>
      </c>
      <c r="U136" s="13" t="s">
        <v>1141</v>
      </c>
      <c r="V136" s="13" t="s">
        <v>2318</v>
      </c>
      <c r="W136" s="14" t="s">
        <v>5032</v>
      </c>
      <c r="X136" s="14">
        <v>45402</v>
      </c>
      <c r="Y136" s="13" t="s">
        <v>5033</v>
      </c>
      <c r="Z136" s="13" t="s">
        <v>253</v>
      </c>
      <c r="AA136" s="13" t="s">
        <v>262</v>
      </c>
      <c r="AB136" s="13" t="s">
        <v>1220</v>
      </c>
      <c r="AC136" s="13" t="s">
        <v>4199</v>
      </c>
      <c r="AD136" s="13" t="s">
        <v>5034</v>
      </c>
      <c r="AE136" s="13" t="s">
        <v>5035</v>
      </c>
      <c r="AF136" s="13" t="s">
        <v>439</v>
      </c>
      <c r="AG136" s="14" t="s">
        <v>4673</v>
      </c>
      <c r="AH136" s="13" t="s">
        <v>82</v>
      </c>
      <c r="AI136" s="13" t="s">
        <v>82</v>
      </c>
      <c r="AJ136" s="13" t="s">
        <v>749</v>
      </c>
      <c r="AK136" s="13" t="s">
        <v>61</v>
      </c>
      <c r="AL136" s="13" t="s">
        <v>61</v>
      </c>
      <c r="AM136" s="13" t="s">
        <v>963</v>
      </c>
      <c r="AN136" s="13" t="s">
        <v>91</v>
      </c>
      <c r="AO136" s="13" t="s">
        <v>5036</v>
      </c>
      <c r="AP136" s="13" t="s">
        <v>93</v>
      </c>
      <c r="AQ136" s="13" t="s">
        <v>5035</v>
      </c>
      <c r="AR136" s="13" t="s">
        <v>375</v>
      </c>
      <c r="AS136" s="13" t="s">
        <v>1647</v>
      </c>
      <c r="AT136" s="13" t="s">
        <v>3422</v>
      </c>
      <c r="AU136" s="13" t="s">
        <v>5035</v>
      </c>
      <c r="AV136" s="13" t="s">
        <v>61</v>
      </c>
      <c r="AW136" s="14" t="s">
        <v>61</v>
      </c>
      <c r="AX136" s="17" t="s">
        <v>61</v>
      </c>
      <c r="AY136" s="13" t="s">
        <v>5037</v>
      </c>
      <c r="AZ136" s="13" t="s">
        <v>1040</v>
      </c>
      <c r="BA136" s="14">
        <v>45436</v>
      </c>
      <c r="BB136" s="14">
        <f t="shared" si="2"/>
        <v>45409</v>
      </c>
      <c r="BC136" s="14">
        <v>45433</v>
      </c>
      <c r="BD136" s="13"/>
      <c r="BE136" s="13"/>
      <c r="BF136" s="13" t="s">
        <v>61</v>
      </c>
      <c r="BG136" s="14" t="s">
        <v>61</v>
      </c>
      <c r="BH136" s="17" t="s">
        <v>61</v>
      </c>
    </row>
    <row r="137" spans="1:60" s="16" customFormat="1" ht="24" hidden="1" x14ac:dyDescent="0.25">
      <c r="A137" s="13" t="s">
        <v>4204</v>
      </c>
      <c r="B137" s="13" t="s">
        <v>4205</v>
      </c>
      <c r="C137" s="13" t="s">
        <v>1303</v>
      </c>
      <c r="D137" s="13" t="s">
        <v>5038</v>
      </c>
      <c r="E137" s="13" t="s">
        <v>60</v>
      </c>
      <c r="F137" s="13" t="s">
        <v>61</v>
      </c>
      <c r="G137" s="13" t="s">
        <v>61</v>
      </c>
      <c r="H137" s="13" t="s">
        <v>572</v>
      </c>
      <c r="I137" s="13" t="s">
        <v>4668</v>
      </c>
      <c r="J137" s="13" t="s">
        <v>4669</v>
      </c>
      <c r="K137" s="13" t="s">
        <v>5027</v>
      </c>
      <c r="L137" s="13" t="s">
        <v>66</v>
      </c>
      <c r="M137" s="13" t="s">
        <v>253</v>
      </c>
      <c r="N137" s="13" t="s">
        <v>254</v>
      </c>
      <c r="O137" s="13" t="s">
        <v>253</v>
      </c>
      <c r="P137" s="13" t="s">
        <v>5039</v>
      </c>
      <c r="Q137" s="13" t="s">
        <v>5040</v>
      </c>
      <c r="R137" s="13" t="s">
        <v>86</v>
      </c>
      <c r="S137" s="13" t="s">
        <v>5041</v>
      </c>
      <c r="T137" s="13" t="s">
        <v>5042</v>
      </c>
      <c r="U137" s="13" t="s">
        <v>1141</v>
      </c>
      <c r="V137" s="13" t="s">
        <v>9499</v>
      </c>
      <c r="W137" s="14" t="s">
        <v>5032</v>
      </c>
      <c r="X137" s="14">
        <v>45402</v>
      </c>
      <c r="Y137" s="13" t="s">
        <v>5043</v>
      </c>
      <c r="Z137" s="13" t="s">
        <v>253</v>
      </c>
      <c r="AA137" s="13" t="s">
        <v>367</v>
      </c>
      <c r="AB137" s="13" t="s">
        <v>1601</v>
      </c>
      <c r="AC137" s="13" t="s">
        <v>5044</v>
      </c>
      <c r="AD137" s="13" t="s">
        <v>5045</v>
      </c>
      <c r="AE137" s="13" t="s">
        <v>5046</v>
      </c>
      <c r="AF137" s="13" t="s">
        <v>439</v>
      </c>
      <c r="AG137" s="14" t="s">
        <v>4673</v>
      </c>
      <c r="AH137" s="13" t="s">
        <v>82</v>
      </c>
      <c r="AI137" s="13" t="s">
        <v>82</v>
      </c>
      <c r="AJ137" s="13" t="s">
        <v>743</v>
      </c>
      <c r="AK137" s="13" t="s">
        <v>61</v>
      </c>
      <c r="AL137" s="13" t="s">
        <v>61</v>
      </c>
      <c r="AM137" s="13" t="s">
        <v>1015</v>
      </c>
      <c r="AN137" s="13" t="s">
        <v>91</v>
      </c>
      <c r="AO137" s="13" t="s">
        <v>5047</v>
      </c>
      <c r="AP137" s="13" t="s">
        <v>93</v>
      </c>
      <c r="AQ137" s="13" t="s">
        <v>5046</v>
      </c>
      <c r="AR137" s="13" t="s">
        <v>375</v>
      </c>
      <c r="AS137" s="13" t="s">
        <v>1659</v>
      </c>
      <c r="AT137" s="13" t="s">
        <v>3422</v>
      </c>
      <c r="AU137" s="13" t="s">
        <v>5048</v>
      </c>
      <c r="AV137" s="13" t="s">
        <v>111</v>
      </c>
      <c r="AW137" s="14" t="s">
        <v>5049</v>
      </c>
      <c r="AX137" s="17" t="s">
        <v>5050</v>
      </c>
      <c r="AY137" s="13" t="s">
        <v>5051</v>
      </c>
      <c r="AZ137" s="13" t="s">
        <v>1040</v>
      </c>
      <c r="BA137" s="14">
        <v>45432</v>
      </c>
      <c r="BB137" s="14">
        <f t="shared" si="2"/>
        <v>45409</v>
      </c>
      <c r="BC137" s="14">
        <v>45429</v>
      </c>
      <c r="BD137" s="13"/>
      <c r="BE137" s="13"/>
      <c r="BF137" s="13">
        <v>424</v>
      </c>
      <c r="BG137" s="14">
        <v>45433</v>
      </c>
      <c r="BH137" s="34">
        <v>11000</v>
      </c>
    </row>
    <row r="138" spans="1:60" s="16" customFormat="1" ht="24" hidden="1" x14ac:dyDescent="0.25">
      <c r="A138" s="13" t="s">
        <v>4204</v>
      </c>
      <c r="B138" s="13" t="s">
        <v>4205</v>
      </c>
      <c r="C138" s="13" t="s">
        <v>1310</v>
      </c>
      <c r="D138" s="13" t="s">
        <v>5052</v>
      </c>
      <c r="E138" s="13" t="s">
        <v>60</v>
      </c>
      <c r="F138" s="13" t="s">
        <v>61</v>
      </c>
      <c r="G138" s="13" t="s">
        <v>61</v>
      </c>
      <c r="H138" s="13" t="s">
        <v>572</v>
      </c>
      <c r="I138" s="13" t="s">
        <v>4668</v>
      </c>
      <c r="J138" s="13" t="s">
        <v>4669</v>
      </c>
      <c r="K138" s="13" t="s">
        <v>5027</v>
      </c>
      <c r="L138" s="13" t="s">
        <v>66</v>
      </c>
      <c r="M138" s="13" t="s">
        <v>253</v>
      </c>
      <c r="N138" s="13" t="s">
        <v>254</v>
      </c>
      <c r="O138" s="13" t="s">
        <v>253</v>
      </c>
      <c r="P138" s="13" t="s">
        <v>5053</v>
      </c>
      <c r="Q138" s="13" t="s">
        <v>5054</v>
      </c>
      <c r="R138" s="13" t="s">
        <v>86</v>
      </c>
      <c r="S138" s="13" t="s">
        <v>1836</v>
      </c>
      <c r="T138" s="13" t="s">
        <v>5055</v>
      </c>
      <c r="U138" s="13" t="s">
        <v>1141</v>
      </c>
      <c r="V138" s="13" t="s">
        <v>9500</v>
      </c>
      <c r="W138" s="14" t="s">
        <v>5032</v>
      </c>
      <c r="X138" s="14">
        <v>45402</v>
      </c>
      <c r="Y138" s="13" t="s">
        <v>1219</v>
      </c>
      <c r="Z138" s="13" t="s">
        <v>253</v>
      </c>
      <c r="AA138" s="13" t="s">
        <v>262</v>
      </c>
      <c r="AB138" s="13" t="s">
        <v>1220</v>
      </c>
      <c r="AC138" s="13" t="s">
        <v>4199</v>
      </c>
      <c r="AD138" s="13" t="s">
        <v>5057</v>
      </c>
      <c r="AE138" s="13" t="s">
        <v>5058</v>
      </c>
      <c r="AF138" s="13" t="s">
        <v>439</v>
      </c>
      <c r="AG138" s="14" t="s">
        <v>4673</v>
      </c>
      <c r="AH138" s="13" t="s">
        <v>82</v>
      </c>
      <c r="AI138" s="13" t="s">
        <v>82</v>
      </c>
      <c r="AJ138" s="13" t="s">
        <v>692</v>
      </c>
      <c r="AK138" s="13" t="s">
        <v>61</v>
      </c>
      <c r="AL138" s="13" t="s">
        <v>61</v>
      </c>
      <c r="AM138" s="13" t="s">
        <v>2013</v>
      </c>
      <c r="AN138" s="13" t="s">
        <v>91</v>
      </c>
      <c r="AO138" s="13" t="s">
        <v>5059</v>
      </c>
      <c r="AP138" s="13" t="s">
        <v>93</v>
      </c>
      <c r="AQ138" s="13" t="s">
        <v>5058</v>
      </c>
      <c r="AR138" s="13" t="s">
        <v>375</v>
      </c>
      <c r="AS138" s="13" t="s">
        <v>1112</v>
      </c>
      <c r="AT138" s="13" t="s">
        <v>2431</v>
      </c>
      <c r="AU138" s="13" t="s">
        <v>5058</v>
      </c>
      <c r="AV138" s="13" t="s">
        <v>61</v>
      </c>
      <c r="AW138" s="14" t="s">
        <v>61</v>
      </c>
      <c r="AX138" s="17" t="s">
        <v>61</v>
      </c>
      <c r="AY138" s="13" t="s">
        <v>5060</v>
      </c>
      <c r="AZ138" s="13" t="s">
        <v>1006</v>
      </c>
      <c r="BA138" s="14">
        <v>45420</v>
      </c>
      <c r="BB138" s="14">
        <f t="shared" si="2"/>
        <v>45409</v>
      </c>
      <c r="BC138" s="14">
        <v>45414</v>
      </c>
      <c r="BD138" s="13"/>
      <c r="BE138" s="13"/>
      <c r="BF138" s="13" t="s">
        <v>61</v>
      </c>
      <c r="BG138" s="14" t="s">
        <v>61</v>
      </c>
      <c r="BH138" s="17" t="s">
        <v>61</v>
      </c>
    </row>
    <row r="139" spans="1:60" s="16" customFormat="1" ht="24" hidden="1" x14ac:dyDescent="0.25">
      <c r="A139" s="13" t="s">
        <v>4204</v>
      </c>
      <c r="B139" s="13" t="s">
        <v>4205</v>
      </c>
      <c r="C139" s="13" t="s">
        <v>1318</v>
      </c>
      <c r="D139" s="13" t="s">
        <v>5061</v>
      </c>
      <c r="E139" s="13" t="s">
        <v>60</v>
      </c>
      <c r="F139" s="13" t="s">
        <v>61</v>
      </c>
      <c r="G139" s="13" t="s">
        <v>61</v>
      </c>
      <c r="H139" s="13" t="s">
        <v>572</v>
      </c>
      <c r="I139" s="13" t="s">
        <v>4668</v>
      </c>
      <c r="J139" s="13" t="s">
        <v>4669</v>
      </c>
      <c r="K139" s="13" t="s">
        <v>5062</v>
      </c>
      <c r="L139" s="13" t="s">
        <v>66</v>
      </c>
      <c r="M139" s="13" t="s">
        <v>253</v>
      </c>
      <c r="N139" s="13" t="s">
        <v>254</v>
      </c>
      <c r="O139" s="13" t="s">
        <v>253</v>
      </c>
      <c r="P139" s="13" t="s">
        <v>5063</v>
      </c>
      <c r="Q139" s="13" t="s">
        <v>5064</v>
      </c>
      <c r="R139" s="13" t="s">
        <v>86</v>
      </c>
      <c r="S139" s="13" t="s">
        <v>5030</v>
      </c>
      <c r="T139" s="13" t="s">
        <v>5065</v>
      </c>
      <c r="U139" s="13" t="s">
        <v>1141</v>
      </c>
      <c r="V139" s="13" t="s">
        <v>260</v>
      </c>
      <c r="W139" s="14" t="s">
        <v>5032</v>
      </c>
      <c r="X139" s="14">
        <v>45402</v>
      </c>
      <c r="Y139" s="13" t="s">
        <v>5033</v>
      </c>
      <c r="Z139" s="13" t="s">
        <v>253</v>
      </c>
      <c r="AA139" s="13" t="s">
        <v>262</v>
      </c>
      <c r="AB139" s="13" t="s">
        <v>1220</v>
      </c>
      <c r="AC139" s="13" t="s">
        <v>4199</v>
      </c>
      <c r="AD139" s="13" t="s">
        <v>5034</v>
      </c>
      <c r="AE139" s="13" t="s">
        <v>5035</v>
      </c>
      <c r="AF139" s="13" t="s">
        <v>439</v>
      </c>
      <c r="AG139" s="14" t="s">
        <v>4673</v>
      </c>
      <c r="AH139" s="13" t="s">
        <v>82</v>
      </c>
      <c r="AI139" s="13" t="s">
        <v>82</v>
      </c>
      <c r="AJ139" s="13" t="s">
        <v>723</v>
      </c>
      <c r="AK139" s="13" t="s">
        <v>61</v>
      </c>
      <c r="AL139" s="13" t="s">
        <v>61</v>
      </c>
      <c r="AM139" s="13" t="s">
        <v>2022</v>
      </c>
      <c r="AN139" s="13" t="s">
        <v>91</v>
      </c>
      <c r="AO139" s="13" t="s">
        <v>5066</v>
      </c>
      <c r="AP139" s="13" t="s">
        <v>93</v>
      </c>
      <c r="AQ139" s="13" t="s">
        <v>5035</v>
      </c>
      <c r="AR139" s="13" t="s">
        <v>375</v>
      </c>
      <c r="AS139" s="13" t="s">
        <v>1147</v>
      </c>
      <c r="AT139" s="13" t="s">
        <v>2431</v>
      </c>
      <c r="AU139" s="13" t="s">
        <v>5035</v>
      </c>
      <c r="AV139" s="13" t="s">
        <v>61</v>
      </c>
      <c r="AW139" s="14" t="s">
        <v>61</v>
      </c>
      <c r="AX139" s="17" t="s">
        <v>61</v>
      </c>
      <c r="AY139" s="13" t="s">
        <v>5060</v>
      </c>
      <c r="AZ139" s="13" t="s">
        <v>1006</v>
      </c>
      <c r="BA139" s="14">
        <v>45420</v>
      </c>
      <c r="BB139" s="14">
        <f t="shared" si="2"/>
        <v>45409</v>
      </c>
      <c r="BC139" s="14">
        <v>45414</v>
      </c>
      <c r="BD139" s="13"/>
      <c r="BE139" s="13"/>
      <c r="BF139" s="13" t="s">
        <v>61</v>
      </c>
      <c r="BG139" s="14" t="s">
        <v>61</v>
      </c>
      <c r="BH139" s="17" t="s">
        <v>61</v>
      </c>
    </row>
    <row r="140" spans="1:60" s="16" customFormat="1" ht="24" hidden="1" x14ac:dyDescent="0.25">
      <c r="A140" s="13" t="s">
        <v>4204</v>
      </c>
      <c r="B140" s="13" t="s">
        <v>4205</v>
      </c>
      <c r="C140" s="13" t="s">
        <v>1327</v>
      </c>
      <c r="D140" s="13" t="s">
        <v>5067</v>
      </c>
      <c r="E140" s="13" t="s">
        <v>60</v>
      </c>
      <c r="F140" s="13" t="s">
        <v>61</v>
      </c>
      <c r="G140" s="13" t="s">
        <v>61</v>
      </c>
      <c r="H140" s="13" t="s">
        <v>572</v>
      </c>
      <c r="I140" s="13" t="s">
        <v>4668</v>
      </c>
      <c r="J140" s="13" t="s">
        <v>4669</v>
      </c>
      <c r="K140" s="13" t="s">
        <v>5027</v>
      </c>
      <c r="L140" s="13" t="s">
        <v>66</v>
      </c>
      <c r="M140" s="13" t="s">
        <v>253</v>
      </c>
      <c r="N140" s="13" t="s">
        <v>254</v>
      </c>
      <c r="O140" s="13" t="s">
        <v>253</v>
      </c>
      <c r="P140" s="13" t="s">
        <v>3728</v>
      </c>
      <c r="Q140" s="13" t="s">
        <v>3729</v>
      </c>
      <c r="R140" s="13" t="s">
        <v>86</v>
      </c>
      <c r="S140" s="13" t="s">
        <v>678</v>
      </c>
      <c r="T140" s="13" t="s">
        <v>3730</v>
      </c>
      <c r="U140" s="13" t="s">
        <v>1141</v>
      </c>
      <c r="V140" s="13" t="s">
        <v>2318</v>
      </c>
      <c r="W140" s="14" t="s">
        <v>5032</v>
      </c>
      <c r="X140" s="14">
        <v>45402</v>
      </c>
      <c r="Y140" s="13" t="s">
        <v>1219</v>
      </c>
      <c r="Z140" s="13" t="s">
        <v>253</v>
      </c>
      <c r="AA140" s="13" t="s">
        <v>262</v>
      </c>
      <c r="AB140" s="13" t="s">
        <v>1220</v>
      </c>
      <c r="AC140" s="13" t="s">
        <v>4199</v>
      </c>
      <c r="AD140" s="13" t="s">
        <v>5068</v>
      </c>
      <c r="AE140" s="13" t="s">
        <v>5069</v>
      </c>
      <c r="AF140" s="13" t="s">
        <v>439</v>
      </c>
      <c r="AG140" s="14" t="s">
        <v>4673</v>
      </c>
      <c r="AH140" s="13" t="s">
        <v>82</v>
      </c>
      <c r="AI140" s="13" t="s">
        <v>82</v>
      </c>
      <c r="AJ140" s="13" t="s">
        <v>732</v>
      </c>
      <c r="AK140" s="13" t="s">
        <v>61</v>
      </c>
      <c r="AL140" s="13" t="s">
        <v>61</v>
      </c>
      <c r="AM140" s="13" t="s">
        <v>1250</v>
      </c>
      <c r="AN140" s="13" t="s">
        <v>91</v>
      </c>
      <c r="AO140" s="13" t="s">
        <v>5070</v>
      </c>
      <c r="AP140" s="13" t="s">
        <v>93</v>
      </c>
      <c r="AQ140" s="13" t="s">
        <v>5069</v>
      </c>
      <c r="AR140" s="13" t="s">
        <v>375</v>
      </c>
      <c r="AS140" s="13" t="s">
        <v>1120</v>
      </c>
      <c r="AT140" s="13" t="s">
        <v>134</v>
      </c>
      <c r="AU140" s="13" t="s">
        <v>5069</v>
      </c>
      <c r="AV140" s="13" t="s">
        <v>61</v>
      </c>
      <c r="AW140" s="14" t="s">
        <v>61</v>
      </c>
      <c r="AX140" s="17" t="s">
        <v>61</v>
      </c>
      <c r="AY140" s="13" t="s">
        <v>5071</v>
      </c>
      <c r="AZ140" s="13" t="s">
        <v>136</v>
      </c>
      <c r="BA140" s="14">
        <v>45407</v>
      </c>
      <c r="BB140" s="14">
        <f t="shared" si="2"/>
        <v>45409</v>
      </c>
      <c r="BC140" s="14">
        <v>45405</v>
      </c>
      <c r="BD140" s="13"/>
      <c r="BE140" s="13"/>
      <c r="BF140" s="13" t="s">
        <v>61</v>
      </c>
      <c r="BG140" s="14" t="s">
        <v>61</v>
      </c>
      <c r="BH140" s="17" t="s">
        <v>61</v>
      </c>
    </row>
    <row r="141" spans="1:60" s="16" customFormat="1" ht="24" hidden="1" x14ac:dyDescent="0.25">
      <c r="A141" s="13" t="s">
        <v>4204</v>
      </c>
      <c r="B141" s="13" t="s">
        <v>4205</v>
      </c>
      <c r="C141" s="13" t="s">
        <v>1337</v>
      </c>
      <c r="D141" s="13" t="s">
        <v>5072</v>
      </c>
      <c r="E141" s="13" t="s">
        <v>60</v>
      </c>
      <c r="F141" s="13" t="s">
        <v>61</v>
      </c>
      <c r="G141" s="13" t="s">
        <v>61</v>
      </c>
      <c r="H141" s="13" t="s">
        <v>572</v>
      </c>
      <c r="I141" s="13" t="s">
        <v>4668</v>
      </c>
      <c r="J141" s="13" t="s">
        <v>4669</v>
      </c>
      <c r="K141" s="13" t="s">
        <v>5027</v>
      </c>
      <c r="L141" s="13" t="s">
        <v>66</v>
      </c>
      <c r="M141" s="13" t="s">
        <v>253</v>
      </c>
      <c r="N141" s="13" t="s">
        <v>254</v>
      </c>
      <c r="O141" s="13" t="s">
        <v>253</v>
      </c>
      <c r="P141" s="13" t="s">
        <v>5073</v>
      </c>
      <c r="Q141" s="13" t="s">
        <v>5074</v>
      </c>
      <c r="R141" s="13" t="s">
        <v>86</v>
      </c>
      <c r="S141" s="13" t="s">
        <v>4565</v>
      </c>
      <c r="T141" s="13" t="s">
        <v>5075</v>
      </c>
      <c r="U141" s="13" t="s">
        <v>1141</v>
      </c>
      <c r="V141" s="13" t="s">
        <v>9501</v>
      </c>
      <c r="W141" s="14" t="s">
        <v>5032</v>
      </c>
      <c r="X141" s="14">
        <v>45402</v>
      </c>
      <c r="Y141" s="13" t="s">
        <v>4890</v>
      </c>
      <c r="Z141" s="13" t="s">
        <v>253</v>
      </c>
      <c r="AA141" s="13" t="s">
        <v>367</v>
      </c>
      <c r="AB141" s="13" t="s">
        <v>1601</v>
      </c>
      <c r="AC141" s="13" t="s">
        <v>5044</v>
      </c>
      <c r="AD141" s="13" t="s">
        <v>5076</v>
      </c>
      <c r="AE141" s="13" t="s">
        <v>5077</v>
      </c>
      <c r="AF141" s="13" t="s">
        <v>439</v>
      </c>
      <c r="AG141" s="14" t="s">
        <v>4673</v>
      </c>
      <c r="AH141" s="13" t="s">
        <v>82</v>
      </c>
      <c r="AI141" s="13" t="s">
        <v>82</v>
      </c>
      <c r="AJ141" s="13" t="s">
        <v>760</v>
      </c>
      <c r="AK141" s="13" t="s">
        <v>61</v>
      </c>
      <c r="AL141" s="13" t="s">
        <v>61</v>
      </c>
      <c r="AM141" s="13" t="s">
        <v>235</v>
      </c>
      <c r="AN141" s="13" t="s">
        <v>91</v>
      </c>
      <c r="AO141" s="13" t="s">
        <v>5078</v>
      </c>
      <c r="AP141" s="13" t="s">
        <v>93</v>
      </c>
      <c r="AQ141" s="13" t="s">
        <v>5077</v>
      </c>
      <c r="AR141" s="13" t="s">
        <v>375</v>
      </c>
      <c r="AS141" s="13" t="s">
        <v>1668</v>
      </c>
      <c r="AT141" s="13" t="s">
        <v>3422</v>
      </c>
      <c r="AU141" s="13" t="s">
        <v>5077</v>
      </c>
      <c r="AV141" s="13" t="s">
        <v>61</v>
      </c>
      <c r="AW141" s="14" t="s">
        <v>61</v>
      </c>
      <c r="AX141" s="17" t="s">
        <v>61</v>
      </c>
      <c r="AY141" s="13" t="s">
        <v>5079</v>
      </c>
      <c r="AZ141" s="13" t="s">
        <v>1040</v>
      </c>
      <c r="BA141" s="14">
        <v>45432</v>
      </c>
      <c r="BB141" s="14">
        <f t="shared" si="2"/>
        <v>45409</v>
      </c>
      <c r="BC141" s="14">
        <v>45432</v>
      </c>
      <c r="BD141" s="13"/>
      <c r="BE141" s="13"/>
      <c r="BF141" s="13" t="s">
        <v>61</v>
      </c>
      <c r="BG141" s="14" t="s">
        <v>61</v>
      </c>
      <c r="BH141" s="17" t="s">
        <v>61</v>
      </c>
    </row>
    <row r="142" spans="1:60" s="16" customFormat="1" ht="24" hidden="1" x14ac:dyDescent="0.25">
      <c r="A142" s="13" t="s">
        <v>4204</v>
      </c>
      <c r="B142" s="13" t="s">
        <v>4205</v>
      </c>
      <c r="C142" s="13" t="s">
        <v>1345</v>
      </c>
      <c r="D142" s="13" t="s">
        <v>5080</v>
      </c>
      <c r="E142" s="13" t="s">
        <v>60</v>
      </c>
      <c r="F142" s="13" t="s">
        <v>61</v>
      </c>
      <c r="G142" s="13" t="s">
        <v>61</v>
      </c>
      <c r="H142" s="13" t="s">
        <v>572</v>
      </c>
      <c r="I142" s="13" t="s">
        <v>4668</v>
      </c>
      <c r="J142" s="13" t="s">
        <v>4669</v>
      </c>
      <c r="K142" s="13" t="s">
        <v>5027</v>
      </c>
      <c r="L142" s="13" t="s">
        <v>66</v>
      </c>
      <c r="M142" s="13" t="s">
        <v>253</v>
      </c>
      <c r="N142" s="13" t="s">
        <v>254</v>
      </c>
      <c r="O142" s="13" t="s">
        <v>253</v>
      </c>
      <c r="P142" s="13" t="s">
        <v>5081</v>
      </c>
      <c r="Q142" s="13" t="s">
        <v>5082</v>
      </c>
      <c r="R142" s="13" t="s">
        <v>86</v>
      </c>
      <c r="S142" s="13" t="s">
        <v>5083</v>
      </c>
      <c r="T142" s="13" t="s">
        <v>5084</v>
      </c>
      <c r="U142" s="13" t="s">
        <v>1141</v>
      </c>
      <c r="V142" s="13" t="s">
        <v>9502</v>
      </c>
      <c r="W142" s="14" t="s">
        <v>5032</v>
      </c>
      <c r="X142" s="14">
        <v>45402</v>
      </c>
      <c r="Y142" s="13" t="s">
        <v>5085</v>
      </c>
      <c r="Z142" s="13" t="s">
        <v>253</v>
      </c>
      <c r="AA142" s="13" t="s">
        <v>367</v>
      </c>
      <c r="AB142" s="13" t="s">
        <v>1601</v>
      </c>
      <c r="AC142" s="13" t="s">
        <v>5044</v>
      </c>
      <c r="AD142" s="13" t="s">
        <v>5086</v>
      </c>
      <c r="AE142" s="13" t="s">
        <v>5087</v>
      </c>
      <c r="AF142" s="13" t="s">
        <v>439</v>
      </c>
      <c r="AG142" s="14" t="s">
        <v>4673</v>
      </c>
      <c r="AH142" s="13" t="s">
        <v>82</v>
      </c>
      <c r="AI142" s="13" t="s">
        <v>82</v>
      </c>
      <c r="AJ142" s="13" t="s">
        <v>2693</v>
      </c>
      <c r="AK142" s="13" t="s">
        <v>61</v>
      </c>
      <c r="AL142" s="13" t="s">
        <v>61</v>
      </c>
      <c r="AM142" s="13" t="s">
        <v>1254</v>
      </c>
      <c r="AN142" s="13" t="s">
        <v>91</v>
      </c>
      <c r="AO142" s="13" t="s">
        <v>5088</v>
      </c>
      <c r="AP142" s="13" t="s">
        <v>93</v>
      </c>
      <c r="AQ142" s="13" t="s">
        <v>5087</v>
      </c>
      <c r="AR142" s="13" t="s">
        <v>375</v>
      </c>
      <c r="AS142" s="13" t="s">
        <v>1680</v>
      </c>
      <c r="AT142" s="13" t="s">
        <v>3422</v>
      </c>
      <c r="AU142" s="13" t="s">
        <v>5087</v>
      </c>
      <c r="AV142" s="13" t="s">
        <v>61</v>
      </c>
      <c r="AW142" s="14" t="s">
        <v>61</v>
      </c>
      <c r="AX142" s="17" t="s">
        <v>61</v>
      </c>
      <c r="AY142" s="13" t="s">
        <v>5089</v>
      </c>
      <c r="AZ142" s="13" t="s">
        <v>1040</v>
      </c>
      <c r="BA142" s="14">
        <v>45429</v>
      </c>
      <c r="BB142" s="14">
        <f t="shared" si="2"/>
        <v>45409</v>
      </c>
      <c r="BC142" s="14">
        <v>45427</v>
      </c>
      <c r="BD142" s="13"/>
      <c r="BE142" s="13"/>
      <c r="BF142" s="13" t="s">
        <v>61</v>
      </c>
      <c r="BG142" s="14" t="s">
        <v>61</v>
      </c>
      <c r="BH142" s="17" t="s">
        <v>61</v>
      </c>
    </row>
    <row r="143" spans="1:60" s="16" customFormat="1" ht="24" hidden="1" x14ac:dyDescent="0.25">
      <c r="A143" s="13" t="s">
        <v>4204</v>
      </c>
      <c r="B143" s="13" t="s">
        <v>4205</v>
      </c>
      <c r="C143" s="13" t="s">
        <v>1353</v>
      </c>
      <c r="D143" s="13" t="s">
        <v>5090</v>
      </c>
      <c r="E143" s="13" t="s">
        <v>60</v>
      </c>
      <c r="F143" s="13" t="s">
        <v>61</v>
      </c>
      <c r="G143" s="13" t="s">
        <v>61</v>
      </c>
      <c r="H143" s="13" t="s">
        <v>572</v>
      </c>
      <c r="I143" s="13" t="s">
        <v>4207</v>
      </c>
      <c r="J143" s="13" t="s">
        <v>4208</v>
      </c>
      <c r="K143" s="13" t="s">
        <v>5091</v>
      </c>
      <c r="L143" s="13" t="s">
        <v>66</v>
      </c>
      <c r="M143" s="13" t="s">
        <v>67</v>
      </c>
      <c r="N143" s="13" t="s">
        <v>68</v>
      </c>
      <c r="O143" s="13" t="s">
        <v>67</v>
      </c>
      <c r="P143" s="13" t="s">
        <v>4249</v>
      </c>
      <c r="Q143" s="13" t="s">
        <v>4250</v>
      </c>
      <c r="R143" s="13" t="s">
        <v>86</v>
      </c>
      <c r="S143" s="13" t="s">
        <v>5092</v>
      </c>
      <c r="T143" s="13" t="s">
        <v>4251</v>
      </c>
      <c r="U143" s="13" t="s">
        <v>384</v>
      </c>
      <c r="V143" s="13" t="s">
        <v>645</v>
      </c>
      <c r="W143" s="14" t="s">
        <v>1530</v>
      </c>
      <c r="X143" s="14">
        <v>45392</v>
      </c>
      <c r="Y143" s="13" t="s">
        <v>4941</v>
      </c>
      <c r="Z143" s="13" t="s">
        <v>67</v>
      </c>
      <c r="AA143" s="13" t="s">
        <v>74</v>
      </c>
      <c r="AB143" s="13" t="s">
        <v>78</v>
      </c>
      <c r="AC143" s="13" t="s">
        <v>78</v>
      </c>
      <c r="AD143" s="13" t="s">
        <v>78</v>
      </c>
      <c r="AE143" s="13" t="s">
        <v>78</v>
      </c>
      <c r="AF143" s="13" t="s">
        <v>61</v>
      </c>
      <c r="AG143" s="14" t="s">
        <v>61</v>
      </c>
      <c r="AH143" s="13" t="s">
        <v>61</v>
      </c>
      <c r="AI143" s="13" t="s">
        <v>61</v>
      </c>
      <c r="AJ143" s="13" t="s">
        <v>61</v>
      </c>
      <c r="AK143" s="13" t="s">
        <v>61</v>
      </c>
      <c r="AL143" s="13" t="s">
        <v>61</v>
      </c>
      <c r="AM143" s="13" t="s">
        <v>61</v>
      </c>
      <c r="AN143" s="13" t="s">
        <v>61</v>
      </c>
      <c r="AO143" s="13" t="s">
        <v>61</v>
      </c>
      <c r="AP143" s="13" t="s">
        <v>61</v>
      </c>
      <c r="AQ143" s="13" t="s">
        <v>61</v>
      </c>
      <c r="AR143" s="13" t="s">
        <v>61</v>
      </c>
      <c r="AS143" s="13" t="s">
        <v>61</v>
      </c>
      <c r="AT143" s="13" t="s">
        <v>61</v>
      </c>
      <c r="AU143" s="13" t="s">
        <v>61</v>
      </c>
      <c r="AV143" s="13" t="s">
        <v>61</v>
      </c>
      <c r="AW143" s="14" t="s">
        <v>61</v>
      </c>
      <c r="AX143" s="17" t="s">
        <v>61</v>
      </c>
      <c r="AY143" s="13" t="s">
        <v>5093</v>
      </c>
      <c r="AZ143" s="13" t="s">
        <v>545</v>
      </c>
      <c r="BA143" s="14"/>
      <c r="BB143" s="14">
        <f t="shared" si="2"/>
        <v>45399</v>
      </c>
      <c r="BC143" s="14"/>
      <c r="BD143" s="13"/>
      <c r="BE143" s="13"/>
      <c r="BF143" s="13" t="s">
        <v>61</v>
      </c>
      <c r="BG143" s="14" t="s">
        <v>61</v>
      </c>
      <c r="BH143" s="17" t="s">
        <v>61</v>
      </c>
    </row>
    <row r="144" spans="1:60" s="16" customFormat="1" ht="24" hidden="1" x14ac:dyDescent="0.25">
      <c r="A144" s="13" t="s">
        <v>4204</v>
      </c>
      <c r="B144" s="13" t="s">
        <v>4205</v>
      </c>
      <c r="C144" s="13" t="s">
        <v>1360</v>
      </c>
      <c r="D144" s="13" t="s">
        <v>5094</v>
      </c>
      <c r="E144" s="13" t="s">
        <v>60</v>
      </c>
      <c r="F144" s="13" t="s">
        <v>61</v>
      </c>
      <c r="G144" s="13" t="s">
        <v>61</v>
      </c>
      <c r="H144" s="13" t="s">
        <v>572</v>
      </c>
      <c r="I144" s="13" t="s">
        <v>4268</v>
      </c>
      <c r="J144" s="13" t="s">
        <v>4269</v>
      </c>
      <c r="K144" s="13" t="s">
        <v>4679</v>
      </c>
      <c r="L144" s="13" t="s">
        <v>66</v>
      </c>
      <c r="M144" s="13" t="s">
        <v>253</v>
      </c>
      <c r="N144" s="13" t="s">
        <v>68</v>
      </c>
      <c r="O144" s="13" t="s">
        <v>67</v>
      </c>
      <c r="P144" s="13" t="s">
        <v>5095</v>
      </c>
      <c r="Q144" s="13" t="s">
        <v>5096</v>
      </c>
      <c r="R144" s="13" t="s">
        <v>86</v>
      </c>
      <c r="S144" s="13" t="s">
        <v>72</v>
      </c>
      <c r="T144" s="13" t="s">
        <v>5097</v>
      </c>
      <c r="U144" s="13" t="s">
        <v>665</v>
      </c>
      <c r="V144" s="13" t="s">
        <v>5098</v>
      </c>
      <c r="W144" s="14" t="s">
        <v>1068</v>
      </c>
      <c r="X144" s="14">
        <v>45399</v>
      </c>
      <c r="Y144" s="13" t="s">
        <v>4334</v>
      </c>
      <c r="Z144" s="13" t="s">
        <v>253</v>
      </c>
      <c r="AA144" s="13" t="s">
        <v>367</v>
      </c>
      <c r="AB144" s="13" t="s">
        <v>1075</v>
      </c>
      <c r="AC144" s="13" t="s">
        <v>2349</v>
      </c>
      <c r="AD144" s="13" t="s">
        <v>5099</v>
      </c>
      <c r="AE144" s="13" t="s">
        <v>5100</v>
      </c>
      <c r="AF144" s="13" t="s">
        <v>80</v>
      </c>
      <c r="AG144" s="14" t="s">
        <v>4279</v>
      </c>
      <c r="AH144" s="13" t="s">
        <v>4280</v>
      </c>
      <c r="AI144" s="13" t="s">
        <v>4280</v>
      </c>
      <c r="AJ144" s="13" t="s">
        <v>2814</v>
      </c>
      <c r="AK144" s="13" t="s">
        <v>61</v>
      </c>
      <c r="AL144" s="13" t="s">
        <v>61</v>
      </c>
      <c r="AM144" s="13" t="s">
        <v>2197</v>
      </c>
      <c r="AN144" s="13" t="s">
        <v>91</v>
      </c>
      <c r="AO144" s="13" t="s">
        <v>5101</v>
      </c>
      <c r="AP144" s="13" t="s">
        <v>93</v>
      </c>
      <c r="AQ144" s="13" t="s">
        <v>5100</v>
      </c>
      <c r="AR144" s="13" t="s">
        <v>311</v>
      </c>
      <c r="AS144" s="13" t="s">
        <v>1128</v>
      </c>
      <c r="AT144" s="13" t="s">
        <v>134</v>
      </c>
      <c r="AU144" s="13" t="s">
        <v>5100</v>
      </c>
      <c r="AV144" s="13" t="s">
        <v>61</v>
      </c>
      <c r="AW144" s="14" t="s">
        <v>61</v>
      </c>
      <c r="AX144" s="17" t="s">
        <v>61</v>
      </c>
      <c r="AY144" s="13" t="s">
        <v>5102</v>
      </c>
      <c r="AZ144" s="13" t="s">
        <v>136</v>
      </c>
      <c r="BA144" s="14">
        <v>45407</v>
      </c>
      <c r="BB144" s="14">
        <f t="shared" si="2"/>
        <v>45406</v>
      </c>
      <c r="BC144" s="14">
        <v>45405</v>
      </c>
      <c r="BD144" s="13"/>
      <c r="BE144" s="13"/>
      <c r="BF144" s="13" t="s">
        <v>61</v>
      </c>
      <c r="BG144" s="14" t="s">
        <v>61</v>
      </c>
      <c r="BH144" s="17" t="s">
        <v>61</v>
      </c>
    </row>
    <row r="145" spans="1:60" s="16" customFormat="1" ht="24" hidden="1" x14ac:dyDescent="0.25">
      <c r="A145" s="13" t="s">
        <v>4204</v>
      </c>
      <c r="B145" s="13" t="s">
        <v>4205</v>
      </c>
      <c r="C145" s="13" t="s">
        <v>1367</v>
      </c>
      <c r="D145" s="13" t="s">
        <v>5103</v>
      </c>
      <c r="E145" s="13" t="s">
        <v>60</v>
      </c>
      <c r="F145" s="13" t="s">
        <v>61</v>
      </c>
      <c r="G145" s="13" t="s">
        <v>61</v>
      </c>
      <c r="H145" s="13" t="s">
        <v>572</v>
      </c>
      <c r="I145" s="13" t="s">
        <v>4207</v>
      </c>
      <c r="J145" s="13" t="s">
        <v>4208</v>
      </c>
      <c r="K145" s="13" t="s">
        <v>4450</v>
      </c>
      <c r="L145" s="13" t="s">
        <v>66</v>
      </c>
      <c r="M145" s="13" t="s">
        <v>253</v>
      </c>
      <c r="N145" s="13" t="s">
        <v>68</v>
      </c>
      <c r="O145" s="13" t="s">
        <v>67</v>
      </c>
      <c r="P145" s="13" t="s">
        <v>4605</v>
      </c>
      <c r="Q145" s="13" t="s">
        <v>4606</v>
      </c>
      <c r="R145" s="13" t="s">
        <v>86</v>
      </c>
      <c r="S145" s="13" t="s">
        <v>4607</v>
      </c>
      <c r="T145" s="13" t="s">
        <v>4608</v>
      </c>
      <c r="U145" s="13" t="s">
        <v>665</v>
      </c>
      <c r="V145" s="13" t="s">
        <v>4474</v>
      </c>
      <c r="W145" s="14" t="s">
        <v>1068</v>
      </c>
      <c r="X145" s="14">
        <v>45398</v>
      </c>
      <c r="Y145" s="13" t="s">
        <v>4991</v>
      </c>
      <c r="Z145" s="13" t="s">
        <v>253</v>
      </c>
      <c r="AA145" s="13" t="s">
        <v>1811</v>
      </c>
      <c r="AB145" s="13" t="s">
        <v>1812</v>
      </c>
      <c r="AC145" s="13" t="s">
        <v>2521</v>
      </c>
      <c r="AD145" s="13" t="s">
        <v>5104</v>
      </c>
      <c r="AE145" s="13" t="s">
        <v>5105</v>
      </c>
      <c r="AF145" s="13" t="s">
        <v>499</v>
      </c>
      <c r="AG145" s="14" t="s">
        <v>4231</v>
      </c>
      <c r="AH145" s="13" t="s">
        <v>180</v>
      </c>
      <c r="AI145" s="13" t="s">
        <v>180</v>
      </c>
      <c r="AJ145" s="13" t="s">
        <v>862</v>
      </c>
      <c r="AK145" s="13" t="s">
        <v>61</v>
      </c>
      <c r="AL145" s="13" t="s">
        <v>61</v>
      </c>
      <c r="AM145" s="13" t="s">
        <v>5106</v>
      </c>
      <c r="AN145" s="13" t="s">
        <v>91</v>
      </c>
      <c r="AO145" s="13" t="s">
        <v>5107</v>
      </c>
      <c r="AP145" s="13" t="s">
        <v>93</v>
      </c>
      <c r="AQ145" s="13" t="s">
        <v>5105</v>
      </c>
      <c r="AR145" s="13" t="s">
        <v>1037</v>
      </c>
      <c r="AS145" s="13" t="s">
        <v>1302</v>
      </c>
      <c r="AT145" s="13" t="s">
        <v>1819</v>
      </c>
      <c r="AU145" s="13" t="s">
        <v>5105</v>
      </c>
      <c r="AV145" s="13" t="s">
        <v>61</v>
      </c>
      <c r="AW145" s="14" t="s">
        <v>61</v>
      </c>
      <c r="AX145" s="17" t="s">
        <v>61</v>
      </c>
      <c r="AY145" s="13" t="s">
        <v>5108</v>
      </c>
      <c r="AZ145" s="13" t="s">
        <v>301</v>
      </c>
      <c r="BA145" s="14">
        <v>45422</v>
      </c>
      <c r="BB145" s="14">
        <f t="shared" si="2"/>
        <v>45405</v>
      </c>
      <c r="BC145" s="14">
        <v>45420</v>
      </c>
      <c r="BD145" s="13"/>
      <c r="BE145" s="13"/>
      <c r="BF145" s="13" t="s">
        <v>61</v>
      </c>
      <c r="BG145" s="14" t="s">
        <v>61</v>
      </c>
      <c r="BH145" s="17" t="s">
        <v>61</v>
      </c>
    </row>
    <row r="146" spans="1:60" s="16" customFormat="1" ht="24" hidden="1" x14ac:dyDescent="0.25">
      <c r="A146" s="13" t="s">
        <v>4204</v>
      </c>
      <c r="B146" s="13" t="s">
        <v>4205</v>
      </c>
      <c r="C146" s="13" t="s">
        <v>1375</v>
      </c>
      <c r="D146" s="13" t="s">
        <v>5109</v>
      </c>
      <c r="E146" s="13" t="s">
        <v>60</v>
      </c>
      <c r="F146" s="13" t="s">
        <v>61</v>
      </c>
      <c r="G146" s="13" t="s">
        <v>61</v>
      </c>
      <c r="H146" s="13" t="s">
        <v>572</v>
      </c>
      <c r="I146" s="13" t="s">
        <v>4207</v>
      </c>
      <c r="J146" s="13" t="s">
        <v>4208</v>
      </c>
      <c r="K146" s="13" t="s">
        <v>2301</v>
      </c>
      <c r="L146" s="13" t="s">
        <v>66</v>
      </c>
      <c r="M146" s="13" t="s">
        <v>253</v>
      </c>
      <c r="N146" s="13" t="s">
        <v>68</v>
      </c>
      <c r="O146" s="13" t="s">
        <v>67</v>
      </c>
      <c r="P146" s="13" t="s">
        <v>4301</v>
      </c>
      <c r="Q146" s="13" t="s">
        <v>4302</v>
      </c>
      <c r="R146" s="13" t="s">
        <v>86</v>
      </c>
      <c r="S146" s="13" t="s">
        <v>72</v>
      </c>
      <c r="T146" s="13" t="s">
        <v>4303</v>
      </c>
      <c r="U146" s="13" t="s">
        <v>665</v>
      </c>
      <c r="V146" s="13" t="s">
        <v>2496</v>
      </c>
      <c r="W146" s="14" t="s">
        <v>1068</v>
      </c>
      <c r="X146" s="14">
        <v>45398</v>
      </c>
      <c r="Y146" s="13" t="s">
        <v>507</v>
      </c>
      <c r="Z146" s="13" t="s">
        <v>253</v>
      </c>
      <c r="AA146" s="13" t="s">
        <v>1811</v>
      </c>
      <c r="AB146" s="13" t="s">
        <v>2794</v>
      </c>
      <c r="AC146" s="13" t="s">
        <v>2795</v>
      </c>
      <c r="AD146" s="13" t="s">
        <v>5104</v>
      </c>
      <c r="AE146" s="13" t="s">
        <v>5110</v>
      </c>
      <c r="AF146" s="13" t="s">
        <v>456</v>
      </c>
      <c r="AG146" s="14" t="s">
        <v>4231</v>
      </c>
      <c r="AH146" s="13" t="s">
        <v>4291</v>
      </c>
      <c r="AI146" s="13" t="s">
        <v>4291</v>
      </c>
      <c r="AJ146" s="13" t="s">
        <v>2736</v>
      </c>
      <c r="AK146" s="13" t="s">
        <v>61</v>
      </c>
      <c r="AL146" s="13" t="s">
        <v>61</v>
      </c>
      <c r="AM146" s="13" t="s">
        <v>2114</v>
      </c>
      <c r="AN146" s="13" t="s">
        <v>91</v>
      </c>
      <c r="AO146" s="13" t="s">
        <v>5111</v>
      </c>
      <c r="AP146" s="13" t="s">
        <v>93</v>
      </c>
      <c r="AQ146" s="13" t="s">
        <v>5110</v>
      </c>
      <c r="AR146" s="13" t="s">
        <v>311</v>
      </c>
      <c r="AS146" s="13" t="s">
        <v>1175</v>
      </c>
      <c r="AT146" s="13" t="s">
        <v>2431</v>
      </c>
      <c r="AU146" s="13" t="s">
        <v>5110</v>
      </c>
      <c r="AV146" s="13" t="s">
        <v>61</v>
      </c>
      <c r="AW146" s="14" t="s">
        <v>61</v>
      </c>
      <c r="AX146" s="17" t="s">
        <v>61</v>
      </c>
      <c r="AY146" s="13" t="s">
        <v>5108</v>
      </c>
      <c r="AZ146" s="13" t="s">
        <v>1006</v>
      </c>
      <c r="BA146" s="14">
        <v>45411</v>
      </c>
      <c r="BB146" s="14">
        <f t="shared" si="2"/>
        <v>45405</v>
      </c>
      <c r="BC146" s="14">
        <v>45408</v>
      </c>
      <c r="BD146" s="13"/>
      <c r="BE146" s="13"/>
      <c r="BF146" s="13" t="s">
        <v>61</v>
      </c>
      <c r="BG146" s="14" t="s">
        <v>61</v>
      </c>
      <c r="BH146" s="17" t="s">
        <v>61</v>
      </c>
    </row>
    <row r="147" spans="1:60" s="16" customFormat="1" ht="24" hidden="1" x14ac:dyDescent="0.25">
      <c r="A147" s="13" t="s">
        <v>4204</v>
      </c>
      <c r="B147" s="13" t="s">
        <v>4205</v>
      </c>
      <c r="C147" s="13" t="s">
        <v>1386</v>
      </c>
      <c r="D147" s="13" t="s">
        <v>5112</v>
      </c>
      <c r="E147" s="13" t="s">
        <v>60</v>
      </c>
      <c r="F147" s="13" t="s">
        <v>61</v>
      </c>
      <c r="G147" s="13" t="s">
        <v>61</v>
      </c>
      <c r="H147" s="13" t="s">
        <v>572</v>
      </c>
      <c r="I147" s="13" t="s">
        <v>4268</v>
      </c>
      <c r="J147" s="13" t="s">
        <v>4269</v>
      </c>
      <c r="K147" s="13" t="s">
        <v>4679</v>
      </c>
      <c r="L147" s="13" t="s">
        <v>66</v>
      </c>
      <c r="M147" s="13" t="s">
        <v>253</v>
      </c>
      <c r="N147" s="13" t="s">
        <v>68</v>
      </c>
      <c r="O147" s="13" t="s">
        <v>67</v>
      </c>
      <c r="P147" s="13" t="s">
        <v>4633</v>
      </c>
      <c r="Q147" s="13" t="s">
        <v>4634</v>
      </c>
      <c r="R147" s="13" t="s">
        <v>86</v>
      </c>
      <c r="S147" s="13" t="s">
        <v>72</v>
      </c>
      <c r="T147" s="13" t="s">
        <v>4635</v>
      </c>
      <c r="U147" s="13" t="s">
        <v>384</v>
      </c>
      <c r="V147" s="13" t="s">
        <v>619</v>
      </c>
      <c r="W147" s="14" t="s">
        <v>1673</v>
      </c>
      <c r="X147" s="14">
        <v>45398</v>
      </c>
      <c r="Y147" s="13" t="s">
        <v>4334</v>
      </c>
      <c r="Z147" s="13" t="s">
        <v>253</v>
      </c>
      <c r="AA147" s="13" t="s">
        <v>367</v>
      </c>
      <c r="AB147" s="13" t="s">
        <v>1075</v>
      </c>
      <c r="AC147" s="13" t="s">
        <v>1474</v>
      </c>
      <c r="AD147" s="13" t="s">
        <v>5113</v>
      </c>
      <c r="AE147" s="13" t="s">
        <v>5114</v>
      </c>
      <c r="AF147" s="13" t="s">
        <v>80</v>
      </c>
      <c r="AG147" s="14" t="s">
        <v>4279</v>
      </c>
      <c r="AH147" s="13" t="s">
        <v>4280</v>
      </c>
      <c r="AI147" s="13" t="s">
        <v>4280</v>
      </c>
      <c r="AJ147" s="13" t="s">
        <v>773</v>
      </c>
      <c r="AK147" s="13" t="s">
        <v>61</v>
      </c>
      <c r="AL147" s="13" t="s">
        <v>61</v>
      </c>
      <c r="AM147" s="13" t="s">
        <v>4109</v>
      </c>
      <c r="AN147" s="13" t="s">
        <v>91</v>
      </c>
      <c r="AO147" s="13" t="s">
        <v>5115</v>
      </c>
      <c r="AP147" s="13" t="s">
        <v>93</v>
      </c>
      <c r="AQ147" s="13" t="s">
        <v>5114</v>
      </c>
      <c r="AR147" s="13" t="s">
        <v>311</v>
      </c>
      <c r="AS147" s="13" t="s">
        <v>1373</v>
      </c>
      <c r="AT147" s="13" t="s">
        <v>1819</v>
      </c>
      <c r="AU147" s="13" t="s">
        <v>5114</v>
      </c>
      <c r="AV147" s="13" t="s">
        <v>61</v>
      </c>
      <c r="AW147" s="14" t="s">
        <v>61</v>
      </c>
      <c r="AX147" s="17" t="s">
        <v>61</v>
      </c>
      <c r="AY147" s="13" t="s">
        <v>5116</v>
      </c>
      <c r="AZ147" s="13" t="s">
        <v>301</v>
      </c>
      <c r="BA147" s="14">
        <v>45426</v>
      </c>
      <c r="BB147" s="14">
        <f t="shared" si="2"/>
        <v>45405</v>
      </c>
      <c r="BC147" s="14">
        <v>45422</v>
      </c>
      <c r="BD147" s="13"/>
      <c r="BE147" s="13"/>
      <c r="BF147" s="13" t="s">
        <v>61</v>
      </c>
      <c r="BG147" s="14" t="s">
        <v>61</v>
      </c>
      <c r="BH147" s="17" t="s">
        <v>61</v>
      </c>
    </row>
    <row r="148" spans="1:60" s="16" customFormat="1" ht="24" hidden="1" x14ac:dyDescent="0.25">
      <c r="A148" s="13" t="s">
        <v>4204</v>
      </c>
      <c r="B148" s="13" t="s">
        <v>4205</v>
      </c>
      <c r="C148" s="13" t="s">
        <v>1397</v>
      </c>
      <c r="D148" s="13" t="s">
        <v>5117</v>
      </c>
      <c r="E148" s="13" t="s">
        <v>60</v>
      </c>
      <c r="F148" s="13" t="s">
        <v>61</v>
      </c>
      <c r="G148" s="13" t="s">
        <v>61</v>
      </c>
      <c r="H148" s="13" t="s">
        <v>572</v>
      </c>
      <c r="I148" s="13" t="s">
        <v>4268</v>
      </c>
      <c r="J148" s="13" t="s">
        <v>4269</v>
      </c>
      <c r="K148" s="13" t="s">
        <v>4679</v>
      </c>
      <c r="L148" s="13" t="s">
        <v>66</v>
      </c>
      <c r="M148" s="13" t="s">
        <v>253</v>
      </c>
      <c r="N148" s="13" t="s">
        <v>68</v>
      </c>
      <c r="O148" s="13" t="s">
        <v>67</v>
      </c>
      <c r="P148" s="13" t="s">
        <v>4894</v>
      </c>
      <c r="Q148" s="13" t="s">
        <v>4895</v>
      </c>
      <c r="R148" s="13" t="s">
        <v>86</v>
      </c>
      <c r="S148" s="13" t="s">
        <v>72</v>
      </c>
      <c r="T148" s="13" t="s">
        <v>4896</v>
      </c>
      <c r="U148" s="13" t="s">
        <v>384</v>
      </c>
      <c r="V148" s="13" t="s">
        <v>5447</v>
      </c>
      <c r="W148" s="14" t="s">
        <v>1673</v>
      </c>
      <c r="X148" s="14">
        <v>45398</v>
      </c>
      <c r="Y148" s="13" t="s">
        <v>4334</v>
      </c>
      <c r="Z148" s="13" t="s">
        <v>253</v>
      </c>
      <c r="AA148" s="13" t="s">
        <v>367</v>
      </c>
      <c r="AB148" s="13" t="s">
        <v>1075</v>
      </c>
      <c r="AC148" s="13" t="s">
        <v>1474</v>
      </c>
      <c r="AD148" s="13" t="s">
        <v>4898</v>
      </c>
      <c r="AE148" s="13" t="s">
        <v>4899</v>
      </c>
      <c r="AF148" s="13" t="s">
        <v>80</v>
      </c>
      <c r="AG148" s="14" t="s">
        <v>4279</v>
      </c>
      <c r="AH148" s="13" t="s">
        <v>4280</v>
      </c>
      <c r="AI148" s="13" t="s">
        <v>4280</v>
      </c>
      <c r="AJ148" s="13" t="s">
        <v>788</v>
      </c>
      <c r="AK148" s="13" t="s">
        <v>61</v>
      </c>
      <c r="AL148" s="13" t="s">
        <v>61</v>
      </c>
      <c r="AM148" s="13" t="s">
        <v>5118</v>
      </c>
      <c r="AN148" s="13" t="s">
        <v>91</v>
      </c>
      <c r="AO148" s="13" t="s">
        <v>5119</v>
      </c>
      <c r="AP148" s="13" t="s">
        <v>93</v>
      </c>
      <c r="AQ148" s="13" t="s">
        <v>4899</v>
      </c>
      <c r="AR148" s="13" t="s">
        <v>1965</v>
      </c>
      <c r="AS148" s="13" t="s">
        <v>1688</v>
      </c>
      <c r="AT148" s="13" t="s">
        <v>3422</v>
      </c>
      <c r="AU148" s="13" t="s">
        <v>4899</v>
      </c>
      <c r="AV148" s="13" t="s">
        <v>61</v>
      </c>
      <c r="AW148" s="14" t="s">
        <v>61</v>
      </c>
      <c r="AX148" s="17" t="s">
        <v>61</v>
      </c>
      <c r="AY148" s="13" t="s">
        <v>5120</v>
      </c>
      <c r="AZ148" s="13" t="s">
        <v>1040</v>
      </c>
      <c r="BA148" s="14">
        <v>45432</v>
      </c>
      <c r="BB148" s="14">
        <f t="shared" si="2"/>
        <v>45405</v>
      </c>
      <c r="BC148" s="14">
        <v>45421</v>
      </c>
      <c r="BD148" s="13"/>
      <c r="BE148" s="13"/>
      <c r="BF148" s="13" t="s">
        <v>61</v>
      </c>
      <c r="BG148" s="14" t="s">
        <v>61</v>
      </c>
      <c r="BH148" s="17" t="s">
        <v>61</v>
      </c>
    </row>
    <row r="149" spans="1:60" s="16" customFormat="1" ht="24" hidden="1" x14ac:dyDescent="0.25">
      <c r="A149" s="13" t="s">
        <v>4204</v>
      </c>
      <c r="B149" s="13" t="s">
        <v>4205</v>
      </c>
      <c r="C149" s="13" t="s">
        <v>1403</v>
      </c>
      <c r="D149" s="13" t="s">
        <v>5121</v>
      </c>
      <c r="E149" s="13" t="s">
        <v>60</v>
      </c>
      <c r="F149" s="13" t="s">
        <v>61</v>
      </c>
      <c r="G149" s="13" t="s">
        <v>61</v>
      </c>
      <c r="H149" s="13" t="s">
        <v>572</v>
      </c>
      <c r="I149" s="13" t="s">
        <v>4207</v>
      </c>
      <c r="J149" s="13" t="s">
        <v>4208</v>
      </c>
      <c r="K149" s="13" t="s">
        <v>2301</v>
      </c>
      <c r="L149" s="13" t="s">
        <v>66</v>
      </c>
      <c r="M149" s="13" t="s">
        <v>253</v>
      </c>
      <c r="N149" s="13" t="s">
        <v>68</v>
      </c>
      <c r="O149" s="13" t="s">
        <v>67</v>
      </c>
      <c r="P149" s="13" t="s">
        <v>4285</v>
      </c>
      <c r="Q149" s="13" t="s">
        <v>4286</v>
      </c>
      <c r="R149" s="13" t="s">
        <v>86</v>
      </c>
      <c r="S149" s="13" t="s">
        <v>72</v>
      </c>
      <c r="T149" s="13" t="s">
        <v>4287</v>
      </c>
      <c r="U149" s="13" t="s">
        <v>1073</v>
      </c>
      <c r="V149" s="13" t="s">
        <v>9503</v>
      </c>
      <c r="W149" s="14" t="s">
        <v>1673</v>
      </c>
      <c r="X149" s="14">
        <v>45402</v>
      </c>
      <c r="Y149" s="13" t="s">
        <v>561</v>
      </c>
      <c r="Z149" s="13" t="s">
        <v>67</v>
      </c>
      <c r="AA149" s="13" t="s">
        <v>74</v>
      </c>
      <c r="AB149" s="13" t="s">
        <v>5122</v>
      </c>
      <c r="AC149" s="13" t="s">
        <v>5123</v>
      </c>
      <c r="AD149" s="13" t="s">
        <v>5124</v>
      </c>
      <c r="AE149" s="13" t="s">
        <v>5125</v>
      </c>
      <c r="AF149" s="13" t="s">
        <v>456</v>
      </c>
      <c r="AG149" s="14" t="s">
        <v>4231</v>
      </c>
      <c r="AH149" s="13" t="s">
        <v>4291</v>
      </c>
      <c r="AI149" s="13" t="s">
        <v>4291</v>
      </c>
      <c r="AJ149" s="13" t="s">
        <v>795</v>
      </c>
      <c r="AK149" s="13" t="s">
        <v>61</v>
      </c>
      <c r="AL149" s="13" t="s">
        <v>61</v>
      </c>
      <c r="AM149" s="13" t="s">
        <v>4112</v>
      </c>
      <c r="AN149" s="13" t="s">
        <v>91</v>
      </c>
      <c r="AO149" s="13" t="s">
        <v>5126</v>
      </c>
      <c r="AP149" s="13" t="s">
        <v>93</v>
      </c>
      <c r="AQ149" s="13" t="s">
        <v>5125</v>
      </c>
      <c r="AR149" s="13" t="s">
        <v>311</v>
      </c>
      <c r="AS149" s="13" t="s">
        <v>1186</v>
      </c>
      <c r="AT149" s="13" t="s">
        <v>2431</v>
      </c>
      <c r="AU149" s="13" t="s">
        <v>5127</v>
      </c>
      <c r="AV149" s="13" t="s">
        <v>98</v>
      </c>
      <c r="AW149" s="14" t="s">
        <v>1352</v>
      </c>
      <c r="AX149" s="17" t="s">
        <v>888</v>
      </c>
      <c r="AY149" s="13" t="s">
        <v>5128</v>
      </c>
      <c r="AZ149" s="13" t="s">
        <v>1006</v>
      </c>
      <c r="BA149" s="14">
        <v>45414</v>
      </c>
      <c r="BB149" s="14">
        <f t="shared" si="2"/>
        <v>45409</v>
      </c>
      <c r="BC149" s="14">
        <v>45412</v>
      </c>
      <c r="BD149" s="13"/>
      <c r="BE149" s="13"/>
      <c r="BF149" s="13">
        <v>324</v>
      </c>
      <c r="BG149" s="14">
        <v>45428</v>
      </c>
      <c r="BH149" s="34">
        <v>1200</v>
      </c>
    </row>
    <row r="150" spans="1:60" s="16" customFormat="1" ht="24" hidden="1" x14ac:dyDescent="0.25">
      <c r="A150" s="13" t="s">
        <v>4204</v>
      </c>
      <c r="B150" s="13" t="s">
        <v>4205</v>
      </c>
      <c r="C150" s="13" t="s">
        <v>1414</v>
      </c>
      <c r="D150" s="13" t="s">
        <v>5129</v>
      </c>
      <c r="E150" s="13" t="s">
        <v>60</v>
      </c>
      <c r="F150" s="13" t="s">
        <v>61</v>
      </c>
      <c r="G150" s="13" t="s">
        <v>61</v>
      </c>
      <c r="H150" s="13" t="s">
        <v>572</v>
      </c>
      <c r="I150" s="13" t="s">
        <v>4268</v>
      </c>
      <c r="J150" s="13" t="s">
        <v>4269</v>
      </c>
      <c r="K150" s="13" t="s">
        <v>4679</v>
      </c>
      <c r="L150" s="13" t="s">
        <v>66</v>
      </c>
      <c r="M150" s="13" t="s">
        <v>253</v>
      </c>
      <c r="N150" s="13" t="s">
        <v>68</v>
      </c>
      <c r="O150" s="13" t="s">
        <v>67</v>
      </c>
      <c r="P150" s="13" t="s">
        <v>4784</v>
      </c>
      <c r="Q150" s="13" t="s">
        <v>4785</v>
      </c>
      <c r="R150" s="13" t="s">
        <v>86</v>
      </c>
      <c r="S150" s="13" t="s">
        <v>72</v>
      </c>
      <c r="T150" s="13" t="s">
        <v>4786</v>
      </c>
      <c r="U150" s="13" t="s">
        <v>665</v>
      </c>
      <c r="V150" s="13" t="s">
        <v>1473</v>
      </c>
      <c r="W150" s="14" t="s">
        <v>1673</v>
      </c>
      <c r="X150" s="14">
        <v>45399</v>
      </c>
      <c r="Y150" s="13" t="s">
        <v>4334</v>
      </c>
      <c r="Z150" s="13" t="s">
        <v>253</v>
      </c>
      <c r="AA150" s="13" t="s">
        <v>367</v>
      </c>
      <c r="AB150" s="13" t="s">
        <v>1075</v>
      </c>
      <c r="AC150" s="13" t="s">
        <v>2349</v>
      </c>
      <c r="AD150" s="13" t="s">
        <v>1475</v>
      </c>
      <c r="AE150" s="13" t="s">
        <v>5130</v>
      </c>
      <c r="AF150" s="13" t="s">
        <v>80</v>
      </c>
      <c r="AG150" s="14" t="s">
        <v>4279</v>
      </c>
      <c r="AH150" s="13" t="s">
        <v>4280</v>
      </c>
      <c r="AI150" s="13" t="s">
        <v>4280</v>
      </c>
      <c r="AJ150" s="13" t="s">
        <v>2760</v>
      </c>
      <c r="AK150" s="13" t="s">
        <v>61</v>
      </c>
      <c r="AL150" s="13" t="s">
        <v>61</v>
      </c>
      <c r="AM150" s="13" t="s">
        <v>2159</v>
      </c>
      <c r="AN150" s="13" t="s">
        <v>91</v>
      </c>
      <c r="AO150" s="13" t="s">
        <v>5131</v>
      </c>
      <c r="AP150" s="13" t="s">
        <v>93</v>
      </c>
      <c r="AQ150" s="13" t="s">
        <v>5130</v>
      </c>
      <c r="AR150" s="13" t="s">
        <v>311</v>
      </c>
      <c r="AS150" s="13" t="s">
        <v>1194</v>
      </c>
      <c r="AT150" s="13" t="s">
        <v>2431</v>
      </c>
      <c r="AU150" s="13" t="s">
        <v>5130</v>
      </c>
      <c r="AV150" s="13" t="s">
        <v>61</v>
      </c>
      <c r="AW150" s="14" t="s">
        <v>61</v>
      </c>
      <c r="AX150" s="17" t="s">
        <v>61</v>
      </c>
      <c r="AY150" s="13" t="s">
        <v>5132</v>
      </c>
      <c r="AZ150" s="13" t="s">
        <v>1006</v>
      </c>
      <c r="BA150" s="14">
        <v>45420</v>
      </c>
      <c r="BB150" s="14">
        <f t="shared" si="2"/>
        <v>45406</v>
      </c>
      <c r="BC150" s="14">
        <v>45415</v>
      </c>
      <c r="BD150" s="13"/>
      <c r="BE150" s="13"/>
      <c r="BF150" s="13" t="s">
        <v>61</v>
      </c>
      <c r="BG150" s="14" t="s">
        <v>61</v>
      </c>
      <c r="BH150" s="17" t="s">
        <v>61</v>
      </c>
    </row>
    <row r="151" spans="1:60" s="16" customFormat="1" ht="24" hidden="1" x14ac:dyDescent="0.25">
      <c r="A151" s="13" t="s">
        <v>4204</v>
      </c>
      <c r="B151" s="13" t="s">
        <v>4205</v>
      </c>
      <c r="C151" s="13" t="s">
        <v>105</v>
      </c>
      <c r="D151" s="13" t="s">
        <v>5133</v>
      </c>
      <c r="E151" s="13" t="s">
        <v>60</v>
      </c>
      <c r="F151" s="13" t="s">
        <v>61</v>
      </c>
      <c r="G151" s="13" t="s">
        <v>61</v>
      </c>
      <c r="H151" s="13" t="s">
        <v>572</v>
      </c>
      <c r="I151" s="13" t="s">
        <v>4268</v>
      </c>
      <c r="J151" s="13" t="s">
        <v>4269</v>
      </c>
      <c r="K151" s="13" t="s">
        <v>4679</v>
      </c>
      <c r="L151" s="13" t="s">
        <v>66</v>
      </c>
      <c r="M151" s="13" t="s">
        <v>253</v>
      </c>
      <c r="N151" s="13" t="s">
        <v>68</v>
      </c>
      <c r="O151" s="13" t="s">
        <v>67</v>
      </c>
      <c r="P151" s="13" t="s">
        <v>5134</v>
      </c>
      <c r="Q151" s="13" t="s">
        <v>5135</v>
      </c>
      <c r="R151" s="13" t="s">
        <v>86</v>
      </c>
      <c r="S151" s="13" t="s">
        <v>72</v>
      </c>
      <c r="T151" s="13" t="s">
        <v>5136</v>
      </c>
      <c r="U151" s="13" t="s">
        <v>665</v>
      </c>
      <c r="V151" s="13" t="s">
        <v>9504</v>
      </c>
      <c r="W151" s="14" t="s">
        <v>1691</v>
      </c>
      <c r="X151" s="14">
        <v>45401</v>
      </c>
      <c r="Y151" s="13" t="s">
        <v>4334</v>
      </c>
      <c r="Z151" s="13" t="s">
        <v>253</v>
      </c>
      <c r="AA151" s="13" t="s">
        <v>367</v>
      </c>
      <c r="AB151" s="13" t="s">
        <v>1075</v>
      </c>
      <c r="AC151" s="13" t="s">
        <v>2349</v>
      </c>
      <c r="AD151" s="13" t="s">
        <v>5137</v>
      </c>
      <c r="AE151" s="13" t="s">
        <v>5138</v>
      </c>
      <c r="AF151" s="13" t="s">
        <v>80</v>
      </c>
      <c r="AG151" s="14" t="s">
        <v>4279</v>
      </c>
      <c r="AH151" s="13" t="s">
        <v>4280</v>
      </c>
      <c r="AI151" s="13" t="s">
        <v>4280</v>
      </c>
      <c r="AJ151" s="13" t="s">
        <v>2767</v>
      </c>
      <c r="AK151" s="13" t="s">
        <v>61</v>
      </c>
      <c r="AL151" s="13" t="s">
        <v>61</v>
      </c>
      <c r="AM151" s="13" t="s">
        <v>2165</v>
      </c>
      <c r="AN151" s="13" t="s">
        <v>91</v>
      </c>
      <c r="AO151" s="13" t="s">
        <v>5139</v>
      </c>
      <c r="AP151" s="13" t="s">
        <v>93</v>
      </c>
      <c r="AQ151" s="13" t="s">
        <v>5138</v>
      </c>
      <c r="AR151" s="13" t="s">
        <v>311</v>
      </c>
      <c r="AS151" s="13" t="s">
        <v>1136</v>
      </c>
      <c r="AT151" s="13" t="s">
        <v>134</v>
      </c>
      <c r="AU151" s="13" t="s">
        <v>5138</v>
      </c>
      <c r="AV151" s="13" t="s">
        <v>61</v>
      </c>
      <c r="AW151" s="14" t="s">
        <v>61</v>
      </c>
      <c r="AX151" s="17" t="s">
        <v>61</v>
      </c>
      <c r="AY151" s="13" t="s">
        <v>5140</v>
      </c>
      <c r="AZ151" s="13" t="s">
        <v>136</v>
      </c>
      <c r="BA151" s="14">
        <v>45407</v>
      </c>
      <c r="BB151" s="14">
        <f t="shared" si="2"/>
        <v>45408</v>
      </c>
      <c r="BC151" s="14">
        <v>45405</v>
      </c>
      <c r="BD151" s="13"/>
      <c r="BE151" s="13"/>
      <c r="BF151" s="13" t="s">
        <v>61</v>
      </c>
      <c r="BG151" s="14" t="s">
        <v>61</v>
      </c>
      <c r="BH151" s="17" t="s">
        <v>61</v>
      </c>
    </row>
    <row r="152" spans="1:60" s="16" customFormat="1" ht="24" hidden="1" x14ac:dyDescent="0.25">
      <c r="A152" s="13" t="s">
        <v>4204</v>
      </c>
      <c r="B152" s="13" t="s">
        <v>4205</v>
      </c>
      <c r="C152" s="13" t="s">
        <v>90</v>
      </c>
      <c r="D152" s="13" t="s">
        <v>5141</v>
      </c>
      <c r="E152" s="13" t="s">
        <v>60</v>
      </c>
      <c r="F152" s="13" t="s">
        <v>61</v>
      </c>
      <c r="G152" s="13" t="s">
        <v>61</v>
      </c>
      <c r="H152" s="13" t="s">
        <v>572</v>
      </c>
      <c r="I152" s="13" t="s">
        <v>4268</v>
      </c>
      <c r="J152" s="13" t="s">
        <v>4269</v>
      </c>
      <c r="K152" s="13" t="s">
        <v>4679</v>
      </c>
      <c r="L152" s="13" t="s">
        <v>66</v>
      </c>
      <c r="M152" s="13" t="s">
        <v>253</v>
      </c>
      <c r="N152" s="13" t="s">
        <v>68</v>
      </c>
      <c r="O152" s="13" t="s">
        <v>67</v>
      </c>
      <c r="P152" s="13" t="s">
        <v>4406</v>
      </c>
      <c r="Q152" s="13" t="s">
        <v>4407</v>
      </c>
      <c r="R152" s="13" t="s">
        <v>86</v>
      </c>
      <c r="S152" s="13" t="s">
        <v>72</v>
      </c>
      <c r="T152" s="13" t="s">
        <v>4408</v>
      </c>
      <c r="U152" s="13" t="s">
        <v>665</v>
      </c>
      <c r="V152" s="13" t="s">
        <v>871</v>
      </c>
      <c r="W152" s="14" t="s">
        <v>1691</v>
      </c>
      <c r="X152" s="14">
        <v>45400</v>
      </c>
      <c r="Y152" s="13" t="s">
        <v>4334</v>
      </c>
      <c r="Z152" s="13" t="s">
        <v>253</v>
      </c>
      <c r="AA152" s="13" t="s">
        <v>367</v>
      </c>
      <c r="AB152" s="13" t="s">
        <v>1075</v>
      </c>
      <c r="AC152" s="13" t="s">
        <v>2349</v>
      </c>
      <c r="AD152" s="13" t="s">
        <v>1475</v>
      </c>
      <c r="AE152" s="13" t="s">
        <v>5130</v>
      </c>
      <c r="AF152" s="13" t="s">
        <v>80</v>
      </c>
      <c r="AG152" s="14" t="s">
        <v>4279</v>
      </c>
      <c r="AH152" s="13" t="s">
        <v>4280</v>
      </c>
      <c r="AI152" s="13" t="s">
        <v>4280</v>
      </c>
      <c r="AJ152" s="13" t="s">
        <v>2776</v>
      </c>
      <c r="AK152" s="13" t="s">
        <v>61</v>
      </c>
      <c r="AL152" s="13" t="s">
        <v>61</v>
      </c>
      <c r="AM152" s="13" t="s">
        <v>2171</v>
      </c>
      <c r="AN152" s="13" t="s">
        <v>91</v>
      </c>
      <c r="AO152" s="13" t="s">
        <v>5142</v>
      </c>
      <c r="AP152" s="13" t="s">
        <v>93</v>
      </c>
      <c r="AQ152" s="13" t="s">
        <v>5130</v>
      </c>
      <c r="AR152" s="13" t="s">
        <v>311</v>
      </c>
      <c r="AS152" s="13" t="s">
        <v>1395</v>
      </c>
      <c r="AT152" s="13" t="s">
        <v>1819</v>
      </c>
      <c r="AU152" s="13" t="s">
        <v>5130</v>
      </c>
      <c r="AV152" s="13" t="s">
        <v>61</v>
      </c>
      <c r="AW152" s="14" t="s">
        <v>61</v>
      </c>
      <c r="AX152" s="17" t="s">
        <v>61</v>
      </c>
      <c r="AY152" s="13" t="s">
        <v>5143</v>
      </c>
      <c r="AZ152" s="13" t="s">
        <v>301</v>
      </c>
      <c r="BA152" s="14">
        <v>45425</v>
      </c>
      <c r="BB152" s="14">
        <f t="shared" si="2"/>
        <v>45407</v>
      </c>
      <c r="BC152" s="14">
        <v>45420</v>
      </c>
      <c r="BD152" s="13"/>
      <c r="BE152" s="13"/>
      <c r="BF152" s="13" t="s">
        <v>61</v>
      </c>
      <c r="BG152" s="14" t="s">
        <v>61</v>
      </c>
      <c r="BH152" s="17" t="s">
        <v>61</v>
      </c>
    </row>
    <row r="153" spans="1:60" s="16" customFormat="1" ht="24" hidden="1" x14ac:dyDescent="0.25">
      <c r="A153" s="13" t="s">
        <v>4204</v>
      </c>
      <c r="B153" s="13" t="s">
        <v>4205</v>
      </c>
      <c r="C153" s="13" t="s">
        <v>119</v>
      </c>
      <c r="D153" s="13" t="s">
        <v>5144</v>
      </c>
      <c r="E153" s="13" t="s">
        <v>60</v>
      </c>
      <c r="F153" s="13" t="s">
        <v>61</v>
      </c>
      <c r="G153" s="13" t="s">
        <v>61</v>
      </c>
      <c r="H153" s="13" t="s">
        <v>572</v>
      </c>
      <c r="I153" s="13" t="s">
        <v>4207</v>
      </c>
      <c r="J153" s="13" t="s">
        <v>4208</v>
      </c>
      <c r="K153" s="13" t="s">
        <v>5145</v>
      </c>
      <c r="L153" s="13" t="s">
        <v>66</v>
      </c>
      <c r="M153" s="13" t="s">
        <v>253</v>
      </c>
      <c r="N153" s="13" t="s">
        <v>68</v>
      </c>
      <c r="O153" s="13" t="s">
        <v>67</v>
      </c>
      <c r="P153" s="13" t="s">
        <v>5146</v>
      </c>
      <c r="Q153" s="13" t="s">
        <v>5147</v>
      </c>
      <c r="R153" s="13" t="s">
        <v>86</v>
      </c>
      <c r="S153" s="13" t="s">
        <v>654</v>
      </c>
      <c r="T153" s="13" t="s">
        <v>5148</v>
      </c>
      <c r="U153" s="13" t="s">
        <v>665</v>
      </c>
      <c r="V153" s="13" t="s">
        <v>1809</v>
      </c>
      <c r="W153" s="14" t="s">
        <v>1691</v>
      </c>
      <c r="X153" s="14">
        <v>45400</v>
      </c>
      <c r="Y153" s="13" t="s">
        <v>1727</v>
      </c>
      <c r="Z153" s="13" t="s">
        <v>253</v>
      </c>
      <c r="AA153" s="13" t="s">
        <v>262</v>
      </c>
      <c r="AB153" s="13" t="s">
        <v>5149</v>
      </c>
      <c r="AC153" s="13" t="s">
        <v>5150</v>
      </c>
      <c r="AD153" s="13" t="s">
        <v>5151</v>
      </c>
      <c r="AE153" s="13" t="s">
        <v>5152</v>
      </c>
      <c r="AF153" s="13" t="s">
        <v>563</v>
      </c>
      <c r="AG153" s="14" t="s">
        <v>232</v>
      </c>
      <c r="AH153" s="13" t="s">
        <v>82</v>
      </c>
      <c r="AI153" s="13" t="s">
        <v>82</v>
      </c>
      <c r="AJ153" s="13" t="s">
        <v>780</v>
      </c>
      <c r="AK153" s="13" t="s">
        <v>61</v>
      </c>
      <c r="AL153" s="13" t="s">
        <v>61</v>
      </c>
      <c r="AM153" s="13" t="s">
        <v>2176</v>
      </c>
      <c r="AN153" s="13" t="s">
        <v>91</v>
      </c>
      <c r="AO153" s="13" t="s">
        <v>5153</v>
      </c>
      <c r="AP153" s="13" t="s">
        <v>93</v>
      </c>
      <c r="AQ153" s="13" t="s">
        <v>5152</v>
      </c>
      <c r="AR153" s="13" t="s">
        <v>311</v>
      </c>
      <c r="AS153" s="13" t="s">
        <v>1384</v>
      </c>
      <c r="AT153" s="13" t="s">
        <v>1819</v>
      </c>
      <c r="AU153" s="13" t="s">
        <v>5152</v>
      </c>
      <c r="AV153" s="13" t="s">
        <v>61</v>
      </c>
      <c r="AW153" s="14" t="s">
        <v>61</v>
      </c>
      <c r="AX153" s="17" t="s">
        <v>61</v>
      </c>
      <c r="AY153" s="13" t="s">
        <v>5154</v>
      </c>
      <c r="AZ153" s="13" t="s">
        <v>301</v>
      </c>
      <c r="BA153" s="14">
        <v>45426</v>
      </c>
      <c r="BB153" s="14">
        <f t="shared" si="2"/>
        <v>45407</v>
      </c>
      <c r="BC153" s="14">
        <v>45426</v>
      </c>
      <c r="BD153" s="13"/>
      <c r="BE153" s="13"/>
      <c r="BF153" s="13" t="s">
        <v>61</v>
      </c>
      <c r="BG153" s="14" t="s">
        <v>61</v>
      </c>
      <c r="BH153" s="17" t="s">
        <v>61</v>
      </c>
    </row>
    <row r="154" spans="1:60" s="16" customFormat="1" ht="24" hidden="1" x14ac:dyDescent="0.25">
      <c r="A154" s="13" t="s">
        <v>4204</v>
      </c>
      <c r="B154" s="13" t="s">
        <v>4205</v>
      </c>
      <c r="C154" s="13" t="s">
        <v>143</v>
      </c>
      <c r="D154" s="13" t="s">
        <v>5155</v>
      </c>
      <c r="E154" s="13" t="s">
        <v>60</v>
      </c>
      <c r="F154" s="13" t="s">
        <v>61</v>
      </c>
      <c r="G154" s="13" t="s">
        <v>61</v>
      </c>
      <c r="H154" s="13" t="s">
        <v>572</v>
      </c>
      <c r="I154" s="13" t="s">
        <v>4207</v>
      </c>
      <c r="J154" s="13" t="s">
        <v>4208</v>
      </c>
      <c r="K154" s="13" t="s">
        <v>5145</v>
      </c>
      <c r="L154" s="13" t="s">
        <v>66</v>
      </c>
      <c r="M154" s="13" t="s">
        <v>253</v>
      </c>
      <c r="N154" s="13" t="s">
        <v>68</v>
      </c>
      <c r="O154" s="13" t="s">
        <v>67</v>
      </c>
      <c r="P154" s="13" t="s">
        <v>4887</v>
      </c>
      <c r="Q154" s="13" t="s">
        <v>4888</v>
      </c>
      <c r="R154" s="13" t="s">
        <v>86</v>
      </c>
      <c r="S154" s="13" t="s">
        <v>4565</v>
      </c>
      <c r="T154" s="13" t="s">
        <v>4889</v>
      </c>
      <c r="U154" s="13" t="s">
        <v>665</v>
      </c>
      <c r="V154" s="13" t="s">
        <v>4474</v>
      </c>
      <c r="W154" s="14" t="s">
        <v>1691</v>
      </c>
      <c r="X154" s="14">
        <v>45400</v>
      </c>
      <c r="Y154" s="13" t="s">
        <v>4890</v>
      </c>
      <c r="Z154" s="13" t="s">
        <v>253</v>
      </c>
      <c r="AA154" s="13" t="s">
        <v>262</v>
      </c>
      <c r="AB154" s="13" t="s">
        <v>1220</v>
      </c>
      <c r="AC154" s="13" t="s">
        <v>2622</v>
      </c>
      <c r="AD154" s="13" t="s">
        <v>3733</v>
      </c>
      <c r="AE154" s="13" t="s">
        <v>5156</v>
      </c>
      <c r="AF154" s="13" t="s">
        <v>563</v>
      </c>
      <c r="AG154" s="14" t="s">
        <v>232</v>
      </c>
      <c r="AH154" s="13" t="s">
        <v>82</v>
      </c>
      <c r="AI154" s="13" t="s">
        <v>82</v>
      </c>
      <c r="AJ154" s="13" t="s">
        <v>831</v>
      </c>
      <c r="AK154" s="13" t="s">
        <v>61</v>
      </c>
      <c r="AL154" s="13" t="s">
        <v>61</v>
      </c>
      <c r="AM154" s="13" t="s">
        <v>2182</v>
      </c>
      <c r="AN154" s="13" t="s">
        <v>91</v>
      </c>
      <c r="AO154" s="13" t="s">
        <v>5157</v>
      </c>
      <c r="AP154" s="13" t="s">
        <v>93</v>
      </c>
      <c r="AQ154" s="13" t="s">
        <v>5156</v>
      </c>
      <c r="AR154" s="13" t="s">
        <v>311</v>
      </c>
      <c r="AS154" s="13" t="s">
        <v>1212</v>
      </c>
      <c r="AT154" s="13" t="s">
        <v>2431</v>
      </c>
      <c r="AU154" s="13" t="s">
        <v>5156</v>
      </c>
      <c r="AV154" s="13" t="s">
        <v>61</v>
      </c>
      <c r="AW154" s="14" t="s">
        <v>61</v>
      </c>
      <c r="AX154" s="17" t="s">
        <v>61</v>
      </c>
      <c r="AY154" s="13" t="s">
        <v>5154</v>
      </c>
      <c r="AZ154" s="13" t="s">
        <v>1006</v>
      </c>
      <c r="BA154" s="14">
        <v>45412</v>
      </c>
      <c r="BB154" s="14">
        <f t="shared" si="2"/>
        <v>45407</v>
      </c>
      <c r="BC154" s="14">
        <v>45411</v>
      </c>
      <c r="BD154" s="13"/>
      <c r="BE154" s="13"/>
      <c r="BF154" s="13" t="s">
        <v>61</v>
      </c>
      <c r="BG154" s="14" t="s">
        <v>61</v>
      </c>
      <c r="BH154" s="17" t="s">
        <v>61</v>
      </c>
    </row>
    <row r="155" spans="1:60" s="16" customFormat="1" ht="24" hidden="1" x14ac:dyDescent="0.25">
      <c r="A155" s="13" t="s">
        <v>4204</v>
      </c>
      <c r="B155" s="13" t="s">
        <v>4205</v>
      </c>
      <c r="C155" s="13" t="s">
        <v>152</v>
      </c>
      <c r="D155" s="13" t="s">
        <v>5158</v>
      </c>
      <c r="E155" s="13" t="s">
        <v>60</v>
      </c>
      <c r="F155" s="13" t="s">
        <v>61</v>
      </c>
      <c r="G155" s="13" t="s">
        <v>61</v>
      </c>
      <c r="H155" s="13" t="s">
        <v>572</v>
      </c>
      <c r="I155" s="13" t="s">
        <v>4207</v>
      </c>
      <c r="J155" s="13" t="s">
        <v>4208</v>
      </c>
      <c r="K155" s="13" t="s">
        <v>5159</v>
      </c>
      <c r="L155" s="13" t="s">
        <v>66</v>
      </c>
      <c r="M155" s="13" t="s">
        <v>253</v>
      </c>
      <c r="N155" s="13" t="s">
        <v>68</v>
      </c>
      <c r="O155" s="13" t="s">
        <v>67</v>
      </c>
      <c r="P155" s="13" t="s">
        <v>5160</v>
      </c>
      <c r="Q155" s="13" t="s">
        <v>5161</v>
      </c>
      <c r="R155" s="13" t="s">
        <v>86</v>
      </c>
      <c r="S155" s="13" t="s">
        <v>4607</v>
      </c>
      <c r="T155" s="13" t="s">
        <v>5162</v>
      </c>
      <c r="U155" s="13" t="s">
        <v>665</v>
      </c>
      <c r="V155" s="13" t="s">
        <v>1809</v>
      </c>
      <c r="W155" s="14" t="s">
        <v>1691</v>
      </c>
      <c r="X155" s="14">
        <v>45400</v>
      </c>
      <c r="Y155" s="13" t="s">
        <v>4991</v>
      </c>
      <c r="Z155" s="13" t="s">
        <v>253</v>
      </c>
      <c r="AA155" s="13" t="s">
        <v>262</v>
      </c>
      <c r="AB155" s="13" t="s">
        <v>2424</v>
      </c>
      <c r="AC155" s="13" t="s">
        <v>1548</v>
      </c>
      <c r="AD155" s="13" t="s">
        <v>5151</v>
      </c>
      <c r="AE155" s="13" t="s">
        <v>5163</v>
      </c>
      <c r="AF155" s="13" t="s">
        <v>563</v>
      </c>
      <c r="AG155" s="14" t="s">
        <v>232</v>
      </c>
      <c r="AH155" s="13" t="s">
        <v>82</v>
      </c>
      <c r="AI155" s="13" t="s">
        <v>82</v>
      </c>
      <c r="AJ155" s="13" t="s">
        <v>2802</v>
      </c>
      <c r="AK155" s="13" t="s">
        <v>61</v>
      </c>
      <c r="AL155" s="13" t="s">
        <v>61</v>
      </c>
      <c r="AM155" s="13" t="s">
        <v>2189</v>
      </c>
      <c r="AN155" s="13" t="s">
        <v>91</v>
      </c>
      <c r="AO155" s="13" t="s">
        <v>5164</v>
      </c>
      <c r="AP155" s="13" t="s">
        <v>93</v>
      </c>
      <c r="AQ155" s="13" t="s">
        <v>5163</v>
      </c>
      <c r="AR155" s="13" t="s">
        <v>311</v>
      </c>
      <c r="AS155" s="13" t="s">
        <v>1262</v>
      </c>
      <c r="AT155" s="13" t="s">
        <v>2431</v>
      </c>
      <c r="AU155" s="13" t="s">
        <v>5163</v>
      </c>
      <c r="AV155" s="13" t="s">
        <v>61</v>
      </c>
      <c r="AW155" s="14" t="s">
        <v>61</v>
      </c>
      <c r="AX155" s="17" t="s">
        <v>61</v>
      </c>
      <c r="AY155" s="13" t="s">
        <v>5154</v>
      </c>
      <c r="AZ155" s="13" t="s">
        <v>1006</v>
      </c>
      <c r="BA155" s="14">
        <v>45414</v>
      </c>
      <c r="BB155" s="14">
        <f t="shared" si="2"/>
        <v>45407</v>
      </c>
      <c r="BC155" s="14">
        <v>45411</v>
      </c>
      <c r="BD155" s="13"/>
      <c r="BE155" s="13"/>
      <c r="BF155" s="13" t="s">
        <v>61</v>
      </c>
      <c r="BG155" s="14" t="s">
        <v>61</v>
      </c>
      <c r="BH155" s="17" t="s">
        <v>61</v>
      </c>
    </row>
    <row r="156" spans="1:60" s="16" customFormat="1" ht="24" hidden="1" x14ac:dyDescent="0.25">
      <c r="A156" s="13" t="s">
        <v>4204</v>
      </c>
      <c r="B156" s="13" t="s">
        <v>4205</v>
      </c>
      <c r="C156" s="13" t="s">
        <v>164</v>
      </c>
      <c r="D156" s="13" t="s">
        <v>5165</v>
      </c>
      <c r="E156" s="13" t="s">
        <v>60</v>
      </c>
      <c r="F156" s="13" t="s">
        <v>61</v>
      </c>
      <c r="G156" s="13" t="s">
        <v>61</v>
      </c>
      <c r="H156" s="13" t="s">
        <v>572</v>
      </c>
      <c r="I156" s="13" t="s">
        <v>4268</v>
      </c>
      <c r="J156" s="13" t="s">
        <v>4269</v>
      </c>
      <c r="K156" s="13" t="s">
        <v>4679</v>
      </c>
      <c r="L156" s="13" t="s">
        <v>66</v>
      </c>
      <c r="M156" s="13" t="s">
        <v>253</v>
      </c>
      <c r="N156" s="13" t="s">
        <v>68</v>
      </c>
      <c r="O156" s="13" t="s">
        <v>67</v>
      </c>
      <c r="P156" s="13" t="s">
        <v>4722</v>
      </c>
      <c r="Q156" s="13" t="s">
        <v>4723</v>
      </c>
      <c r="R156" s="13" t="s">
        <v>86</v>
      </c>
      <c r="S156" s="13" t="s">
        <v>72</v>
      </c>
      <c r="T156" s="13" t="s">
        <v>4724</v>
      </c>
      <c r="U156" s="13" t="s">
        <v>384</v>
      </c>
      <c r="V156" s="13" t="s">
        <v>1482</v>
      </c>
      <c r="W156" s="14" t="s">
        <v>1691</v>
      </c>
      <c r="X156" s="14">
        <v>45399</v>
      </c>
      <c r="Y156" s="13" t="s">
        <v>4334</v>
      </c>
      <c r="Z156" s="13" t="s">
        <v>253</v>
      </c>
      <c r="AA156" s="13" t="s">
        <v>367</v>
      </c>
      <c r="AB156" s="13" t="s">
        <v>1075</v>
      </c>
      <c r="AC156" s="13" t="s">
        <v>1474</v>
      </c>
      <c r="AD156" s="13" t="s">
        <v>4838</v>
      </c>
      <c r="AE156" s="13" t="s">
        <v>5166</v>
      </c>
      <c r="AF156" s="13" t="s">
        <v>80</v>
      </c>
      <c r="AG156" s="14" t="s">
        <v>4279</v>
      </c>
      <c r="AH156" s="13" t="s">
        <v>4280</v>
      </c>
      <c r="AI156" s="13" t="s">
        <v>4280</v>
      </c>
      <c r="AJ156" s="13" t="s">
        <v>815</v>
      </c>
      <c r="AK156" s="13" t="s">
        <v>61</v>
      </c>
      <c r="AL156" s="13" t="s">
        <v>61</v>
      </c>
      <c r="AM156" s="13" t="s">
        <v>5167</v>
      </c>
      <c r="AN156" s="13" t="s">
        <v>91</v>
      </c>
      <c r="AO156" s="13" t="s">
        <v>5168</v>
      </c>
      <c r="AP156" s="13" t="s">
        <v>93</v>
      </c>
      <c r="AQ156" s="13" t="s">
        <v>5166</v>
      </c>
      <c r="AR156" s="13" t="s">
        <v>1842</v>
      </c>
      <c r="AS156" s="13" t="s">
        <v>1412</v>
      </c>
      <c r="AT156" s="13" t="s">
        <v>1819</v>
      </c>
      <c r="AU156" s="13" t="s">
        <v>5166</v>
      </c>
      <c r="AV156" s="13" t="s">
        <v>61</v>
      </c>
      <c r="AW156" s="14" t="s">
        <v>61</v>
      </c>
      <c r="AX156" s="17" t="s">
        <v>61</v>
      </c>
      <c r="AY156" s="13" t="s">
        <v>5169</v>
      </c>
      <c r="AZ156" s="13" t="s">
        <v>301</v>
      </c>
      <c r="BA156" s="14">
        <v>45426</v>
      </c>
      <c r="BB156" s="14">
        <f t="shared" si="2"/>
        <v>45406</v>
      </c>
      <c r="BC156" s="14">
        <v>45422</v>
      </c>
      <c r="BD156" s="13"/>
      <c r="BE156" s="13"/>
      <c r="BF156" s="13" t="s">
        <v>61</v>
      </c>
      <c r="BG156" s="14" t="s">
        <v>61</v>
      </c>
      <c r="BH156" s="17" t="s">
        <v>61</v>
      </c>
    </row>
    <row r="157" spans="1:60" s="16" customFormat="1" ht="24" hidden="1" x14ac:dyDescent="0.25">
      <c r="A157" s="13" t="s">
        <v>4204</v>
      </c>
      <c r="B157" s="13" t="s">
        <v>4205</v>
      </c>
      <c r="C157" s="13" t="s">
        <v>131</v>
      </c>
      <c r="D157" s="13" t="s">
        <v>5170</v>
      </c>
      <c r="E157" s="13" t="s">
        <v>60</v>
      </c>
      <c r="F157" s="13" t="s">
        <v>61</v>
      </c>
      <c r="G157" s="13" t="s">
        <v>61</v>
      </c>
      <c r="H157" s="13" t="s">
        <v>572</v>
      </c>
      <c r="I157" s="13" t="s">
        <v>4268</v>
      </c>
      <c r="J157" s="13" t="s">
        <v>4269</v>
      </c>
      <c r="K157" s="13" t="s">
        <v>4679</v>
      </c>
      <c r="L157" s="13" t="s">
        <v>66</v>
      </c>
      <c r="M157" s="13" t="s">
        <v>253</v>
      </c>
      <c r="N157" s="13" t="s">
        <v>68</v>
      </c>
      <c r="O157" s="13" t="s">
        <v>67</v>
      </c>
      <c r="P157" s="13" t="s">
        <v>5171</v>
      </c>
      <c r="Q157" s="13" t="s">
        <v>5172</v>
      </c>
      <c r="R157" s="13" t="s">
        <v>86</v>
      </c>
      <c r="S157" s="13" t="s">
        <v>72</v>
      </c>
      <c r="T157" s="13" t="s">
        <v>5173</v>
      </c>
      <c r="U157" s="13" t="s">
        <v>665</v>
      </c>
      <c r="V157" s="13" t="s">
        <v>1473</v>
      </c>
      <c r="W157" s="14" t="s">
        <v>1691</v>
      </c>
      <c r="X157" s="14">
        <v>45400</v>
      </c>
      <c r="Y157" s="13" t="s">
        <v>4334</v>
      </c>
      <c r="Z157" s="13" t="s">
        <v>253</v>
      </c>
      <c r="AA157" s="13" t="s">
        <v>367</v>
      </c>
      <c r="AB157" s="13" t="s">
        <v>1075</v>
      </c>
      <c r="AC157" s="13" t="s">
        <v>2349</v>
      </c>
      <c r="AD157" s="13" t="s">
        <v>1475</v>
      </c>
      <c r="AE157" s="13" t="s">
        <v>5130</v>
      </c>
      <c r="AF157" s="13" t="s">
        <v>80</v>
      </c>
      <c r="AG157" s="14" t="s">
        <v>4279</v>
      </c>
      <c r="AH157" s="13" t="s">
        <v>4280</v>
      </c>
      <c r="AI157" s="13" t="s">
        <v>4280</v>
      </c>
      <c r="AJ157" s="13" t="s">
        <v>837</v>
      </c>
      <c r="AK157" s="13" t="s">
        <v>61</v>
      </c>
      <c r="AL157" s="13" t="s">
        <v>61</v>
      </c>
      <c r="AM157" s="13" t="s">
        <v>2232</v>
      </c>
      <c r="AN157" s="13" t="s">
        <v>91</v>
      </c>
      <c r="AO157" s="13" t="s">
        <v>5174</v>
      </c>
      <c r="AP157" s="13" t="s">
        <v>93</v>
      </c>
      <c r="AQ157" s="13" t="s">
        <v>5130</v>
      </c>
      <c r="AR157" s="13" t="s">
        <v>311</v>
      </c>
      <c r="AS157" s="13" t="s">
        <v>1279</v>
      </c>
      <c r="AT157" s="13" t="s">
        <v>2431</v>
      </c>
      <c r="AU157" s="13" t="s">
        <v>5130</v>
      </c>
      <c r="AV157" s="13" t="s">
        <v>61</v>
      </c>
      <c r="AW157" s="14" t="s">
        <v>61</v>
      </c>
      <c r="AX157" s="17" t="s">
        <v>61</v>
      </c>
      <c r="AY157" s="13" t="s">
        <v>5143</v>
      </c>
      <c r="AZ157" s="13" t="s">
        <v>1006</v>
      </c>
      <c r="BA157" s="14">
        <v>45420</v>
      </c>
      <c r="BB157" s="14">
        <f t="shared" si="2"/>
        <v>45407</v>
      </c>
      <c r="BC157" s="14">
        <v>45415</v>
      </c>
      <c r="BD157" s="13"/>
      <c r="BE157" s="13"/>
      <c r="BF157" s="13" t="s">
        <v>61</v>
      </c>
      <c r="BG157" s="14" t="s">
        <v>61</v>
      </c>
      <c r="BH157" s="17" t="s">
        <v>61</v>
      </c>
    </row>
    <row r="158" spans="1:60" s="16" customFormat="1" ht="24" hidden="1" x14ac:dyDescent="0.25">
      <c r="A158" s="13" t="s">
        <v>4204</v>
      </c>
      <c r="B158" s="13" t="s">
        <v>4205</v>
      </c>
      <c r="C158" s="13" t="s">
        <v>1105</v>
      </c>
      <c r="D158" s="13" t="s">
        <v>5175</v>
      </c>
      <c r="E158" s="13" t="s">
        <v>60</v>
      </c>
      <c r="F158" s="13" t="s">
        <v>61</v>
      </c>
      <c r="G158" s="13" t="s">
        <v>61</v>
      </c>
      <c r="H158" s="13" t="s">
        <v>572</v>
      </c>
      <c r="I158" s="13" t="s">
        <v>4268</v>
      </c>
      <c r="J158" s="13" t="s">
        <v>4269</v>
      </c>
      <c r="K158" s="13" t="s">
        <v>4679</v>
      </c>
      <c r="L158" s="13" t="s">
        <v>66</v>
      </c>
      <c r="M158" s="13" t="s">
        <v>253</v>
      </c>
      <c r="N158" s="13" t="s">
        <v>68</v>
      </c>
      <c r="O158" s="13" t="s">
        <v>67</v>
      </c>
      <c r="P158" s="13" t="s">
        <v>4271</v>
      </c>
      <c r="Q158" s="13" t="s">
        <v>4272</v>
      </c>
      <c r="R158" s="13" t="s">
        <v>86</v>
      </c>
      <c r="S158" s="13" t="s">
        <v>2329</v>
      </c>
      <c r="T158" s="13" t="s">
        <v>4273</v>
      </c>
      <c r="U158" s="13" t="s">
        <v>384</v>
      </c>
      <c r="V158" s="13" t="s">
        <v>2254</v>
      </c>
      <c r="W158" s="14" t="s">
        <v>1691</v>
      </c>
      <c r="X158" s="14">
        <v>45399</v>
      </c>
      <c r="Y158" s="13" t="s">
        <v>2331</v>
      </c>
      <c r="Z158" s="13" t="s">
        <v>253</v>
      </c>
      <c r="AA158" s="13" t="s">
        <v>367</v>
      </c>
      <c r="AB158" s="13" t="s">
        <v>1601</v>
      </c>
      <c r="AC158" s="13" t="s">
        <v>1267</v>
      </c>
      <c r="AD158" s="13" t="s">
        <v>1921</v>
      </c>
      <c r="AE158" s="13" t="s">
        <v>5176</v>
      </c>
      <c r="AF158" s="13" t="s">
        <v>80</v>
      </c>
      <c r="AG158" s="14" t="s">
        <v>4279</v>
      </c>
      <c r="AH158" s="13" t="s">
        <v>4280</v>
      </c>
      <c r="AI158" s="13" t="s">
        <v>4280</v>
      </c>
      <c r="AJ158" s="13" t="s">
        <v>856</v>
      </c>
      <c r="AK158" s="13" t="s">
        <v>61</v>
      </c>
      <c r="AL158" s="13" t="s">
        <v>61</v>
      </c>
      <c r="AM158" s="13" t="s">
        <v>2507</v>
      </c>
      <c r="AN158" s="13" t="s">
        <v>91</v>
      </c>
      <c r="AO158" s="13" t="s">
        <v>5177</v>
      </c>
      <c r="AP158" s="13" t="s">
        <v>93</v>
      </c>
      <c r="AQ158" s="13" t="s">
        <v>5176</v>
      </c>
      <c r="AR158" s="13" t="s">
        <v>298</v>
      </c>
      <c r="AS158" s="13" t="s">
        <v>1149</v>
      </c>
      <c r="AT158" s="13" t="s">
        <v>134</v>
      </c>
      <c r="AU158" s="13" t="s">
        <v>5176</v>
      </c>
      <c r="AV158" s="13" t="s">
        <v>61</v>
      </c>
      <c r="AW158" s="14" t="s">
        <v>61</v>
      </c>
      <c r="AX158" s="17" t="s">
        <v>61</v>
      </c>
      <c r="AY158" s="13" t="s">
        <v>5178</v>
      </c>
      <c r="AZ158" s="13" t="s">
        <v>136</v>
      </c>
      <c r="BA158" s="14">
        <v>45407</v>
      </c>
      <c r="BB158" s="14">
        <f t="shared" si="2"/>
        <v>45406</v>
      </c>
      <c r="BC158" s="14">
        <v>45400</v>
      </c>
      <c r="BD158" s="13"/>
      <c r="BE158" s="13"/>
      <c r="BF158" s="13" t="s">
        <v>61</v>
      </c>
      <c r="BG158" s="14" t="s">
        <v>61</v>
      </c>
      <c r="BH158" s="17" t="s">
        <v>61</v>
      </c>
    </row>
    <row r="159" spans="1:60" s="16" customFormat="1" ht="24" hidden="1" x14ac:dyDescent="0.25">
      <c r="A159" s="13" t="s">
        <v>4204</v>
      </c>
      <c r="B159" s="13" t="s">
        <v>4205</v>
      </c>
      <c r="C159" s="13" t="s">
        <v>1233</v>
      </c>
      <c r="D159" s="13" t="s">
        <v>5179</v>
      </c>
      <c r="E159" s="13" t="s">
        <v>60</v>
      </c>
      <c r="F159" s="13" t="s">
        <v>61</v>
      </c>
      <c r="G159" s="13" t="s">
        <v>61</v>
      </c>
      <c r="H159" s="13" t="s">
        <v>572</v>
      </c>
      <c r="I159" s="13" t="s">
        <v>4268</v>
      </c>
      <c r="J159" s="13" t="s">
        <v>4269</v>
      </c>
      <c r="K159" s="13" t="s">
        <v>4679</v>
      </c>
      <c r="L159" s="13" t="s">
        <v>66</v>
      </c>
      <c r="M159" s="13" t="s">
        <v>253</v>
      </c>
      <c r="N159" s="13" t="s">
        <v>68</v>
      </c>
      <c r="O159" s="13" t="s">
        <v>67</v>
      </c>
      <c r="P159" s="13" t="s">
        <v>4554</v>
      </c>
      <c r="Q159" s="13" t="s">
        <v>4555</v>
      </c>
      <c r="R159" s="13" t="s">
        <v>86</v>
      </c>
      <c r="S159" s="13" t="s">
        <v>72</v>
      </c>
      <c r="T159" s="13" t="s">
        <v>4556</v>
      </c>
      <c r="U159" s="13" t="s">
        <v>384</v>
      </c>
      <c r="V159" s="13" t="s">
        <v>5180</v>
      </c>
      <c r="W159" s="14" t="s">
        <v>1691</v>
      </c>
      <c r="X159" s="14">
        <v>45399</v>
      </c>
      <c r="Y159" s="13" t="s">
        <v>4334</v>
      </c>
      <c r="Z159" s="13" t="s">
        <v>253</v>
      </c>
      <c r="AA159" s="13" t="s">
        <v>367</v>
      </c>
      <c r="AB159" s="13" t="s">
        <v>1075</v>
      </c>
      <c r="AC159" s="13" t="s">
        <v>1474</v>
      </c>
      <c r="AD159" s="13" t="s">
        <v>2028</v>
      </c>
      <c r="AE159" s="13" t="s">
        <v>2880</v>
      </c>
      <c r="AF159" s="13" t="s">
        <v>80</v>
      </c>
      <c r="AG159" s="14" t="s">
        <v>4279</v>
      </c>
      <c r="AH159" s="13" t="s">
        <v>4280</v>
      </c>
      <c r="AI159" s="13" t="s">
        <v>4280</v>
      </c>
      <c r="AJ159" s="13" t="s">
        <v>884</v>
      </c>
      <c r="AK159" s="13" t="s">
        <v>61</v>
      </c>
      <c r="AL159" s="13" t="s">
        <v>61</v>
      </c>
      <c r="AM159" s="13" t="s">
        <v>2257</v>
      </c>
      <c r="AN159" s="13" t="s">
        <v>91</v>
      </c>
      <c r="AO159" s="13" t="s">
        <v>5181</v>
      </c>
      <c r="AP159" s="13" t="s">
        <v>93</v>
      </c>
      <c r="AQ159" s="13" t="s">
        <v>2880</v>
      </c>
      <c r="AR159" s="13" t="s">
        <v>311</v>
      </c>
      <c r="AS159" s="13" t="s">
        <v>1437</v>
      </c>
      <c r="AT159" s="13" t="s">
        <v>1819</v>
      </c>
      <c r="AU159" s="13" t="s">
        <v>2880</v>
      </c>
      <c r="AV159" s="13" t="s">
        <v>61</v>
      </c>
      <c r="AW159" s="14" t="s">
        <v>61</v>
      </c>
      <c r="AX159" s="17" t="s">
        <v>61</v>
      </c>
      <c r="AY159" s="13" t="s">
        <v>5182</v>
      </c>
      <c r="AZ159" s="13" t="s">
        <v>301</v>
      </c>
      <c r="BA159" s="14">
        <v>45425</v>
      </c>
      <c r="BB159" s="14">
        <f t="shared" si="2"/>
        <v>45406</v>
      </c>
      <c r="BC159" s="14">
        <v>45420</v>
      </c>
      <c r="BD159" s="13"/>
      <c r="BE159" s="13"/>
      <c r="BF159" s="13" t="s">
        <v>61</v>
      </c>
      <c r="BG159" s="14" t="s">
        <v>61</v>
      </c>
      <c r="BH159" s="17" t="s">
        <v>61</v>
      </c>
    </row>
    <row r="160" spans="1:60" s="16" customFormat="1" ht="24" hidden="1" x14ac:dyDescent="0.25">
      <c r="A160" s="13" t="s">
        <v>4204</v>
      </c>
      <c r="B160" s="13" t="s">
        <v>4205</v>
      </c>
      <c r="C160" s="13" t="s">
        <v>1302</v>
      </c>
      <c r="D160" s="13" t="s">
        <v>5183</v>
      </c>
      <c r="E160" s="13" t="s">
        <v>60</v>
      </c>
      <c r="F160" s="13" t="s">
        <v>61</v>
      </c>
      <c r="G160" s="13" t="s">
        <v>61</v>
      </c>
      <c r="H160" s="13" t="s">
        <v>572</v>
      </c>
      <c r="I160" s="13" t="s">
        <v>4268</v>
      </c>
      <c r="J160" s="13" t="s">
        <v>4269</v>
      </c>
      <c r="K160" s="13" t="s">
        <v>4632</v>
      </c>
      <c r="L160" s="13" t="s">
        <v>66</v>
      </c>
      <c r="M160" s="13" t="s">
        <v>253</v>
      </c>
      <c r="N160" s="13" t="s">
        <v>68</v>
      </c>
      <c r="O160" s="13" t="s">
        <v>67</v>
      </c>
      <c r="P160" s="13" t="s">
        <v>4680</v>
      </c>
      <c r="Q160" s="13" t="s">
        <v>4681</v>
      </c>
      <c r="R160" s="13" t="s">
        <v>86</v>
      </c>
      <c r="S160" s="13" t="s">
        <v>72</v>
      </c>
      <c r="T160" s="13" t="s">
        <v>4682</v>
      </c>
      <c r="U160" s="13" t="s">
        <v>384</v>
      </c>
      <c r="V160" s="13" t="s">
        <v>2254</v>
      </c>
      <c r="W160" s="14" t="s">
        <v>1691</v>
      </c>
      <c r="X160" s="14">
        <v>45399</v>
      </c>
      <c r="Y160" s="13" t="s">
        <v>4334</v>
      </c>
      <c r="Z160" s="13" t="s">
        <v>253</v>
      </c>
      <c r="AA160" s="13" t="s">
        <v>367</v>
      </c>
      <c r="AB160" s="13" t="s">
        <v>1075</v>
      </c>
      <c r="AC160" s="13" t="s">
        <v>1474</v>
      </c>
      <c r="AD160" s="13" t="s">
        <v>1921</v>
      </c>
      <c r="AE160" s="13" t="s">
        <v>2784</v>
      </c>
      <c r="AF160" s="13" t="s">
        <v>80</v>
      </c>
      <c r="AG160" s="14" t="s">
        <v>4279</v>
      </c>
      <c r="AH160" s="13" t="s">
        <v>4280</v>
      </c>
      <c r="AI160" s="13" t="s">
        <v>4280</v>
      </c>
      <c r="AJ160" s="13" t="s">
        <v>2842</v>
      </c>
      <c r="AK160" s="13" t="s">
        <v>61</v>
      </c>
      <c r="AL160" s="13" t="s">
        <v>61</v>
      </c>
      <c r="AM160" s="13" t="s">
        <v>5184</v>
      </c>
      <c r="AN160" s="13" t="s">
        <v>91</v>
      </c>
      <c r="AO160" s="13" t="s">
        <v>5185</v>
      </c>
      <c r="AP160" s="13" t="s">
        <v>93</v>
      </c>
      <c r="AQ160" s="13" t="s">
        <v>2784</v>
      </c>
      <c r="AR160" s="13" t="s">
        <v>1935</v>
      </c>
      <c r="AS160" s="13" t="s">
        <v>1522</v>
      </c>
      <c r="AT160" s="13" t="s">
        <v>1819</v>
      </c>
      <c r="AU160" s="13" t="s">
        <v>2784</v>
      </c>
      <c r="AV160" s="13" t="s">
        <v>61</v>
      </c>
      <c r="AW160" s="14" t="s">
        <v>61</v>
      </c>
      <c r="AX160" s="17" t="s">
        <v>61</v>
      </c>
      <c r="AY160" s="13" t="s">
        <v>5178</v>
      </c>
      <c r="AZ160" s="13" t="s">
        <v>301</v>
      </c>
      <c r="BA160" s="14">
        <v>45422</v>
      </c>
      <c r="BB160" s="14">
        <f t="shared" si="2"/>
        <v>45406</v>
      </c>
      <c r="BC160" s="14">
        <v>45411</v>
      </c>
      <c r="BD160" s="13"/>
      <c r="BE160" s="13"/>
      <c r="BF160" s="13" t="s">
        <v>61</v>
      </c>
      <c r="BG160" s="14" t="s">
        <v>61</v>
      </c>
      <c r="BH160" s="17" t="s">
        <v>61</v>
      </c>
    </row>
    <row r="161" spans="1:60" s="16" customFormat="1" ht="24" hidden="1" x14ac:dyDescent="0.25">
      <c r="A161" s="13" t="s">
        <v>4204</v>
      </c>
      <c r="B161" s="13" t="s">
        <v>4205</v>
      </c>
      <c r="C161" s="13" t="s">
        <v>1373</v>
      </c>
      <c r="D161" s="13" t="s">
        <v>5186</v>
      </c>
      <c r="E161" s="13" t="s">
        <v>60</v>
      </c>
      <c r="F161" s="13" t="s">
        <v>61</v>
      </c>
      <c r="G161" s="13" t="s">
        <v>61</v>
      </c>
      <c r="H161" s="13" t="s">
        <v>572</v>
      </c>
      <c r="I161" s="13" t="s">
        <v>4268</v>
      </c>
      <c r="J161" s="13" t="s">
        <v>4269</v>
      </c>
      <c r="K161" s="13" t="s">
        <v>4375</v>
      </c>
      <c r="L161" s="13" t="s">
        <v>66</v>
      </c>
      <c r="M161" s="13" t="s">
        <v>253</v>
      </c>
      <c r="N161" s="13" t="s">
        <v>68</v>
      </c>
      <c r="O161" s="13" t="s">
        <v>67</v>
      </c>
      <c r="P161" s="13" t="s">
        <v>5187</v>
      </c>
      <c r="Q161" s="13" t="s">
        <v>5188</v>
      </c>
      <c r="R161" s="13" t="s">
        <v>86</v>
      </c>
      <c r="S161" s="13" t="s">
        <v>2329</v>
      </c>
      <c r="T161" s="13" t="s">
        <v>5189</v>
      </c>
      <c r="U161" s="13" t="s">
        <v>665</v>
      </c>
      <c r="V161" s="13" t="s">
        <v>9505</v>
      </c>
      <c r="W161" s="14" t="s">
        <v>1691</v>
      </c>
      <c r="X161" s="14">
        <v>45401</v>
      </c>
      <c r="Y161" s="13" t="s">
        <v>2331</v>
      </c>
      <c r="Z161" s="13" t="s">
        <v>253</v>
      </c>
      <c r="AA161" s="13" t="s">
        <v>367</v>
      </c>
      <c r="AB161" s="13" t="s">
        <v>1601</v>
      </c>
      <c r="AC161" s="13" t="s">
        <v>3351</v>
      </c>
      <c r="AD161" s="13" t="s">
        <v>5190</v>
      </c>
      <c r="AE161" s="13" t="s">
        <v>5191</v>
      </c>
      <c r="AF161" s="13" t="s">
        <v>80</v>
      </c>
      <c r="AG161" s="14" t="s">
        <v>4279</v>
      </c>
      <c r="AH161" s="13" t="s">
        <v>4280</v>
      </c>
      <c r="AI161" s="13" t="s">
        <v>4280</v>
      </c>
      <c r="AJ161" s="13" t="s">
        <v>806</v>
      </c>
      <c r="AK161" s="13" t="s">
        <v>61</v>
      </c>
      <c r="AL161" s="13" t="s">
        <v>61</v>
      </c>
      <c r="AM161" s="13" t="s">
        <v>2314</v>
      </c>
      <c r="AN161" s="13" t="s">
        <v>91</v>
      </c>
      <c r="AO161" s="13" t="s">
        <v>5192</v>
      </c>
      <c r="AP161" s="13" t="s">
        <v>93</v>
      </c>
      <c r="AQ161" s="13" t="s">
        <v>5191</v>
      </c>
      <c r="AR161" s="13" t="s">
        <v>311</v>
      </c>
      <c r="AS161" s="13" t="s">
        <v>1285</v>
      </c>
      <c r="AT161" s="13" t="s">
        <v>2431</v>
      </c>
      <c r="AU161" s="13" t="s">
        <v>5191</v>
      </c>
      <c r="AV161" s="13" t="s">
        <v>61</v>
      </c>
      <c r="AW161" s="14" t="s">
        <v>61</v>
      </c>
      <c r="AX161" s="17" t="s">
        <v>61</v>
      </c>
      <c r="AY161" s="13" t="s">
        <v>5193</v>
      </c>
      <c r="AZ161" s="13" t="s">
        <v>1006</v>
      </c>
      <c r="BA161" s="14">
        <v>45420</v>
      </c>
      <c r="BB161" s="14">
        <f t="shared" si="2"/>
        <v>45408</v>
      </c>
      <c r="BC161" s="14">
        <v>45414</v>
      </c>
      <c r="BD161" s="13"/>
      <c r="BE161" s="13"/>
      <c r="BF161" s="13" t="s">
        <v>61</v>
      </c>
      <c r="BG161" s="14" t="s">
        <v>61</v>
      </c>
      <c r="BH161" s="17" t="s">
        <v>61</v>
      </c>
    </row>
    <row r="162" spans="1:60" s="16" customFormat="1" ht="24" hidden="1" x14ac:dyDescent="0.25">
      <c r="A162" s="13" t="s">
        <v>4204</v>
      </c>
      <c r="B162" s="13" t="s">
        <v>4205</v>
      </c>
      <c r="C162" s="13" t="s">
        <v>1395</v>
      </c>
      <c r="D162" s="13" t="s">
        <v>5194</v>
      </c>
      <c r="E162" s="13" t="s">
        <v>60</v>
      </c>
      <c r="F162" s="13" t="s">
        <v>61</v>
      </c>
      <c r="G162" s="13" t="s">
        <v>61</v>
      </c>
      <c r="H162" s="13" t="s">
        <v>572</v>
      </c>
      <c r="I162" s="13" t="s">
        <v>4207</v>
      </c>
      <c r="J162" s="13" t="s">
        <v>4208</v>
      </c>
      <c r="K162" s="13" t="s">
        <v>4450</v>
      </c>
      <c r="L162" s="13" t="s">
        <v>66</v>
      </c>
      <c r="M162" s="13" t="s">
        <v>253</v>
      </c>
      <c r="N162" s="13" t="s">
        <v>68</v>
      </c>
      <c r="O162" s="13" t="s">
        <v>67</v>
      </c>
      <c r="P162" s="13" t="s">
        <v>4301</v>
      </c>
      <c r="Q162" s="13" t="s">
        <v>4302</v>
      </c>
      <c r="R162" s="13" t="s">
        <v>86</v>
      </c>
      <c r="S162" s="13" t="s">
        <v>72</v>
      </c>
      <c r="T162" s="13" t="s">
        <v>4303</v>
      </c>
      <c r="U162" s="13" t="s">
        <v>665</v>
      </c>
      <c r="V162" s="13" t="s">
        <v>5195</v>
      </c>
      <c r="W162" s="14" t="s">
        <v>1691</v>
      </c>
      <c r="X162" s="14">
        <v>45400</v>
      </c>
      <c r="Y162" s="13" t="s">
        <v>507</v>
      </c>
      <c r="Z162" s="13" t="s">
        <v>253</v>
      </c>
      <c r="AA162" s="13" t="s">
        <v>367</v>
      </c>
      <c r="AB162" s="13" t="s">
        <v>1714</v>
      </c>
      <c r="AC162" s="13" t="s">
        <v>4927</v>
      </c>
      <c r="AD162" s="13" t="s">
        <v>5196</v>
      </c>
      <c r="AE162" s="13" t="s">
        <v>5197</v>
      </c>
      <c r="AF162" s="13" t="s">
        <v>456</v>
      </c>
      <c r="AG162" s="14" t="s">
        <v>4231</v>
      </c>
      <c r="AH162" s="13" t="s">
        <v>4291</v>
      </c>
      <c r="AI162" s="13" t="s">
        <v>4291</v>
      </c>
      <c r="AJ162" s="13" t="s">
        <v>906</v>
      </c>
      <c r="AK162" s="13" t="s">
        <v>61</v>
      </c>
      <c r="AL162" s="13" t="s">
        <v>61</v>
      </c>
      <c r="AM162" s="13" t="s">
        <v>2243</v>
      </c>
      <c r="AN162" s="13" t="s">
        <v>91</v>
      </c>
      <c r="AO162" s="13" t="s">
        <v>5198</v>
      </c>
      <c r="AP162" s="13" t="s">
        <v>93</v>
      </c>
      <c r="AQ162" s="13" t="s">
        <v>5197</v>
      </c>
      <c r="AR162" s="13" t="s">
        <v>1678</v>
      </c>
      <c r="AS162" s="13" t="s">
        <v>1291</v>
      </c>
      <c r="AT162" s="13" t="s">
        <v>2431</v>
      </c>
      <c r="AU162" s="13" t="s">
        <v>5197</v>
      </c>
      <c r="AV162" s="13" t="s">
        <v>61</v>
      </c>
      <c r="AW162" s="14" t="s">
        <v>61</v>
      </c>
      <c r="AX162" s="17" t="s">
        <v>61</v>
      </c>
      <c r="AY162" s="13" t="s">
        <v>5199</v>
      </c>
      <c r="AZ162" s="13" t="s">
        <v>1006</v>
      </c>
      <c r="BA162" s="14">
        <v>45411</v>
      </c>
      <c r="BB162" s="14">
        <f t="shared" si="2"/>
        <v>45407</v>
      </c>
      <c r="BC162" s="14">
        <v>45408</v>
      </c>
      <c r="BD162" s="13"/>
      <c r="BE162" s="13"/>
      <c r="BF162" s="13" t="s">
        <v>61</v>
      </c>
      <c r="BG162" s="14" t="s">
        <v>61</v>
      </c>
      <c r="BH162" s="17" t="s">
        <v>61</v>
      </c>
    </row>
    <row r="163" spans="1:60" s="16" customFormat="1" ht="24" hidden="1" x14ac:dyDescent="0.25">
      <c r="A163" s="13" t="s">
        <v>4204</v>
      </c>
      <c r="B163" s="13" t="s">
        <v>4205</v>
      </c>
      <c r="C163" s="13" t="s">
        <v>1384</v>
      </c>
      <c r="D163" s="13" t="s">
        <v>5200</v>
      </c>
      <c r="E163" s="13" t="s">
        <v>60</v>
      </c>
      <c r="F163" s="13" t="s">
        <v>61</v>
      </c>
      <c r="G163" s="13" t="s">
        <v>61</v>
      </c>
      <c r="H163" s="13" t="s">
        <v>572</v>
      </c>
      <c r="I163" s="13" t="s">
        <v>4268</v>
      </c>
      <c r="J163" s="13" t="s">
        <v>4269</v>
      </c>
      <c r="K163" s="13" t="s">
        <v>4679</v>
      </c>
      <c r="L163" s="13" t="s">
        <v>66</v>
      </c>
      <c r="M163" s="13" t="s">
        <v>253</v>
      </c>
      <c r="N163" s="13" t="s">
        <v>68</v>
      </c>
      <c r="O163" s="13" t="s">
        <v>67</v>
      </c>
      <c r="P163" s="13" t="s">
        <v>4633</v>
      </c>
      <c r="Q163" s="13" t="s">
        <v>4634</v>
      </c>
      <c r="R163" s="13" t="s">
        <v>86</v>
      </c>
      <c r="S163" s="13" t="s">
        <v>72</v>
      </c>
      <c r="T163" s="13" t="s">
        <v>4635</v>
      </c>
      <c r="U163" s="13" t="s">
        <v>384</v>
      </c>
      <c r="V163" s="13" t="s">
        <v>1919</v>
      </c>
      <c r="W163" s="14" t="s">
        <v>311</v>
      </c>
      <c r="X163" s="14">
        <v>45400</v>
      </c>
      <c r="Y163" s="13" t="s">
        <v>4334</v>
      </c>
      <c r="Z163" s="13" t="s">
        <v>253</v>
      </c>
      <c r="AA163" s="13" t="s">
        <v>367</v>
      </c>
      <c r="AB163" s="13" t="s">
        <v>1075</v>
      </c>
      <c r="AC163" s="13" t="s">
        <v>1474</v>
      </c>
      <c r="AD163" s="13" t="s">
        <v>5201</v>
      </c>
      <c r="AE163" s="13" t="s">
        <v>5202</v>
      </c>
      <c r="AF163" s="13" t="s">
        <v>80</v>
      </c>
      <c r="AG163" s="14" t="s">
        <v>4279</v>
      </c>
      <c r="AH163" s="13" t="s">
        <v>4280</v>
      </c>
      <c r="AI163" s="13" t="s">
        <v>4280</v>
      </c>
      <c r="AJ163" s="13" t="s">
        <v>924</v>
      </c>
      <c r="AK163" s="13" t="s">
        <v>61</v>
      </c>
      <c r="AL163" s="13" t="s">
        <v>61</v>
      </c>
      <c r="AM163" s="13" t="s">
        <v>5203</v>
      </c>
      <c r="AN163" s="13" t="s">
        <v>91</v>
      </c>
      <c r="AO163" s="13" t="s">
        <v>5204</v>
      </c>
      <c r="AP163" s="13" t="s">
        <v>93</v>
      </c>
      <c r="AQ163" s="13" t="s">
        <v>5202</v>
      </c>
      <c r="AR163" s="13" t="s">
        <v>1965</v>
      </c>
      <c r="AS163" s="13" t="s">
        <v>1698</v>
      </c>
      <c r="AT163" s="13" t="s">
        <v>3422</v>
      </c>
      <c r="AU163" s="13" t="s">
        <v>5202</v>
      </c>
      <c r="AV163" s="13" t="s">
        <v>61</v>
      </c>
      <c r="AW163" s="14" t="s">
        <v>61</v>
      </c>
      <c r="AX163" s="17" t="s">
        <v>61</v>
      </c>
      <c r="AY163" s="13" t="s">
        <v>5205</v>
      </c>
      <c r="AZ163" s="13" t="s">
        <v>1040</v>
      </c>
      <c r="BA163" s="14">
        <v>45432</v>
      </c>
      <c r="BB163" s="14">
        <f t="shared" si="2"/>
        <v>45407</v>
      </c>
      <c r="BC163" s="14">
        <v>45422</v>
      </c>
      <c r="BD163" s="13"/>
      <c r="BE163" s="13"/>
      <c r="BF163" s="13" t="s">
        <v>61</v>
      </c>
      <c r="BG163" s="14" t="s">
        <v>61</v>
      </c>
      <c r="BH163" s="17" t="s">
        <v>61</v>
      </c>
    </row>
    <row r="164" spans="1:60" s="16" customFormat="1" ht="24" hidden="1" x14ac:dyDescent="0.25">
      <c r="A164" s="13" t="s">
        <v>4204</v>
      </c>
      <c r="B164" s="13" t="s">
        <v>4205</v>
      </c>
      <c r="C164" s="13" t="s">
        <v>1412</v>
      </c>
      <c r="D164" s="13" t="s">
        <v>5206</v>
      </c>
      <c r="E164" s="13" t="s">
        <v>60</v>
      </c>
      <c r="F164" s="13" t="s">
        <v>61</v>
      </c>
      <c r="G164" s="13" t="s">
        <v>61</v>
      </c>
      <c r="H164" s="13" t="s">
        <v>572</v>
      </c>
      <c r="I164" s="13" t="s">
        <v>4207</v>
      </c>
      <c r="J164" s="13" t="s">
        <v>4208</v>
      </c>
      <c r="K164" s="13" t="s">
        <v>5207</v>
      </c>
      <c r="L164" s="13" t="s">
        <v>66</v>
      </c>
      <c r="M164" s="13" t="s">
        <v>253</v>
      </c>
      <c r="N164" s="13" t="s">
        <v>68</v>
      </c>
      <c r="O164" s="13" t="s">
        <v>67</v>
      </c>
      <c r="P164" s="13" t="s">
        <v>4386</v>
      </c>
      <c r="Q164" s="13" t="s">
        <v>4387</v>
      </c>
      <c r="R164" s="13" t="s">
        <v>86</v>
      </c>
      <c r="S164" s="13" t="s">
        <v>5208</v>
      </c>
      <c r="T164" s="13" t="s">
        <v>4388</v>
      </c>
      <c r="U164" s="13" t="s">
        <v>259</v>
      </c>
      <c r="V164" s="13" t="s">
        <v>5209</v>
      </c>
      <c r="W164" s="14" t="s">
        <v>1691</v>
      </c>
      <c r="X164" s="14">
        <v>45401</v>
      </c>
      <c r="Y164" s="13" t="s">
        <v>4976</v>
      </c>
      <c r="Z164" s="13" t="s">
        <v>67</v>
      </c>
      <c r="AA164" s="13" t="s">
        <v>74</v>
      </c>
      <c r="AB164" s="13" t="s">
        <v>5210</v>
      </c>
      <c r="AC164" s="13" t="s">
        <v>5211</v>
      </c>
      <c r="AD164" s="13" t="s">
        <v>3982</v>
      </c>
      <c r="AE164" s="13" t="s">
        <v>5212</v>
      </c>
      <c r="AF164" s="13" t="s">
        <v>484</v>
      </c>
      <c r="AG164" s="14" t="s">
        <v>4231</v>
      </c>
      <c r="AH164" s="13" t="s">
        <v>4221</v>
      </c>
      <c r="AI164" s="13" t="s">
        <v>4221</v>
      </c>
      <c r="AJ164" s="13" t="s">
        <v>915</v>
      </c>
      <c r="AK164" s="13" t="s">
        <v>61</v>
      </c>
      <c r="AL164" s="13" t="s">
        <v>61</v>
      </c>
      <c r="AM164" s="13" t="s">
        <v>5213</v>
      </c>
      <c r="AN164" s="13" t="s">
        <v>91</v>
      </c>
      <c r="AO164" s="13" t="s">
        <v>5214</v>
      </c>
      <c r="AP164" s="13" t="s">
        <v>93</v>
      </c>
      <c r="AQ164" s="13" t="s">
        <v>5215</v>
      </c>
      <c r="AR164" s="13" t="s">
        <v>1935</v>
      </c>
      <c r="AS164" s="13" t="s">
        <v>1542</v>
      </c>
      <c r="AT164" s="13" t="s">
        <v>1819</v>
      </c>
      <c r="AU164" s="13" t="s">
        <v>5215</v>
      </c>
      <c r="AV164" s="13" t="s">
        <v>61</v>
      </c>
      <c r="AW164" s="14" t="s">
        <v>61</v>
      </c>
      <c r="AX164" s="17" t="s">
        <v>61</v>
      </c>
      <c r="AY164" s="13" t="s">
        <v>5216</v>
      </c>
      <c r="AZ164" s="13" t="s">
        <v>301</v>
      </c>
      <c r="BA164" s="14">
        <v>45422</v>
      </c>
      <c r="BB164" s="14">
        <f t="shared" si="2"/>
        <v>45408</v>
      </c>
      <c r="BC164" s="14">
        <v>45412</v>
      </c>
      <c r="BD164" s="13"/>
      <c r="BE164" s="13" t="s">
        <v>5217</v>
      </c>
      <c r="BF164" s="13" t="s">
        <v>61</v>
      </c>
      <c r="BG164" s="14" t="s">
        <v>61</v>
      </c>
      <c r="BH164" s="17" t="s">
        <v>61</v>
      </c>
    </row>
    <row r="165" spans="1:60" ht="24" hidden="1" x14ac:dyDescent="0.25">
      <c r="A165" s="18" t="s">
        <v>4204</v>
      </c>
      <c r="B165" s="18" t="s">
        <v>4205</v>
      </c>
      <c r="C165" s="18" t="s">
        <v>1437</v>
      </c>
      <c r="D165" s="18" t="s">
        <v>5218</v>
      </c>
      <c r="E165" s="18" t="s">
        <v>60</v>
      </c>
      <c r="F165" s="18" t="s">
        <v>61</v>
      </c>
      <c r="G165" s="18" t="s">
        <v>61</v>
      </c>
      <c r="H165" s="18" t="s">
        <v>572</v>
      </c>
      <c r="I165" s="18" t="s">
        <v>4207</v>
      </c>
      <c r="J165" s="18" t="s">
        <v>4208</v>
      </c>
      <c r="K165" s="18" t="s">
        <v>2301</v>
      </c>
      <c r="L165" s="18" t="s">
        <v>66</v>
      </c>
      <c r="M165" s="18" t="s">
        <v>253</v>
      </c>
      <c r="N165" s="18" t="s">
        <v>68</v>
      </c>
      <c r="O165" s="18" t="s">
        <v>67</v>
      </c>
      <c r="P165" s="18" t="s">
        <v>5219</v>
      </c>
      <c r="Q165" s="18" t="s">
        <v>5220</v>
      </c>
      <c r="R165" s="18" t="s">
        <v>71</v>
      </c>
      <c r="S165" s="18" t="s">
        <v>72</v>
      </c>
      <c r="T165" s="18" t="s">
        <v>5221</v>
      </c>
      <c r="U165" s="18" t="s">
        <v>384</v>
      </c>
      <c r="V165" s="18" t="s">
        <v>5328</v>
      </c>
      <c r="W165" s="19" t="s">
        <v>1678</v>
      </c>
      <c r="X165" s="19">
        <v>45401</v>
      </c>
      <c r="Y165" s="18" t="s">
        <v>4297</v>
      </c>
      <c r="Z165" s="18" t="s">
        <v>253</v>
      </c>
      <c r="AA165" s="18" t="s">
        <v>367</v>
      </c>
      <c r="AB165" s="18" t="s">
        <v>1022</v>
      </c>
      <c r="AC165" s="18" t="s">
        <v>1483</v>
      </c>
      <c r="AD165" s="18" t="s">
        <v>1921</v>
      </c>
      <c r="AE165" s="18" t="s">
        <v>5223</v>
      </c>
      <c r="AF165" s="18" t="s">
        <v>473</v>
      </c>
      <c r="AG165" s="19" t="s">
        <v>4231</v>
      </c>
      <c r="AH165" s="18" t="s">
        <v>512</v>
      </c>
      <c r="AI165" s="18" t="s">
        <v>512</v>
      </c>
      <c r="AJ165" s="18" t="s">
        <v>61</v>
      </c>
      <c r="AK165" s="18" t="s">
        <v>61</v>
      </c>
      <c r="AL165" s="18" t="s">
        <v>61</v>
      </c>
      <c r="AM165" s="18" t="s">
        <v>61</v>
      </c>
      <c r="AN165" s="18" t="s">
        <v>61</v>
      </c>
      <c r="AO165" s="18" t="s">
        <v>61</v>
      </c>
      <c r="AP165" s="18" t="s">
        <v>61</v>
      </c>
      <c r="AQ165" s="18" t="s">
        <v>61</v>
      </c>
      <c r="AR165" s="18" t="s">
        <v>61</v>
      </c>
      <c r="AS165" s="18" t="s">
        <v>61</v>
      </c>
      <c r="AT165" s="18" t="s">
        <v>61</v>
      </c>
      <c r="AU165" s="18" t="s">
        <v>61</v>
      </c>
      <c r="AV165" s="18" t="s">
        <v>61</v>
      </c>
      <c r="AW165" s="19" t="s">
        <v>61</v>
      </c>
      <c r="AX165" s="20" t="s">
        <v>61</v>
      </c>
      <c r="AY165" s="18" t="s">
        <v>5224</v>
      </c>
      <c r="AZ165" s="18"/>
      <c r="BA165" s="18"/>
      <c r="BB165" s="19">
        <f t="shared" si="2"/>
        <v>45408</v>
      </c>
      <c r="BC165" s="18"/>
      <c r="BD165" s="18"/>
      <c r="BE165" s="18"/>
      <c r="BF165" s="18" t="s">
        <v>61</v>
      </c>
      <c r="BG165" s="19" t="s">
        <v>61</v>
      </c>
      <c r="BH165" s="20" t="s">
        <v>61</v>
      </c>
    </row>
    <row r="166" spans="1:60" s="16" customFormat="1" ht="24" hidden="1" x14ac:dyDescent="0.25">
      <c r="A166" s="13" t="s">
        <v>4204</v>
      </c>
      <c r="B166" s="13" t="s">
        <v>4205</v>
      </c>
      <c r="C166" s="13" t="s">
        <v>1522</v>
      </c>
      <c r="D166" s="13" t="s">
        <v>5225</v>
      </c>
      <c r="E166" s="13" t="s">
        <v>60</v>
      </c>
      <c r="F166" s="13" t="s">
        <v>61</v>
      </c>
      <c r="G166" s="13" t="s">
        <v>61</v>
      </c>
      <c r="H166" s="13" t="s">
        <v>572</v>
      </c>
      <c r="I166" s="13" t="s">
        <v>4268</v>
      </c>
      <c r="J166" s="13" t="s">
        <v>4269</v>
      </c>
      <c r="K166" s="13" t="s">
        <v>5226</v>
      </c>
      <c r="L166" s="13" t="s">
        <v>66</v>
      </c>
      <c r="M166" s="13" t="s">
        <v>253</v>
      </c>
      <c r="N166" s="13" t="s">
        <v>68</v>
      </c>
      <c r="O166" s="13" t="s">
        <v>67</v>
      </c>
      <c r="P166" s="13" t="s">
        <v>4737</v>
      </c>
      <c r="Q166" s="13" t="s">
        <v>4738</v>
      </c>
      <c r="R166" s="13" t="s">
        <v>86</v>
      </c>
      <c r="S166" s="13" t="s">
        <v>5227</v>
      </c>
      <c r="T166" s="13" t="s">
        <v>4739</v>
      </c>
      <c r="U166" s="13" t="s">
        <v>384</v>
      </c>
      <c r="V166" s="13" t="s">
        <v>1779</v>
      </c>
      <c r="W166" s="14" t="s">
        <v>1678</v>
      </c>
      <c r="X166" s="14">
        <v>45401</v>
      </c>
      <c r="Y166" s="13" t="s">
        <v>4334</v>
      </c>
      <c r="Z166" s="13" t="s">
        <v>253</v>
      </c>
      <c r="AA166" s="13" t="s">
        <v>367</v>
      </c>
      <c r="AB166" s="13" t="s">
        <v>1075</v>
      </c>
      <c r="AC166" s="13" t="s">
        <v>1474</v>
      </c>
      <c r="AD166" s="13" t="s">
        <v>1475</v>
      </c>
      <c r="AE166" s="13" t="s">
        <v>1476</v>
      </c>
      <c r="AF166" s="13" t="s">
        <v>80</v>
      </c>
      <c r="AG166" s="14" t="s">
        <v>4279</v>
      </c>
      <c r="AH166" s="13" t="s">
        <v>4280</v>
      </c>
      <c r="AI166" s="13" t="s">
        <v>4280</v>
      </c>
      <c r="AJ166" s="13" t="s">
        <v>933</v>
      </c>
      <c r="AK166" s="13" t="s">
        <v>61</v>
      </c>
      <c r="AL166" s="13" t="s">
        <v>61</v>
      </c>
      <c r="AM166" s="13" t="s">
        <v>2238</v>
      </c>
      <c r="AN166" s="13" t="s">
        <v>91</v>
      </c>
      <c r="AO166" s="13" t="s">
        <v>5228</v>
      </c>
      <c r="AP166" s="13" t="s">
        <v>93</v>
      </c>
      <c r="AQ166" s="13" t="s">
        <v>1476</v>
      </c>
      <c r="AR166" s="13" t="s">
        <v>1678</v>
      </c>
      <c r="AS166" s="13" t="s">
        <v>1297</v>
      </c>
      <c r="AT166" s="13" t="s">
        <v>2431</v>
      </c>
      <c r="AU166" s="13" t="s">
        <v>1476</v>
      </c>
      <c r="AV166" s="13" t="s">
        <v>61</v>
      </c>
      <c r="AW166" s="14" t="s">
        <v>61</v>
      </c>
      <c r="AX166" s="17" t="s">
        <v>61</v>
      </c>
      <c r="AY166" s="13" t="s">
        <v>4677</v>
      </c>
      <c r="AZ166" s="13" t="s">
        <v>1006</v>
      </c>
      <c r="BA166" s="14">
        <v>45412</v>
      </c>
      <c r="BB166" s="14">
        <f t="shared" si="2"/>
        <v>45408</v>
      </c>
      <c r="BC166" s="14">
        <v>45407</v>
      </c>
      <c r="BD166" s="13"/>
      <c r="BE166" s="13"/>
      <c r="BF166" s="13" t="s">
        <v>61</v>
      </c>
      <c r="BG166" s="14" t="s">
        <v>61</v>
      </c>
      <c r="BH166" s="17" t="s">
        <v>61</v>
      </c>
    </row>
    <row r="167" spans="1:60" s="16" customFormat="1" ht="24" hidden="1" x14ac:dyDescent="0.25">
      <c r="A167" s="13" t="s">
        <v>4204</v>
      </c>
      <c r="B167" s="13" t="s">
        <v>4205</v>
      </c>
      <c r="C167" s="13" t="s">
        <v>1542</v>
      </c>
      <c r="D167" s="13" t="s">
        <v>5229</v>
      </c>
      <c r="E167" s="13" t="s">
        <v>60</v>
      </c>
      <c r="F167" s="13" t="s">
        <v>61</v>
      </c>
      <c r="G167" s="13" t="s">
        <v>61</v>
      </c>
      <c r="H167" s="13" t="s">
        <v>572</v>
      </c>
      <c r="I167" s="13" t="s">
        <v>4268</v>
      </c>
      <c r="J167" s="13" t="s">
        <v>4269</v>
      </c>
      <c r="K167" s="13" t="s">
        <v>4679</v>
      </c>
      <c r="L167" s="13" t="s">
        <v>66</v>
      </c>
      <c r="M167" s="13" t="s">
        <v>253</v>
      </c>
      <c r="N167" s="13" t="s">
        <v>68</v>
      </c>
      <c r="O167" s="13" t="s">
        <v>67</v>
      </c>
      <c r="P167" s="13" t="s">
        <v>4680</v>
      </c>
      <c r="Q167" s="13" t="s">
        <v>4681</v>
      </c>
      <c r="R167" s="13" t="s">
        <v>86</v>
      </c>
      <c r="S167" s="13" t="s">
        <v>72</v>
      </c>
      <c r="T167" s="13" t="s">
        <v>4682</v>
      </c>
      <c r="U167" s="13" t="s">
        <v>384</v>
      </c>
      <c r="V167" s="13" t="s">
        <v>1779</v>
      </c>
      <c r="W167" s="14" t="s">
        <v>1678</v>
      </c>
      <c r="X167" s="14">
        <v>45401</v>
      </c>
      <c r="Y167" s="13" t="s">
        <v>4334</v>
      </c>
      <c r="Z167" s="13" t="s">
        <v>253</v>
      </c>
      <c r="AA167" s="13" t="s">
        <v>367</v>
      </c>
      <c r="AB167" s="13" t="s">
        <v>1075</v>
      </c>
      <c r="AC167" s="13" t="s">
        <v>1474</v>
      </c>
      <c r="AD167" s="13" t="s">
        <v>1475</v>
      </c>
      <c r="AE167" s="13" t="s">
        <v>1476</v>
      </c>
      <c r="AF167" s="13" t="s">
        <v>80</v>
      </c>
      <c r="AG167" s="14" t="s">
        <v>4279</v>
      </c>
      <c r="AH167" s="13" t="s">
        <v>4280</v>
      </c>
      <c r="AI167" s="13" t="s">
        <v>4280</v>
      </c>
      <c r="AJ167" s="13" t="s">
        <v>944</v>
      </c>
      <c r="AK167" s="13" t="s">
        <v>61</v>
      </c>
      <c r="AL167" s="13" t="s">
        <v>61</v>
      </c>
      <c r="AM167" s="13" t="s">
        <v>5230</v>
      </c>
      <c r="AN167" s="13" t="s">
        <v>91</v>
      </c>
      <c r="AO167" s="13" t="s">
        <v>5231</v>
      </c>
      <c r="AP167" s="13" t="s">
        <v>93</v>
      </c>
      <c r="AQ167" s="13" t="s">
        <v>1476</v>
      </c>
      <c r="AR167" s="13" t="s">
        <v>1935</v>
      </c>
      <c r="AS167" s="13" t="s">
        <v>1702</v>
      </c>
      <c r="AT167" s="13" t="s">
        <v>3422</v>
      </c>
      <c r="AU167" s="13" t="s">
        <v>1476</v>
      </c>
      <c r="AV167" s="13" t="s">
        <v>61</v>
      </c>
      <c r="AW167" s="14" t="s">
        <v>61</v>
      </c>
      <c r="AX167" s="17" t="s">
        <v>61</v>
      </c>
      <c r="AY167" s="13" t="s">
        <v>5178</v>
      </c>
      <c r="AZ167" s="13" t="s">
        <v>1040</v>
      </c>
      <c r="BA167" s="14">
        <v>45429</v>
      </c>
      <c r="BB167" s="14">
        <f t="shared" si="2"/>
        <v>45408</v>
      </c>
      <c r="BC167" s="14">
        <v>45429</v>
      </c>
      <c r="BD167" s="13"/>
      <c r="BE167" s="13"/>
      <c r="BF167" s="13" t="s">
        <v>61</v>
      </c>
      <c r="BG167" s="14" t="s">
        <v>61</v>
      </c>
      <c r="BH167" s="17" t="s">
        <v>61</v>
      </c>
    </row>
    <row r="168" spans="1:60" s="16" customFormat="1" ht="24" hidden="1" x14ac:dyDescent="0.25">
      <c r="A168" s="13" t="s">
        <v>4204</v>
      </c>
      <c r="B168" s="13" t="s">
        <v>4205</v>
      </c>
      <c r="C168" s="13" t="s">
        <v>1554</v>
      </c>
      <c r="D168" s="13" t="s">
        <v>5232</v>
      </c>
      <c r="E168" s="13" t="s">
        <v>60</v>
      </c>
      <c r="F168" s="13" t="s">
        <v>61</v>
      </c>
      <c r="G168" s="13" t="s">
        <v>61</v>
      </c>
      <c r="H168" s="13" t="s">
        <v>572</v>
      </c>
      <c r="I168" s="13" t="s">
        <v>4668</v>
      </c>
      <c r="J168" s="13" t="s">
        <v>4669</v>
      </c>
      <c r="K168" s="13" t="s">
        <v>5027</v>
      </c>
      <c r="L168" s="13" t="s">
        <v>66</v>
      </c>
      <c r="M168" s="13" t="s">
        <v>253</v>
      </c>
      <c r="N168" s="13" t="s">
        <v>254</v>
      </c>
      <c r="O168" s="13" t="s">
        <v>253</v>
      </c>
      <c r="P168" s="13" t="s">
        <v>3728</v>
      </c>
      <c r="Q168" s="13" t="s">
        <v>3729</v>
      </c>
      <c r="R168" s="13" t="s">
        <v>86</v>
      </c>
      <c r="S168" s="13" t="s">
        <v>678</v>
      </c>
      <c r="T168" s="13" t="s">
        <v>3730</v>
      </c>
      <c r="U168" s="13" t="s">
        <v>1141</v>
      </c>
      <c r="V168" s="13" t="s">
        <v>9506</v>
      </c>
      <c r="W168" s="14" t="s">
        <v>5233</v>
      </c>
      <c r="X168" s="14">
        <v>45409</v>
      </c>
      <c r="Y168" s="13" t="s">
        <v>1219</v>
      </c>
      <c r="Z168" s="13" t="s">
        <v>253</v>
      </c>
      <c r="AA168" s="13" t="s">
        <v>262</v>
      </c>
      <c r="AB168" s="13" t="s">
        <v>1220</v>
      </c>
      <c r="AC168" s="13" t="s">
        <v>4199</v>
      </c>
      <c r="AD168" s="13" t="s">
        <v>5234</v>
      </c>
      <c r="AE168" s="13" t="s">
        <v>5235</v>
      </c>
      <c r="AF168" s="13" t="s">
        <v>439</v>
      </c>
      <c r="AG168" s="14" t="s">
        <v>4673</v>
      </c>
      <c r="AH168" s="13" t="s">
        <v>82</v>
      </c>
      <c r="AI168" s="13" t="s">
        <v>82</v>
      </c>
      <c r="AJ168" s="13" t="s">
        <v>970</v>
      </c>
      <c r="AK168" s="13" t="s">
        <v>61</v>
      </c>
      <c r="AL168" s="13" t="s">
        <v>623</v>
      </c>
      <c r="AM168" s="13" t="s">
        <v>2585</v>
      </c>
      <c r="AN168" s="13" t="s">
        <v>91</v>
      </c>
      <c r="AO168" s="13" t="s">
        <v>5236</v>
      </c>
      <c r="AP168" s="13" t="s">
        <v>93</v>
      </c>
      <c r="AQ168" s="13" t="s">
        <v>5235</v>
      </c>
      <c r="AR168" s="13" t="s">
        <v>1953</v>
      </c>
      <c r="AS168" s="13" t="s">
        <v>1705</v>
      </c>
      <c r="AT168" s="13" t="s">
        <v>3422</v>
      </c>
      <c r="AU168" s="13" t="s">
        <v>5235</v>
      </c>
      <c r="AV168" s="13" t="s">
        <v>61</v>
      </c>
      <c r="AW168" s="14" t="s">
        <v>61</v>
      </c>
      <c r="AX168" s="17" t="s">
        <v>61</v>
      </c>
      <c r="AY168" s="13" t="s">
        <v>5237</v>
      </c>
      <c r="AZ168" s="13" t="s">
        <v>1040</v>
      </c>
      <c r="BA168" s="14">
        <v>45429</v>
      </c>
      <c r="BB168" s="14">
        <f t="shared" si="2"/>
        <v>45416</v>
      </c>
      <c r="BC168" s="14">
        <v>45429</v>
      </c>
      <c r="BD168" s="13"/>
      <c r="BE168" s="13"/>
      <c r="BF168" s="13" t="s">
        <v>61</v>
      </c>
      <c r="BG168" s="14" t="s">
        <v>61</v>
      </c>
      <c r="BH168" s="17" t="s">
        <v>61</v>
      </c>
    </row>
    <row r="169" spans="1:60" s="16" customFormat="1" ht="24" hidden="1" x14ac:dyDescent="0.25">
      <c r="A169" s="13" t="s">
        <v>4204</v>
      </c>
      <c r="B169" s="13" t="s">
        <v>4205</v>
      </c>
      <c r="C169" s="13" t="s">
        <v>1573</v>
      </c>
      <c r="D169" s="13" t="s">
        <v>5238</v>
      </c>
      <c r="E169" s="13" t="s">
        <v>60</v>
      </c>
      <c r="F169" s="13" t="s">
        <v>61</v>
      </c>
      <c r="G169" s="13" t="s">
        <v>61</v>
      </c>
      <c r="H169" s="13" t="s">
        <v>572</v>
      </c>
      <c r="I169" s="13" t="s">
        <v>4268</v>
      </c>
      <c r="J169" s="13" t="s">
        <v>4269</v>
      </c>
      <c r="K169" s="13" t="s">
        <v>4679</v>
      </c>
      <c r="L169" s="13" t="s">
        <v>66</v>
      </c>
      <c r="M169" s="13" t="s">
        <v>253</v>
      </c>
      <c r="N169" s="13" t="s">
        <v>68</v>
      </c>
      <c r="O169" s="13" t="s">
        <v>67</v>
      </c>
      <c r="P169" s="13" t="s">
        <v>4271</v>
      </c>
      <c r="Q169" s="13" t="s">
        <v>4272</v>
      </c>
      <c r="R169" s="13" t="s">
        <v>86</v>
      </c>
      <c r="S169" s="13" t="s">
        <v>2329</v>
      </c>
      <c r="T169" s="13" t="s">
        <v>4273</v>
      </c>
      <c r="U169" s="13" t="s">
        <v>259</v>
      </c>
      <c r="V169" s="13" t="s">
        <v>4474</v>
      </c>
      <c r="W169" s="14" t="s">
        <v>5233</v>
      </c>
      <c r="X169" s="14">
        <v>45405</v>
      </c>
      <c r="Y169" s="13" t="s">
        <v>2331</v>
      </c>
      <c r="Z169" s="13" t="s">
        <v>253</v>
      </c>
      <c r="AA169" s="13" t="s">
        <v>1811</v>
      </c>
      <c r="AB169" s="13" t="s">
        <v>2432</v>
      </c>
      <c r="AC169" s="13" t="s">
        <v>4977</v>
      </c>
      <c r="AD169" s="13" t="s">
        <v>3733</v>
      </c>
      <c r="AE169" s="13" t="s">
        <v>5239</v>
      </c>
      <c r="AF169" s="13" t="s">
        <v>80</v>
      </c>
      <c r="AG169" s="14" t="s">
        <v>4279</v>
      </c>
      <c r="AH169" s="13" t="s">
        <v>4280</v>
      </c>
      <c r="AI169" s="13" t="s">
        <v>4280</v>
      </c>
      <c r="AJ169" s="13" t="s">
        <v>978</v>
      </c>
      <c r="AK169" s="13" t="s">
        <v>61</v>
      </c>
      <c r="AL169" s="13" t="s">
        <v>61</v>
      </c>
      <c r="AM169" s="13" t="s">
        <v>5240</v>
      </c>
      <c r="AN169" s="13" t="s">
        <v>91</v>
      </c>
      <c r="AO169" s="13" t="s">
        <v>5241</v>
      </c>
      <c r="AP169" s="13" t="s">
        <v>93</v>
      </c>
      <c r="AQ169" s="13" t="s">
        <v>5239</v>
      </c>
      <c r="AR169" s="13" t="s">
        <v>298</v>
      </c>
      <c r="AS169" s="13" t="s">
        <v>1303</v>
      </c>
      <c r="AT169" s="13" t="s">
        <v>2431</v>
      </c>
      <c r="AU169" s="13" t="s">
        <v>5239</v>
      </c>
      <c r="AV169" s="13" t="s">
        <v>61</v>
      </c>
      <c r="AW169" s="14" t="s">
        <v>61</v>
      </c>
      <c r="AX169" s="17" t="s">
        <v>61</v>
      </c>
      <c r="AY169" s="13" t="s">
        <v>5242</v>
      </c>
      <c r="AZ169" s="13" t="s">
        <v>1006</v>
      </c>
      <c r="BA169" s="14">
        <v>45414</v>
      </c>
      <c r="BB169" s="14">
        <f t="shared" si="2"/>
        <v>45412</v>
      </c>
      <c r="BC169" s="14">
        <v>45412</v>
      </c>
      <c r="BD169" s="13"/>
      <c r="BE169" s="13"/>
      <c r="BF169" s="13" t="s">
        <v>61</v>
      </c>
      <c r="BG169" s="14" t="s">
        <v>61</v>
      </c>
      <c r="BH169" s="17" t="s">
        <v>61</v>
      </c>
    </row>
    <row r="170" spans="1:60" s="16" customFormat="1" ht="24" hidden="1" x14ac:dyDescent="0.25">
      <c r="A170" s="13" t="s">
        <v>4204</v>
      </c>
      <c r="B170" s="13" t="s">
        <v>4205</v>
      </c>
      <c r="C170" s="13" t="s">
        <v>1579</v>
      </c>
      <c r="D170" s="13" t="s">
        <v>5243</v>
      </c>
      <c r="E170" s="13" t="s">
        <v>60</v>
      </c>
      <c r="F170" s="13" t="s">
        <v>61</v>
      </c>
      <c r="G170" s="13" t="s">
        <v>61</v>
      </c>
      <c r="H170" s="13" t="s">
        <v>572</v>
      </c>
      <c r="I170" s="13" t="s">
        <v>4268</v>
      </c>
      <c r="J170" s="13" t="s">
        <v>4269</v>
      </c>
      <c r="K170" s="13" t="s">
        <v>4679</v>
      </c>
      <c r="L170" s="13" t="s">
        <v>66</v>
      </c>
      <c r="M170" s="13" t="s">
        <v>253</v>
      </c>
      <c r="N170" s="13" t="s">
        <v>68</v>
      </c>
      <c r="O170" s="13" t="s">
        <v>67</v>
      </c>
      <c r="P170" s="13" t="s">
        <v>4441</v>
      </c>
      <c r="Q170" s="13" t="s">
        <v>4442</v>
      </c>
      <c r="R170" s="13" t="s">
        <v>86</v>
      </c>
      <c r="S170" s="13" t="s">
        <v>72</v>
      </c>
      <c r="T170" s="13" t="s">
        <v>4443</v>
      </c>
      <c r="U170" s="13" t="s">
        <v>259</v>
      </c>
      <c r="V170" s="13" t="s">
        <v>2496</v>
      </c>
      <c r="W170" s="14" t="s">
        <v>5233</v>
      </c>
      <c r="X170" s="14">
        <v>45405</v>
      </c>
      <c r="Y170" s="13" t="s">
        <v>4334</v>
      </c>
      <c r="Z170" s="13" t="s">
        <v>253</v>
      </c>
      <c r="AA170" s="13" t="s">
        <v>1811</v>
      </c>
      <c r="AB170" s="13" t="s">
        <v>1812</v>
      </c>
      <c r="AC170" s="13" t="s">
        <v>5244</v>
      </c>
      <c r="AD170" s="13" t="s">
        <v>3733</v>
      </c>
      <c r="AE170" s="13" t="s">
        <v>5245</v>
      </c>
      <c r="AF170" s="13" t="s">
        <v>80</v>
      </c>
      <c r="AG170" s="14" t="s">
        <v>4279</v>
      </c>
      <c r="AH170" s="13" t="s">
        <v>4280</v>
      </c>
      <c r="AI170" s="13" t="s">
        <v>4280</v>
      </c>
      <c r="AJ170" s="13" t="s">
        <v>962</v>
      </c>
      <c r="AK170" s="13" t="s">
        <v>61</v>
      </c>
      <c r="AL170" s="13" t="s">
        <v>61</v>
      </c>
      <c r="AM170" s="13" t="s">
        <v>2263</v>
      </c>
      <c r="AN170" s="13" t="s">
        <v>91</v>
      </c>
      <c r="AO170" s="13" t="s">
        <v>5246</v>
      </c>
      <c r="AP170" s="13" t="s">
        <v>93</v>
      </c>
      <c r="AQ170" s="13" t="s">
        <v>5245</v>
      </c>
      <c r="AR170" s="13" t="s">
        <v>1678</v>
      </c>
      <c r="AS170" s="13" t="s">
        <v>1554</v>
      </c>
      <c r="AT170" s="13" t="s">
        <v>1819</v>
      </c>
      <c r="AU170" s="13" t="s">
        <v>5245</v>
      </c>
      <c r="AV170" s="13" t="s">
        <v>61</v>
      </c>
      <c r="AW170" s="14" t="s">
        <v>61</v>
      </c>
      <c r="AX170" s="17" t="s">
        <v>61</v>
      </c>
      <c r="AY170" s="13" t="s">
        <v>5247</v>
      </c>
      <c r="AZ170" s="13" t="s">
        <v>301</v>
      </c>
      <c r="BA170" s="14">
        <v>45425</v>
      </c>
      <c r="BB170" s="14">
        <f t="shared" si="2"/>
        <v>45412</v>
      </c>
      <c r="BC170" s="14">
        <v>45420</v>
      </c>
      <c r="BD170" s="13"/>
      <c r="BE170" s="13"/>
      <c r="BF170" s="13" t="s">
        <v>61</v>
      </c>
      <c r="BG170" s="14" t="s">
        <v>61</v>
      </c>
      <c r="BH170" s="17" t="s">
        <v>61</v>
      </c>
    </row>
    <row r="171" spans="1:60" s="16" customFormat="1" ht="36" hidden="1" x14ac:dyDescent="0.25">
      <c r="A171" s="13" t="s">
        <v>4204</v>
      </c>
      <c r="B171" s="13" t="s">
        <v>4205</v>
      </c>
      <c r="C171" s="13" t="s">
        <v>1592</v>
      </c>
      <c r="D171" s="13" t="s">
        <v>5248</v>
      </c>
      <c r="E171" s="13" t="s">
        <v>60</v>
      </c>
      <c r="F171" s="13" t="s">
        <v>61</v>
      </c>
      <c r="G171" s="13" t="s">
        <v>61</v>
      </c>
      <c r="H171" s="13" t="s">
        <v>572</v>
      </c>
      <c r="I171" s="13" t="s">
        <v>4560</v>
      </c>
      <c r="J171" s="13" t="s">
        <v>4561</v>
      </c>
      <c r="K171" s="13" t="s">
        <v>5249</v>
      </c>
      <c r="L171" s="13" t="s">
        <v>66</v>
      </c>
      <c r="M171" s="13" t="s">
        <v>253</v>
      </c>
      <c r="N171" s="13" t="s">
        <v>254</v>
      </c>
      <c r="O171" s="13" t="s">
        <v>253</v>
      </c>
      <c r="P171" s="13" t="s">
        <v>5250</v>
      </c>
      <c r="Q171" s="13" t="s">
        <v>5251</v>
      </c>
      <c r="R171" s="13" t="s">
        <v>86</v>
      </c>
      <c r="S171" s="13" t="s">
        <v>5252</v>
      </c>
      <c r="T171" s="13" t="s">
        <v>5253</v>
      </c>
      <c r="U171" s="13" t="s">
        <v>363</v>
      </c>
      <c r="V171" s="13" t="s">
        <v>9507</v>
      </c>
      <c r="W171" s="14" t="s">
        <v>1673</v>
      </c>
      <c r="X171" s="14">
        <v>45401</v>
      </c>
      <c r="Y171" s="13" t="s">
        <v>5254</v>
      </c>
      <c r="Z171" s="13" t="s">
        <v>253</v>
      </c>
      <c r="AA171" s="13" t="s">
        <v>262</v>
      </c>
      <c r="AB171" s="13" t="s">
        <v>1220</v>
      </c>
      <c r="AC171" s="13" t="s">
        <v>1221</v>
      </c>
      <c r="AD171" s="13" t="s">
        <v>5255</v>
      </c>
      <c r="AE171" s="13" t="s">
        <v>5256</v>
      </c>
      <c r="AF171" s="13" t="s">
        <v>268</v>
      </c>
      <c r="AG171" s="14" t="s">
        <v>122</v>
      </c>
      <c r="AH171" s="13" t="s">
        <v>82</v>
      </c>
      <c r="AI171" s="13" t="s">
        <v>82</v>
      </c>
      <c r="AJ171" s="13" t="s">
        <v>897</v>
      </c>
      <c r="AK171" s="13" t="s">
        <v>61</v>
      </c>
      <c r="AL171" s="13" t="s">
        <v>61</v>
      </c>
      <c r="AM171" s="13" t="s">
        <v>2247</v>
      </c>
      <c r="AN171" s="13" t="s">
        <v>91</v>
      </c>
      <c r="AO171" s="13" t="s">
        <v>5257</v>
      </c>
      <c r="AP171" s="13" t="s">
        <v>93</v>
      </c>
      <c r="AQ171" s="13" t="s">
        <v>5258</v>
      </c>
      <c r="AR171" s="13" t="s">
        <v>1678</v>
      </c>
      <c r="AS171" s="13" t="s">
        <v>1310</v>
      </c>
      <c r="AT171" s="13" t="s">
        <v>2431</v>
      </c>
      <c r="AU171" s="13" t="s">
        <v>5258</v>
      </c>
      <c r="AV171" s="13" t="s">
        <v>61</v>
      </c>
      <c r="AW171" s="14" t="s">
        <v>61</v>
      </c>
      <c r="AX171" s="17" t="s">
        <v>61</v>
      </c>
      <c r="AY171" s="13" t="s">
        <v>5259</v>
      </c>
      <c r="AZ171" s="13" t="s">
        <v>1006</v>
      </c>
      <c r="BA171" s="14">
        <v>45420</v>
      </c>
      <c r="BB171" s="14">
        <f t="shared" si="2"/>
        <v>45408</v>
      </c>
      <c r="BC171" s="14">
        <v>45418</v>
      </c>
      <c r="BD171" s="13"/>
      <c r="BE171" s="13"/>
      <c r="BF171" s="13" t="s">
        <v>61</v>
      </c>
      <c r="BG171" s="14" t="s">
        <v>61</v>
      </c>
      <c r="BH171" s="17" t="s">
        <v>61</v>
      </c>
    </row>
    <row r="172" spans="1:60" s="16" customFormat="1" ht="36" hidden="1" x14ac:dyDescent="0.25">
      <c r="A172" s="13" t="s">
        <v>4204</v>
      </c>
      <c r="B172" s="13" t="s">
        <v>4205</v>
      </c>
      <c r="C172" s="13" t="s">
        <v>1592</v>
      </c>
      <c r="D172" s="13" t="s">
        <v>5248</v>
      </c>
      <c r="E172" s="13" t="s">
        <v>60</v>
      </c>
      <c r="F172" s="13" t="s">
        <v>61</v>
      </c>
      <c r="G172" s="13" t="s">
        <v>61</v>
      </c>
      <c r="H172" s="13" t="s">
        <v>572</v>
      </c>
      <c r="I172" s="13" t="s">
        <v>4560</v>
      </c>
      <c r="J172" s="13" t="s">
        <v>4561</v>
      </c>
      <c r="K172" s="13" t="s">
        <v>5249</v>
      </c>
      <c r="L172" s="13" t="s">
        <v>66</v>
      </c>
      <c r="M172" s="13" t="s">
        <v>253</v>
      </c>
      <c r="N172" s="13" t="s">
        <v>254</v>
      </c>
      <c r="O172" s="13" t="s">
        <v>253</v>
      </c>
      <c r="P172" s="13" t="s">
        <v>5250</v>
      </c>
      <c r="Q172" s="13" t="s">
        <v>5251</v>
      </c>
      <c r="R172" s="13" t="s">
        <v>86</v>
      </c>
      <c r="S172" s="13" t="s">
        <v>5252</v>
      </c>
      <c r="T172" s="13" t="s">
        <v>5253</v>
      </c>
      <c r="U172" s="13" t="s">
        <v>363</v>
      </c>
      <c r="V172" s="13" t="s">
        <v>9507</v>
      </c>
      <c r="W172" s="14" t="s">
        <v>1673</v>
      </c>
      <c r="X172" s="14">
        <v>45401</v>
      </c>
      <c r="Y172" s="13" t="s">
        <v>5254</v>
      </c>
      <c r="Z172" s="13" t="s">
        <v>253</v>
      </c>
      <c r="AA172" s="13" t="s">
        <v>262</v>
      </c>
      <c r="AB172" s="13" t="s">
        <v>1220</v>
      </c>
      <c r="AC172" s="13" t="s">
        <v>1221</v>
      </c>
      <c r="AD172" s="13" t="s">
        <v>5255</v>
      </c>
      <c r="AE172" s="13" t="s">
        <v>5256</v>
      </c>
      <c r="AF172" s="13" t="s">
        <v>268</v>
      </c>
      <c r="AG172" s="14" t="s">
        <v>122</v>
      </c>
      <c r="AH172" s="13" t="s">
        <v>82</v>
      </c>
      <c r="AI172" s="13" t="s">
        <v>82</v>
      </c>
      <c r="AJ172" s="13" t="s">
        <v>897</v>
      </c>
      <c r="AK172" s="13" t="s">
        <v>61</v>
      </c>
      <c r="AL172" s="13" t="s">
        <v>277</v>
      </c>
      <c r="AM172" s="13" t="s">
        <v>2352</v>
      </c>
      <c r="AN172" s="13" t="s">
        <v>91</v>
      </c>
      <c r="AO172" s="13" t="s">
        <v>5260</v>
      </c>
      <c r="AP172" s="13" t="s">
        <v>93</v>
      </c>
      <c r="AQ172" s="13" t="s">
        <v>5261</v>
      </c>
      <c r="AR172" s="13" t="s">
        <v>1678</v>
      </c>
      <c r="AS172" s="13" t="s">
        <v>1318</v>
      </c>
      <c r="AT172" s="13" t="s">
        <v>2431</v>
      </c>
      <c r="AU172" s="13" t="s">
        <v>5261</v>
      </c>
      <c r="AV172" s="13" t="s">
        <v>61</v>
      </c>
      <c r="AW172" s="14" t="s">
        <v>61</v>
      </c>
      <c r="AX172" s="17" t="s">
        <v>61</v>
      </c>
      <c r="AY172" s="13" t="s">
        <v>5259</v>
      </c>
      <c r="AZ172" s="13" t="s">
        <v>1006</v>
      </c>
      <c r="BA172" s="14">
        <v>45420</v>
      </c>
      <c r="BB172" s="14">
        <f t="shared" si="2"/>
        <v>45408</v>
      </c>
      <c r="BC172" s="14">
        <v>45418</v>
      </c>
      <c r="BD172" s="13"/>
      <c r="BE172" s="13"/>
      <c r="BF172" s="13" t="s">
        <v>61</v>
      </c>
      <c r="BG172" s="14" t="s">
        <v>61</v>
      </c>
      <c r="BH172" s="17" t="s">
        <v>61</v>
      </c>
    </row>
    <row r="173" spans="1:60" s="16" customFormat="1" ht="24" hidden="1" x14ac:dyDescent="0.25">
      <c r="A173" s="13" t="s">
        <v>4204</v>
      </c>
      <c r="B173" s="13" t="s">
        <v>4205</v>
      </c>
      <c r="C173" s="13" t="s">
        <v>1594</v>
      </c>
      <c r="D173" s="13" t="s">
        <v>5262</v>
      </c>
      <c r="E173" s="13" t="s">
        <v>60</v>
      </c>
      <c r="F173" s="13" t="s">
        <v>61</v>
      </c>
      <c r="G173" s="13" t="s">
        <v>61</v>
      </c>
      <c r="H173" s="13" t="s">
        <v>572</v>
      </c>
      <c r="I173" s="13" t="s">
        <v>4937</v>
      </c>
      <c r="J173" s="13" t="s">
        <v>4938</v>
      </c>
      <c r="K173" s="13" t="s">
        <v>5263</v>
      </c>
      <c r="L173" s="13" t="s">
        <v>66</v>
      </c>
      <c r="M173" s="13" t="s">
        <v>253</v>
      </c>
      <c r="N173" s="13" t="s">
        <v>254</v>
      </c>
      <c r="O173" s="13" t="s">
        <v>253</v>
      </c>
      <c r="P173" s="13" t="s">
        <v>5264</v>
      </c>
      <c r="Q173" s="13" t="s">
        <v>5265</v>
      </c>
      <c r="R173" s="13" t="s">
        <v>86</v>
      </c>
      <c r="S173" s="13" t="s">
        <v>72</v>
      </c>
      <c r="T173" s="13" t="s">
        <v>5266</v>
      </c>
      <c r="U173" s="13" t="s">
        <v>363</v>
      </c>
      <c r="V173" s="13" t="s">
        <v>5290</v>
      </c>
      <c r="W173" s="14" t="s">
        <v>1564</v>
      </c>
      <c r="X173" s="14">
        <v>45407</v>
      </c>
      <c r="Y173" s="13" t="s">
        <v>5267</v>
      </c>
      <c r="Z173" s="13" t="s">
        <v>253</v>
      </c>
      <c r="AA173" s="13" t="s">
        <v>262</v>
      </c>
      <c r="AB173" s="13" t="s">
        <v>2424</v>
      </c>
      <c r="AC173" s="13" t="s">
        <v>2425</v>
      </c>
      <c r="AD173" s="13" t="s">
        <v>5268</v>
      </c>
      <c r="AE173" s="13" t="s">
        <v>5269</v>
      </c>
      <c r="AF173" s="13" t="s">
        <v>526</v>
      </c>
      <c r="AG173" s="14" t="s">
        <v>179</v>
      </c>
      <c r="AH173" s="13" t="s">
        <v>1568</v>
      </c>
      <c r="AI173" s="13" t="s">
        <v>1568</v>
      </c>
      <c r="AJ173" s="13" t="s">
        <v>950</v>
      </c>
      <c r="AK173" s="13" t="s">
        <v>61</v>
      </c>
      <c r="AL173" s="13" t="s">
        <v>61</v>
      </c>
      <c r="AM173" s="13" t="s">
        <v>4191</v>
      </c>
      <c r="AN173" s="13" t="s">
        <v>91</v>
      </c>
      <c r="AO173" s="13" t="s">
        <v>5270</v>
      </c>
      <c r="AP173" s="13" t="s">
        <v>93</v>
      </c>
      <c r="AQ173" s="13" t="s">
        <v>5269</v>
      </c>
      <c r="AR173" s="13" t="s">
        <v>1678</v>
      </c>
      <c r="AS173" s="13" t="s">
        <v>1327</v>
      </c>
      <c r="AT173" s="13" t="s">
        <v>2431</v>
      </c>
      <c r="AU173" s="13" t="s">
        <v>5269</v>
      </c>
      <c r="AV173" s="13" t="s">
        <v>61</v>
      </c>
      <c r="AW173" s="14" t="s">
        <v>61</v>
      </c>
      <c r="AX173" s="17" t="s">
        <v>61</v>
      </c>
      <c r="AY173" s="13" t="s">
        <v>5271</v>
      </c>
      <c r="AZ173" s="13" t="s">
        <v>1006</v>
      </c>
      <c r="BA173" s="14">
        <v>45420</v>
      </c>
      <c r="BB173" s="14">
        <f t="shared" si="2"/>
        <v>45414</v>
      </c>
      <c r="BC173" s="14">
        <v>45419</v>
      </c>
      <c r="BD173" s="13"/>
      <c r="BE173" s="13"/>
      <c r="BF173" s="13" t="s">
        <v>61</v>
      </c>
      <c r="BG173" s="14" t="s">
        <v>61</v>
      </c>
      <c r="BH173" s="17" t="s">
        <v>61</v>
      </c>
    </row>
    <row r="174" spans="1:60" s="16" customFormat="1" ht="24" hidden="1" x14ac:dyDescent="0.25">
      <c r="A174" s="13" t="s">
        <v>4204</v>
      </c>
      <c r="B174" s="13" t="s">
        <v>4205</v>
      </c>
      <c r="C174" s="13" t="s">
        <v>1607</v>
      </c>
      <c r="D174" s="13" t="s">
        <v>5272</v>
      </c>
      <c r="E174" s="13" t="s">
        <v>60</v>
      </c>
      <c r="F174" s="13" t="s">
        <v>61</v>
      </c>
      <c r="G174" s="13" t="s">
        <v>61</v>
      </c>
      <c r="H174" s="13" t="s">
        <v>572</v>
      </c>
      <c r="I174" s="13" t="s">
        <v>4937</v>
      </c>
      <c r="J174" s="13" t="s">
        <v>4938</v>
      </c>
      <c r="K174" s="13" t="s">
        <v>1805</v>
      </c>
      <c r="L174" s="13" t="s">
        <v>66</v>
      </c>
      <c r="M174" s="13" t="s">
        <v>253</v>
      </c>
      <c r="N174" s="13" t="s">
        <v>254</v>
      </c>
      <c r="O174" s="13" t="s">
        <v>253</v>
      </c>
      <c r="P174" s="13" t="s">
        <v>5273</v>
      </c>
      <c r="Q174" s="13" t="s">
        <v>5274</v>
      </c>
      <c r="R174" s="13" t="s">
        <v>86</v>
      </c>
      <c r="S174" s="13" t="s">
        <v>2329</v>
      </c>
      <c r="T174" s="13" t="s">
        <v>5275</v>
      </c>
      <c r="U174" s="13" t="s">
        <v>363</v>
      </c>
      <c r="V174" s="13" t="s">
        <v>9508</v>
      </c>
      <c r="W174" s="14" t="s">
        <v>1564</v>
      </c>
      <c r="X174" s="14">
        <v>45407</v>
      </c>
      <c r="Y174" s="13" t="s">
        <v>2331</v>
      </c>
      <c r="Z174" s="13" t="s">
        <v>253</v>
      </c>
      <c r="AA174" s="13" t="s">
        <v>262</v>
      </c>
      <c r="AB174" s="13" t="s">
        <v>1220</v>
      </c>
      <c r="AC174" s="13" t="s">
        <v>1221</v>
      </c>
      <c r="AD174" s="13" t="s">
        <v>5276</v>
      </c>
      <c r="AE174" s="13" t="s">
        <v>5277</v>
      </c>
      <c r="AF174" s="13" t="s">
        <v>526</v>
      </c>
      <c r="AG174" s="14" t="s">
        <v>179</v>
      </c>
      <c r="AH174" s="13" t="s">
        <v>1568</v>
      </c>
      <c r="AI174" s="13" t="s">
        <v>1568</v>
      </c>
      <c r="AJ174" s="13" t="s">
        <v>4021</v>
      </c>
      <c r="AK174" s="13" t="s">
        <v>61</v>
      </c>
      <c r="AL174" s="13" t="s">
        <v>61</v>
      </c>
      <c r="AM174" s="13" t="s">
        <v>4196</v>
      </c>
      <c r="AN174" s="13" t="s">
        <v>91</v>
      </c>
      <c r="AO174" s="13" t="s">
        <v>5278</v>
      </c>
      <c r="AP174" s="13" t="s">
        <v>93</v>
      </c>
      <c r="AQ174" s="13" t="s">
        <v>5277</v>
      </c>
      <c r="AR174" s="13" t="s">
        <v>1678</v>
      </c>
      <c r="AS174" s="13" t="s">
        <v>1337</v>
      </c>
      <c r="AT174" s="13" t="s">
        <v>2431</v>
      </c>
      <c r="AU174" s="13" t="s">
        <v>5277</v>
      </c>
      <c r="AV174" s="13" t="s">
        <v>61</v>
      </c>
      <c r="AW174" s="14" t="s">
        <v>61</v>
      </c>
      <c r="AX174" s="17" t="s">
        <v>61</v>
      </c>
      <c r="AY174" s="13" t="s">
        <v>5271</v>
      </c>
      <c r="AZ174" s="13" t="s">
        <v>1006</v>
      </c>
      <c r="BA174" s="14">
        <v>45420</v>
      </c>
      <c r="BB174" s="14">
        <f t="shared" si="2"/>
        <v>45414</v>
      </c>
      <c r="BC174" s="14">
        <v>45418</v>
      </c>
      <c r="BD174" s="13"/>
      <c r="BE174" s="13"/>
      <c r="BF174" s="13" t="s">
        <v>61</v>
      </c>
      <c r="BG174" s="14" t="s">
        <v>61</v>
      </c>
      <c r="BH174" s="17" t="s">
        <v>61</v>
      </c>
    </row>
    <row r="175" spans="1:60" s="16" customFormat="1" ht="24" hidden="1" x14ac:dyDescent="0.25">
      <c r="A175" s="13" t="s">
        <v>4204</v>
      </c>
      <c r="B175" s="13" t="s">
        <v>4205</v>
      </c>
      <c r="C175" s="13" t="s">
        <v>1618</v>
      </c>
      <c r="D175" s="13" t="s">
        <v>5279</v>
      </c>
      <c r="E175" s="13" t="s">
        <v>60</v>
      </c>
      <c r="F175" s="13" t="s">
        <v>61</v>
      </c>
      <c r="G175" s="13" t="s">
        <v>61</v>
      </c>
      <c r="H175" s="13" t="s">
        <v>572</v>
      </c>
      <c r="I175" s="13" t="s">
        <v>4937</v>
      </c>
      <c r="J175" s="13" t="s">
        <v>4938</v>
      </c>
      <c r="K175" s="13" t="s">
        <v>5263</v>
      </c>
      <c r="L175" s="13" t="s">
        <v>66</v>
      </c>
      <c r="M175" s="13" t="s">
        <v>253</v>
      </c>
      <c r="N175" s="13" t="s">
        <v>254</v>
      </c>
      <c r="O175" s="13" t="s">
        <v>253</v>
      </c>
      <c r="P175" s="13" t="s">
        <v>5280</v>
      </c>
      <c r="Q175" s="13" t="s">
        <v>5281</v>
      </c>
      <c r="R175" s="13" t="s">
        <v>86</v>
      </c>
      <c r="S175" s="13" t="s">
        <v>72</v>
      </c>
      <c r="T175" s="13" t="s">
        <v>5282</v>
      </c>
      <c r="U175" s="13" t="s">
        <v>363</v>
      </c>
      <c r="V175" s="13" t="s">
        <v>9509</v>
      </c>
      <c r="W175" s="14" t="s">
        <v>1564</v>
      </c>
      <c r="X175" s="14">
        <v>45407</v>
      </c>
      <c r="Y175" s="13" t="s">
        <v>5267</v>
      </c>
      <c r="Z175" s="13" t="s">
        <v>253</v>
      </c>
      <c r="AA175" s="13" t="s">
        <v>262</v>
      </c>
      <c r="AB175" s="13" t="s">
        <v>2424</v>
      </c>
      <c r="AC175" s="13" t="s">
        <v>2425</v>
      </c>
      <c r="AD175" s="13" t="s">
        <v>1566</v>
      </c>
      <c r="AE175" s="13" t="s">
        <v>5283</v>
      </c>
      <c r="AF175" s="13" t="s">
        <v>526</v>
      </c>
      <c r="AG175" s="14" t="s">
        <v>179</v>
      </c>
      <c r="AH175" s="13" t="s">
        <v>1568</v>
      </c>
      <c r="AI175" s="13" t="s">
        <v>1568</v>
      </c>
      <c r="AJ175" s="13" t="s">
        <v>2931</v>
      </c>
      <c r="AK175" s="13" t="s">
        <v>61</v>
      </c>
      <c r="AL175" s="13" t="s">
        <v>61</v>
      </c>
      <c r="AM175" s="13" t="s">
        <v>2345</v>
      </c>
      <c r="AN175" s="13" t="s">
        <v>91</v>
      </c>
      <c r="AO175" s="13" t="s">
        <v>5284</v>
      </c>
      <c r="AP175" s="13" t="s">
        <v>93</v>
      </c>
      <c r="AQ175" s="13" t="s">
        <v>5283</v>
      </c>
      <c r="AR175" s="13" t="s">
        <v>1678</v>
      </c>
      <c r="AS175" s="13" t="s">
        <v>1345</v>
      </c>
      <c r="AT175" s="13" t="s">
        <v>2431</v>
      </c>
      <c r="AU175" s="13" t="s">
        <v>5283</v>
      </c>
      <c r="AV175" s="13" t="s">
        <v>61</v>
      </c>
      <c r="AW175" s="14" t="s">
        <v>61</v>
      </c>
      <c r="AX175" s="17" t="s">
        <v>61</v>
      </c>
      <c r="AY175" s="13" t="s">
        <v>5271</v>
      </c>
      <c r="AZ175" s="13" t="s">
        <v>1006</v>
      </c>
      <c r="BA175" s="14">
        <v>45420</v>
      </c>
      <c r="BB175" s="14">
        <f t="shared" si="2"/>
        <v>45414</v>
      </c>
      <c r="BC175" s="14">
        <v>45418</v>
      </c>
      <c r="BD175" s="13"/>
      <c r="BE175" s="13"/>
      <c r="BF175" s="13" t="s">
        <v>61</v>
      </c>
      <c r="BG175" s="14" t="s">
        <v>61</v>
      </c>
      <c r="BH175" s="17" t="s">
        <v>61</v>
      </c>
    </row>
    <row r="176" spans="1:60" s="16" customFormat="1" ht="24" hidden="1" x14ac:dyDescent="0.25">
      <c r="A176" s="13" t="s">
        <v>4204</v>
      </c>
      <c r="B176" s="13" t="s">
        <v>4205</v>
      </c>
      <c r="C176" s="13" t="s">
        <v>1628</v>
      </c>
      <c r="D176" s="13" t="s">
        <v>5285</v>
      </c>
      <c r="E176" s="13" t="s">
        <v>60</v>
      </c>
      <c r="F176" s="13" t="s">
        <v>61</v>
      </c>
      <c r="G176" s="13" t="s">
        <v>61</v>
      </c>
      <c r="H176" s="13" t="s">
        <v>572</v>
      </c>
      <c r="I176" s="13" t="s">
        <v>4937</v>
      </c>
      <c r="J176" s="13" t="s">
        <v>4938</v>
      </c>
      <c r="K176" s="13" t="s">
        <v>5286</v>
      </c>
      <c r="L176" s="13" t="s">
        <v>66</v>
      </c>
      <c r="M176" s="13" t="s">
        <v>253</v>
      </c>
      <c r="N176" s="13" t="s">
        <v>254</v>
      </c>
      <c r="O176" s="13" t="s">
        <v>253</v>
      </c>
      <c r="P176" s="13" t="s">
        <v>5287</v>
      </c>
      <c r="Q176" s="13" t="s">
        <v>5288</v>
      </c>
      <c r="R176" s="13" t="s">
        <v>86</v>
      </c>
      <c r="S176" s="13" t="s">
        <v>2329</v>
      </c>
      <c r="T176" s="13" t="s">
        <v>5289</v>
      </c>
      <c r="U176" s="13" t="s">
        <v>363</v>
      </c>
      <c r="V176" s="13" t="s">
        <v>9510</v>
      </c>
      <c r="W176" s="14" t="s">
        <v>1564</v>
      </c>
      <c r="X176" s="14">
        <v>45407</v>
      </c>
      <c r="Y176" s="13" t="s">
        <v>2331</v>
      </c>
      <c r="Z176" s="13" t="s">
        <v>253</v>
      </c>
      <c r="AA176" s="13" t="s">
        <v>262</v>
      </c>
      <c r="AB176" s="13" t="s">
        <v>1220</v>
      </c>
      <c r="AC176" s="13" t="s">
        <v>1221</v>
      </c>
      <c r="AD176" s="13" t="s">
        <v>1566</v>
      </c>
      <c r="AE176" s="13" t="s">
        <v>1567</v>
      </c>
      <c r="AF176" s="13" t="s">
        <v>526</v>
      </c>
      <c r="AG176" s="14" t="s">
        <v>179</v>
      </c>
      <c r="AH176" s="13" t="s">
        <v>1568</v>
      </c>
      <c r="AI176" s="13" t="s">
        <v>1568</v>
      </c>
      <c r="AJ176" s="13" t="s">
        <v>2937</v>
      </c>
      <c r="AK176" s="13" t="s">
        <v>61</v>
      </c>
      <c r="AL176" s="13" t="s">
        <v>61</v>
      </c>
      <c r="AM176" s="13" t="s">
        <v>2335</v>
      </c>
      <c r="AN176" s="13" t="s">
        <v>91</v>
      </c>
      <c r="AO176" s="13" t="s">
        <v>5291</v>
      </c>
      <c r="AP176" s="13" t="s">
        <v>93</v>
      </c>
      <c r="AQ176" s="13" t="s">
        <v>1567</v>
      </c>
      <c r="AR176" s="13" t="s">
        <v>1678</v>
      </c>
      <c r="AS176" s="13" t="s">
        <v>1353</v>
      </c>
      <c r="AT176" s="13" t="s">
        <v>2431</v>
      </c>
      <c r="AU176" s="13" t="s">
        <v>1567</v>
      </c>
      <c r="AV176" s="13" t="s">
        <v>61</v>
      </c>
      <c r="AW176" s="14" t="s">
        <v>61</v>
      </c>
      <c r="AX176" s="17" t="s">
        <v>61</v>
      </c>
      <c r="AY176" s="13" t="s">
        <v>5271</v>
      </c>
      <c r="AZ176" s="13" t="s">
        <v>1006</v>
      </c>
      <c r="BA176" s="14">
        <v>45414</v>
      </c>
      <c r="BB176" s="14">
        <f t="shared" si="2"/>
        <v>45414</v>
      </c>
      <c r="BC176" s="14">
        <v>45414</v>
      </c>
      <c r="BD176" s="13"/>
      <c r="BE176" s="13"/>
      <c r="BF176" s="13" t="s">
        <v>61</v>
      </c>
      <c r="BG176" s="14" t="s">
        <v>61</v>
      </c>
      <c r="BH176" s="17" t="s">
        <v>61</v>
      </c>
    </row>
    <row r="177" spans="1:60" s="16" customFormat="1" ht="24" hidden="1" x14ac:dyDescent="0.25">
      <c r="A177" s="13" t="s">
        <v>4204</v>
      </c>
      <c r="B177" s="13" t="s">
        <v>4205</v>
      </c>
      <c r="C177" s="13" t="s">
        <v>1637</v>
      </c>
      <c r="D177" s="13" t="s">
        <v>5292</v>
      </c>
      <c r="E177" s="13" t="s">
        <v>60</v>
      </c>
      <c r="F177" s="13" t="s">
        <v>61</v>
      </c>
      <c r="G177" s="13" t="s">
        <v>61</v>
      </c>
      <c r="H177" s="13" t="s">
        <v>572</v>
      </c>
      <c r="I177" s="13" t="s">
        <v>4937</v>
      </c>
      <c r="J177" s="13" t="s">
        <v>4938</v>
      </c>
      <c r="K177" s="13" t="s">
        <v>5293</v>
      </c>
      <c r="L177" s="13" t="s">
        <v>66</v>
      </c>
      <c r="M177" s="13" t="s">
        <v>253</v>
      </c>
      <c r="N177" s="13" t="s">
        <v>254</v>
      </c>
      <c r="O177" s="13" t="s">
        <v>253</v>
      </c>
      <c r="P177" s="13" t="s">
        <v>4249</v>
      </c>
      <c r="Q177" s="13" t="s">
        <v>4250</v>
      </c>
      <c r="R177" s="13" t="s">
        <v>86</v>
      </c>
      <c r="S177" s="13" t="s">
        <v>4940</v>
      </c>
      <c r="T177" s="13" t="s">
        <v>4251</v>
      </c>
      <c r="U177" s="13" t="s">
        <v>363</v>
      </c>
      <c r="V177" s="13" t="s">
        <v>9511</v>
      </c>
      <c r="W177" s="14" t="s">
        <v>1564</v>
      </c>
      <c r="X177" s="14">
        <v>45407</v>
      </c>
      <c r="Y177" s="13" t="s">
        <v>4941</v>
      </c>
      <c r="Z177" s="13" t="s">
        <v>253</v>
      </c>
      <c r="AA177" s="13" t="s">
        <v>262</v>
      </c>
      <c r="AB177" s="13" t="s">
        <v>1858</v>
      </c>
      <c r="AC177" s="13" t="s">
        <v>4057</v>
      </c>
      <c r="AD177" s="13" t="s">
        <v>1566</v>
      </c>
      <c r="AE177" s="13" t="s">
        <v>5294</v>
      </c>
      <c r="AF177" s="13" t="s">
        <v>526</v>
      </c>
      <c r="AG177" s="14" t="s">
        <v>179</v>
      </c>
      <c r="AH177" s="13" t="s">
        <v>1568</v>
      </c>
      <c r="AI177" s="13" t="s">
        <v>1568</v>
      </c>
      <c r="AJ177" s="13" t="s">
        <v>992</v>
      </c>
      <c r="AK177" s="13" t="s">
        <v>61</v>
      </c>
      <c r="AL177" s="13" t="s">
        <v>61</v>
      </c>
      <c r="AM177" s="13" t="s">
        <v>2289</v>
      </c>
      <c r="AN177" s="13" t="s">
        <v>91</v>
      </c>
      <c r="AO177" s="13" t="s">
        <v>5295</v>
      </c>
      <c r="AP177" s="13" t="s">
        <v>93</v>
      </c>
      <c r="AQ177" s="13" t="s">
        <v>5294</v>
      </c>
      <c r="AR177" s="13" t="s">
        <v>1678</v>
      </c>
      <c r="AS177" s="13" t="s">
        <v>1360</v>
      </c>
      <c r="AT177" s="13" t="s">
        <v>2431</v>
      </c>
      <c r="AU177" s="13" t="s">
        <v>5294</v>
      </c>
      <c r="AV177" s="13" t="s">
        <v>61</v>
      </c>
      <c r="AW177" s="14" t="s">
        <v>61</v>
      </c>
      <c r="AX177" s="17" t="s">
        <v>61</v>
      </c>
      <c r="AY177" s="13" t="s">
        <v>5296</v>
      </c>
      <c r="AZ177" s="13" t="s">
        <v>1006</v>
      </c>
      <c r="BA177" s="14">
        <v>45420</v>
      </c>
      <c r="BB177" s="14">
        <f t="shared" si="2"/>
        <v>45414</v>
      </c>
      <c r="BC177" s="14">
        <v>45419</v>
      </c>
      <c r="BD177" s="13"/>
      <c r="BE177" s="13"/>
      <c r="BF177" s="13" t="s">
        <v>61</v>
      </c>
      <c r="BG177" s="14" t="s">
        <v>61</v>
      </c>
      <c r="BH177" s="17" t="s">
        <v>61</v>
      </c>
    </row>
    <row r="178" spans="1:60" s="16" customFormat="1" ht="36" hidden="1" x14ac:dyDescent="0.25">
      <c r="A178" s="13" t="s">
        <v>4204</v>
      </c>
      <c r="B178" s="13" t="s">
        <v>4205</v>
      </c>
      <c r="C178" s="13" t="s">
        <v>1647</v>
      </c>
      <c r="D178" s="13" t="s">
        <v>5297</v>
      </c>
      <c r="E178" s="13" t="s">
        <v>60</v>
      </c>
      <c r="F178" s="13" t="s">
        <v>61</v>
      </c>
      <c r="G178" s="13" t="s">
        <v>61</v>
      </c>
      <c r="H178" s="13" t="s">
        <v>572</v>
      </c>
      <c r="I178" s="13" t="s">
        <v>4560</v>
      </c>
      <c r="J178" s="13" t="s">
        <v>4561</v>
      </c>
      <c r="K178" s="13" t="s">
        <v>5249</v>
      </c>
      <c r="L178" s="13" t="s">
        <v>66</v>
      </c>
      <c r="M178" s="13" t="s">
        <v>253</v>
      </c>
      <c r="N178" s="13" t="s">
        <v>254</v>
      </c>
      <c r="O178" s="13" t="s">
        <v>253</v>
      </c>
      <c r="P178" s="13" t="s">
        <v>5298</v>
      </c>
      <c r="Q178" s="13" t="s">
        <v>5299</v>
      </c>
      <c r="R178" s="13" t="s">
        <v>86</v>
      </c>
      <c r="S178" s="13" t="s">
        <v>678</v>
      </c>
      <c r="T178" s="13" t="s">
        <v>5300</v>
      </c>
      <c r="U178" s="13" t="s">
        <v>259</v>
      </c>
      <c r="V178" s="13" t="s">
        <v>9512</v>
      </c>
      <c r="W178" s="14" t="s">
        <v>1691</v>
      </c>
      <c r="X178" s="14">
        <v>45401</v>
      </c>
      <c r="Y178" s="13" t="s">
        <v>1219</v>
      </c>
      <c r="Z178" s="13" t="s">
        <v>253</v>
      </c>
      <c r="AA178" s="13" t="s">
        <v>262</v>
      </c>
      <c r="AB178" s="13" t="s">
        <v>1220</v>
      </c>
      <c r="AC178" s="13" t="s">
        <v>2332</v>
      </c>
      <c r="AD178" s="13" t="s">
        <v>5301</v>
      </c>
      <c r="AE178" s="13" t="s">
        <v>5302</v>
      </c>
      <c r="AF178" s="13" t="s">
        <v>268</v>
      </c>
      <c r="AG178" s="14" t="s">
        <v>122</v>
      </c>
      <c r="AH178" s="13" t="s">
        <v>82</v>
      </c>
      <c r="AI178" s="13" t="s">
        <v>82</v>
      </c>
      <c r="AJ178" s="13" t="s">
        <v>1001</v>
      </c>
      <c r="AK178" s="13" t="s">
        <v>61</v>
      </c>
      <c r="AL178" s="13" t="s">
        <v>61</v>
      </c>
      <c r="AM178" s="13" t="s">
        <v>2297</v>
      </c>
      <c r="AN178" s="13" t="s">
        <v>91</v>
      </c>
      <c r="AO178" s="13" t="s">
        <v>5303</v>
      </c>
      <c r="AP178" s="13" t="s">
        <v>93</v>
      </c>
      <c r="AQ178" s="13" t="s">
        <v>5258</v>
      </c>
      <c r="AR178" s="13" t="s">
        <v>1678</v>
      </c>
      <c r="AS178" s="13" t="s">
        <v>1367</v>
      </c>
      <c r="AT178" s="13" t="s">
        <v>2431</v>
      </c>
      <c r="AU178" s="13" t="s">
        <v>5258</v>
      </c>
      <c r="AV178" s="13" t="s">
        <v>61</v>
      </c>
      <c r="AW178" s="14" t="s">
        <v>61</v>
      </c>
      <c r="AX178" s="17" t="s">
        <v>61</v>
      </c>
      <c r="AY178" s="13" t="s">
        <v>5304</v>
      </c>
      <c r="AZ178" s="13" t="s">
        <v>1006</v>
      </c>
      <c r="BA178" s="14">
        <v>45414</v>
      </c>
      <c r="BB178" s="14">
        <f t="shared" si="2"/>
        <v>45408</v>
      </c>
      <c r="BC178" s="14">
        <v>45412</v>
      </c>
      <c r="BD178" s="13"/>
      <c r="BE178" s="13"/>
      <c r="BF178" s="13" t="s">
        <v>61</v>
      </c>
      <c r="BG178" s="14" t="s">
        <v>61</v>
      </c>
      <c r="BH178" s="17" t="s">
        <v>61</v>
      </c>
    </row>
    <row r="179" spans="1:60" s="16" customFormat="1" ht="36" hidden="1" x14ac:dyDescent="0.25">
      <c r="A179" s="13" t="s">
        <v>4204</v>
      </c>
      <c r="B179" s="13" t="s">
        <v>4205</v>
      </c>
      <c r="C179" s="13" t="s">
        <v>1647</v>
      </c>
      <c r="D179" s="13" t="s">
        <v>5297</v>
      </c>
      <c r="E179" s="13" t="s">
        <v>60</v>
      </c>
      <c r="F179" s="13" t="s">
        <v>61</v>
      </c>
      <c r="G179" s="13" t="s">
        <v>61</v>
      </c>
      <c r="H179" s="13" t="s">
        <v>572</v>
      </c>
      <c r="I179" s="13" t="s">
        <v>4560</v>
      </c>
      <c r="J179" s="13" t="s">
        <v>4561</v>
      </c>
      <c r="K179" s="13" t="s">
        <v>5249</v>
      </c>
      <c r="L179" s="13" t="s">
        <v>66</v>
      </c>
      <c r="M179" s="13" t="s">
        <v>253</v>
      </c>
      <c r="N179" s="13" t="s">
        <v>254</v>
      </c>
      <c r="O179" s="13" t="s">
        <v>253</v>
      </c>
      <c r="P179" s="13" t="s">
        <v>5298</v>
      </c>
      <c r="Q179" s="13" t="s">
        <v>5299</v>
      </c>
      <c r="R179" s="13" t="s">
        <v>86</v>
      </c>
      <c r="S179" s="13" t="s">
        <v>678</v>
      </c>
      <c r="T179" s="13" t="s">
        <v>5300</v>
      </c>
      <c r="U179" s="13" t="s">
        <v>259</v>
      </c>
      <c r="V179" s="13" t="s">
        <v>9512</v>
      </c>
      <c r="W179" s="14" t="s">
        <v>1691</v>
      </c>
      <c r="X179" s="14">
        <v>45401</v>
      </c>
      <c r="Y179" s="13" t="s">
        <v>1219</v>
      </c>
      <c r="Z179" s="13" t="s">
        <v>253</v>
      </c>
      <c r="AA179" s="13" t="s">
        <v>262</v>
      </c>
      <c r="AB179" s="13" t="s">
        <v>1220</v>
      </c>
      <c r="AC179" s="13" t="s">
        <v>2332</v>
      </c>
      <c r="AD179" s="13" t="s">
        <v>5301</v>
      </c>
      <c r="AE179" s="13" t="s">
        <v>5302</v>
      </c>
      <c r="AF179" s="13" t="s">
        <v>268</v>
      </c>
      <c r="AG179" s="14" t="s">
        <v>122</v>
      </c>
      <c r="AH179" s="13" t="s">
        <v>82</v>
      </c>
      <c r="AI179" s="13" t="s">
        <v>82</v>
      </c>
      <c r="AJ179" s="13" t="s">
        <v>1001</v>
      </c>
      <c r="AK179" s="13" t="s">
        <v>61</v>
      </c>
      <c r="AL179" s="13" t="s">
        <v>284</v>
      </c>
      <c r="AM179" s="13" t="s">
        <v>5305</v>
      </c>
      <c r="AN179" s="13" t="s">
        <v>91</v>
      </c>
      <c r="AO179" s="13" t="s">
        <v>5306</v>
      </c>
      <c r="AP179" s="13" t="s">
        <v>93</v>
      </c>
      <c r="AQ179" s="13" t="s">
        <v>5307</v>
      </c>
      <c r="AR179" s="13" t="s">
        <v>1678</v>
      </c>
      <c r="AS179" s="13" t="s">
        <v>1375</v>
      </c>
      <c r="AT179" s="13" t="s">
        <v>2431</v>
      </c>
      <c r="AU179" s="13" t="s">
        <v>5307</v>
      </c>
      <c r="AV179" s="13" t="s">
        <v>61</v>
      </c>
      <c r="AW179" s="14" t="s">
        <v>61</v>
      </c>
      <c r="AX179" s="17" t="s">
        <v>61</v>
      </c>
      <c r="AY179" s="13" t="s">
        <v>5304</v>
      </c>
      <c r="AZ179" s="13" t="s">
        <v>1006</v>
      </c>
      <c r="BA179" s="14">
        <v>45414</v>
      </c>
      <c r="BB179" s="14">
        <f t="shared" si="2"/>
        <v>45408</v>
      </c>
      <c r="BC179" s="14">
        <v>45412</v>
      </c>
      <c r="BD179" s="13"/>
      <c r="BE179" s="13"/>
      <c r="BF179" s="13" t="s">
        <v>61</v>
      </c>
      <c r="BG179" s="14" t="s">
        <v>61</v>
      </c>
      <c r="BH179" s="17" t="s">
        <v>61</v>
      </c>
    </row>
    <row r="180" spans="1:60" s="16" customFormat="1" ht="36" hidden="1" x14ac:dyDescent="0.25">
      <c r="A180" s="13" t="s">
        <v>4204</v>
      </c>
      <c r="B180" s="13" t="s">
        <v>4205</v>
      </c>
      <c r="C180" s="13" t="s">
        <v>1659</v>
      </c>
      <c r="D180" s="13" t="s">
        <v>5308</v>
      </c>
      <c r="E180" s="13" t="s">
        <v>60</v>
      </c>
      <c r="F180" s="13" t="s">
        <v>61</v>
      </c>
      <c r="G180" s="13" t="s">
        <v>61</v>
      </c>
      <c r="H180" s="13" t="s">
        <v>572</v>
      </c>
      <c r="I180" s="13" t="s">
        <v>4560</v>
      </c>
      <c r="J180" s="13" t="s">
        <v>4561</v>
      </c>
      <c r="K180" s="13" t="s">
        <v>5249</v>
      </c>
      <c r="L180" s="13" t="s">
        <v>66</v>
      </c>
      <c r="M180" s="13" t="s">
        <v>253</v>
      </c>
      <c r="N180" s="13" t="s">
        <v>254</v>
      </c>
      <c r="O180" s="13" t="s">
        <v>253</v>
      </c>
      <c r="P180" s="13" t="s">
        <v>5309</v>
      </c>
      <c r="Q180" s="13" t="s">
        <v>5310</v>
      </c>
      <c r="R180" s="13" t="s">
        <v>86</v>
      </c>
      <c r="S180" s="13" t="s">
        <v>1836</v>
      </c>
      <c r="T180" s="13" t="s">
        <v>5311</v>
      </c>
      <c r="U180" s="13" t="s">
        <v>259</v>
      </c>
      <c r="V180" s="13" t="s">
        <v>9513</v>
      </c>
      <c r="W180" s="14" t="s">
        <v>1691</v>
      </c>
      <c r="X180" s="14">
        <v>45401</v>
      </c>
      <c r="Y180" s="13" t="s">
        <v>1219</v>
      </c>
      <c r="Z180" s="13" t="s">
        <v>253</v>
      </c>
      <c r="AA180" s="13" t="s">
        <v>262</v>
      </c>
      <c r="AB180" s="13" t="s">
        <v>1220</v>
      </c>
      <c r="AC180" s="13" t="s">
        <v>2332</v>
      </c>
      <c r="AD180" s="13" t="s">
        <v>5312</v>
      </c>
      <c r="AE180" s="13" t="s">
        <v>5313</v>
      </c>
      <c r="AF180" s="13" t="s">
        <v>268</v>
      </c>
      <c r="AG180" s="14" t="s">
        <v>122</v>
      </c>
      <c r="AH180" s="13" t="s">
        <v>82</v>
      </c>
      <c r="AI180" s="13" t="s">
        <v>82</v>
      </c>
      <c r="AJ180" s="13" t="s">
        <v>1014</v>
      </c>
      <c r="AK180" s="13" t="s">
        <v>61</v>
      </c>
      <c r="AL180" s="13" t="s">
        <v>61</v>
      </c>
      <c r="AM180" s="13" t="s">
        <v>2360</v>
      </c>
      <c r="AN180" s="13" t="s">
        <v>91</v>
      </c>
      <c r="AO180" s="13" t="s">
        <v>5314</v>
      </c>
      <c r="AP180" s="13" t="s">
        <v>93</v>
      </c>
      <c r="AQ180" s="13" t="s">
        <v>5258</v>
      </c>
      <c r="AR180" s="13" t="s">
        <v>1678</v>
      </c>
      <c r="AS180" s="13" t="s">
        <v>1386</v>
      </c>
      <c r="AT180" s="13" t="s">
        <v>2431</v>
      </c>
      <c r="AU180" s="13" t="s">
        <v>5258</v>
      </c>
      <c r="AV180" s="13" t="s">
        <v>61</v>
      </c>
      <c r="AW180" s="14" t="s">
        <v>61</v>
      </c>
      <c r="AX180" s="17" t="s">
        <v>61</v>
      </c>
      <c r="AY180" s="13" t="s">
        <v>5259</v>
      </c>
      <c r="AZ180" s="13" t="s">
        <v>1006</v>
      </c>
      <c r="BA180" s="14">
        <v>45414</v>
      </c>
      <c r="BB180" s="14">
        <f t="shared" si="2"/>
        <v>45408</v>
      </c>
      <c r="BC180" s="14">
        <v>45414</v>
      </c>
      <c r="BD180" s="13"/>
      <c r="BE180" s="13"/>
      <c r="BF180" s="13" t="s">
        <v>61</v>
      </c>
      <c r="BG180" s="14" t="s">
        <v>61</v>
      </c>
      <c r="BH180" s="17" t="s">
        <v>61</v>
      </c>
    </row>
    <row r="181" spans="1:60" s="16" customFormat="1" ht="36" hidden="1" x14ac:dyDescent="0.25">
      <c r="A181" s="13" t="s">
        <v>4204</v>
      </c>
      <c r="B181" s="13" t="s">
        <v>4205</v>
      </c>
      <c r="C181" s="13" t="s">
        <v>1659</v>
      </c>
      <c r="D181" s="13" t="s">
        <v>5308</v>
      </c>
      <c r="E181" s="13" t="s">
        <v>60</v>
      </c>
      <c r="F181" s="13" t="s">
        <v>61</v>
      </c>
      <c r="G181" s="13" t="s">
        <v>61</v>
      </c>
      <c r="H181" s="13" t="s">
        <v>572</v>
      </c>
      <c r="I181" s="13" t="s">
        <v>4560</v>
      </c>
      <c r="J181" s="13" t="s">
        <v>4561</v>
      </c>
      <c r="K181" s="13" t="s">
        <v>5249</v>
      </c>
      <c r="L181" s="13" t="s">
        <v>66</v>
      </c>
      <c r="M181" s="13" t="s">
        <v>253</v>
      </c>
      <c r="N181" s="13" t="s">
        <v>254</v>
      </c>
      <c r="O181" s="13" t="s">
        <v>253</v>
      </c>
      <c r="P181" s="13" t="s">
        <v>5309</v>
      </c>
      <c r="Q181" s="13" t="s">
        <v>5310</v>
      </c>
      <c r="R181" s="13" t="s">
        <v>86</v>
      </c>
      <c r="S181" s="13" t="s">
        <v>1836</v>
      </c>
      <c r="T181" s="13" t="s">
        <v>5311</v>
      </c>
      <c r="U181" s="13" t="s">
        <v>259</v>
      </c>
      <c r="V181" s="13" t="s">
        <v>9513</v>
      </c>
      <c r="W181" s="14" t="s">
        <v>1691</v>
      </c>
      <c r="X181" s="14">
        <v>45401</v>
      </c>
      <c r="Y181" s="13" t="s">
        <v>1219</v>
      </c>
      <c r="Z181" s="13" t="s">
        <v>253</v>
      </c>
      <c r="AA181" s="13" t="s">
        <v>262</v>
      </c>
      <c r="AB181" s="13" t="s">
        <v>1220</v>
      </c>
      <c r="AC181" s="13" t="s">
        <v>2332</v>
      </c>
      <c r="AD181" s="13" t="s">
        <v>5312</v>
      </c>
      <c r="AE181" s="13" t="s">
        <v>5313</v>
      </c>
      <c r="AF181" s="13" t="s">
        <v>268</v>
      </c>
      <c r="AG181" s="14" t="s">
        <v>122</v>
      </c>
      <c r="AH181" s="13" t="s">
        <v>82</v>
      </c>
      <c r="AI181" s="13" t="s">
        <v>82</v>
      </c>
      <c r="AJ181" s="13" t="s">
        <v>1014</v>
      </c>
      <c r="AK181" s="13" t="s">
        <v>61</v>
      </c>
      <c r="AL181" s="13" t="s">
        <v>295</v>
      </c>
      <c r="AM181" s="13" t="s">
        <v>2409</v>
      </c>
      <c r="AN181" s="13" t="s">
        <v>91</v>
      </c>
      <c r="AO181" s="13" t="s">
        <v>5315</v>
      </c>
      <c r="AP181" s="13" t="s">
        <v>93</v>
      </c>
      <c r="AQ181" s="13" t="s">
        <v>5316</v>
      </c>
      <c r="AR181" s="13" t="s">
        <v>1678</v>
      </c>
      <c r="AS181" s="13" t="s">
        <v>1397</v>
      </c>
      <c r="AT181" s="13" t="s">
        <v>2431</v>
      </c>
      <c r="AU181" s="13" t="s">
        <v>5316</v>
      </c>
      <c r="AV181" s="13" t="s">
        <v>61</v>
      </c>
      <c r="AW181" s="14" t="s">
        <v>61</v>
      </c>
      <c r="AX181" s="17" t="s">
        <v>61</v>
      </c>
      <c r="AY181" s="13" t="s">
        <v>5259</v>
      </c>
      <c r="AZ181" s="13" t="s">
        <v>1006</v>
      </c>
      <c r="BA181" s="14">
        <v>45414</v>
      </c>
      <c r="BB181" s="14">
        <f t="shared" si="2"/>
        <v>45408</v>
      </c>
      <c r="BC181" s="14">
        <v>45414</v>
      </c>
      <c r="BD181" s="13"/>
      <c r="BE181" s="13"/>
      <c r="BF181" s="13" t="s">
        <v>61</v>
      </c>
      <c r="BG181" s="14" t="s">
        <v>61</v>
      </c>
      <c r="BH181" s="17" t="s">
        <v>61</v>
      </c>
    </row>
    <row r="182" spans="1:60" s="16" customFormat="1" ht="36" hidden="1" x14ac:dyDescent="0.25">
      <c r="A182" s="13" t="s">
        <v>4204</v>
      </c>
      <c r="B182" s="13" t="s">
        <v>4205</v>
      </c>
      <c r="C182" s="13" t="s">
        <v>1668</v>
      </c>
      <c r="D182" s="13" t="s">
        <v>5317</v>
      </c>
      <c r="E182" s="13" t="s">
        <v>60</v>
      </c>
      <c r="F182" s="13" t="s">
        <v>61</v>
      </c>
      <c r="G182" s="13" t="s">
        <v>61</v>
      </c>
      <c r="H182" s="13" t="s">
        <v>572</v>
      </c>
      <c r="I182" s="13" t="s">
        <v>4560</v>
      </c>
      <c r="J182" s="13" t="s">
        <v>4561</v>
      </c>
      <c r="K182" s="13" t="s">
        <v>5249</v>
      </c>
      <c r="L182" s="13" t="s">
        <v>66</v>
      </c>
      <c r="M182" s="13" t="s">
        <v>253</v>
      </c>
      <c r="N182" s="13" t="s">
        <v>254</v>
      </c>
      <c r="O182" s="13" t="s">
        <v>253</v>
      </c>
      <c r="P182" s="13" t="s">
        <v>4563</v>
      </c>
      <c r="Q182" s="13" t="s">
        <v>4564</v>
      </c>
      <c r="R182" s="13" t="s">
        <v>86</v>
      </c>
      <c r="S182" s="13" t="s">
        <v>4565</v>
      </c>
      <c r="T182" s="13" t="s">
        <v>4566</v>
      </c>
      <c r="U182" s="13" t="s">
        <v>259</v>
      </c>
      <c r="V182" s="13" t="s">
        <v>9514</v>
      </c>
      <c r="W182" s="14" t="s">
        <v>1691</v>
      </c>
      <c r="X182" s="14">
        <v>45401</v>
      </c>
      <c r="Y182" s="13" t="s">
        <v>4890</v>
      </c>
      <c r="Z182" s="13" t="s">
        <v>253</v>
      </c>
      <c r="AA182" s="13" t="s">
        <v>262</v>
      </c>
      <c r="AB182" s="13" t="s">
        <v>1220</v>
      </c>
      <c r="AC182" s="13" t="s">
        <v>2332</v>
      </c>
      <c r="AD182" s="13" t="s">
        <v>5301</v>
      </c>
      <c r="AE182" s="13" t="s">
        <v>5302</v>
      </c>
      <c r="AF182" s="13" t="s">
        <v>268</v>
      </c>
      <c r="AG182" s="14" t="s">
        <v>122</v>
      </c>
      <c r="AH182" s="13" t="s">
        <v>82</v>
      </c>
      <c r="AI182" s="13" t="s">
        <v>82</v>
      </c>
      <c r="AJ182" s="13" t="s">
        <v>1043</v>
      </c>
      <c r="AK182" s="13" t="s">
        <v>61</v>
      </c>
      <c r="AL182" s="13" t="s">
        <v>61</v>
      </c>
      <c r="AM182" s="13" t="s">
        <v>2371</v>
      </c>
      <c r="AN182" s="13" t="s">
        <v>91</v>
      </c>
      <c r="AO182" s="13" t="s">
        <v>5318</v>
      </c>
      <c r="AP182" s="13" t="s">
        <v>93</v>
      </c>
      <c r="AQ182" s="13" t="s">
        <v>5258</v>
      </c>
      <c r="AR182" s="13" t="s">
        <v>1678</v>
      </c>
      <c r="AS182" s="13" t="s">
        <v>1573</v>
      </c>
      <c r="AT182" s="13" t="s">
        <v>1819</v>
      </c>
      <c r="AU182" s="13" t="s">
        <v>5258</v>
      </c>
      <c r="AV182" s="13" t="s">
        <v>61</v>
      </c>
      <c r="AW182" s="14" t="s">
        <v>61</v>
      </c>
      <c r="AX182" s="17" t="s">
        <v>61</v>
      </c>
      <c r="AY182" s="13" t="s">
        <v>5319</v>
      </c>
      <c r="AZ182" s="13" t="s">
        <v>301</v>
      </c>
      <c r="BA182" s="14">
        <v>45426</v>
      </c>
      <c r="BB182" s="14">
        <f t="shared" si="2"/>
        <v>45408</v>
      </c>
      <c r="BC182" s="14">
        <v>45426</v>
      </c>
      <c r="BD182" s="13"/>
      <c r="BE182" s="13"/>
      <c r="BF182" s="13" t="s">
        <v>61</v>
      </c>
      <c r="BG182" s="14" t="s">
        <v>61</v>
      </c>
      <c r="BH182" s="17" t="s">
        <v>61</v>
      </c>
    </row>
    <row r="183" spans="1:60" s="16" customFormat="1" ht="36" hidden="1" x14ac:dyDescent="0.25">
      <c r="A183" s="13" t="s">
        <v>4204</v>
      </c>
      <c r="B183" s="13" t="s">
        <v>4205</v>
      </c>
      <c r="C183" s="13" t="s">
        <v>1668</v>
      </c>
      <c r="D183" s="13" t="s">
        <v>5317</v>
      </c>
      <c r="E183" s="13" t="s">
        <v>60</v>
      </c>
      <c r="F183" s="13" t="s">
        <v>61</v>
      </c>
      <c r="G183" s="13" t="s">
        <v>61</v>
      </c>
      <c r="H183" s="13" t="s">
        <v>572</v>
      </c>
      <c r="I183" s="13" t="s">
        <v>4560</v>
      </c>
      <c r="J183" s="13" t="s">
        <v>4561</v>
      </c>
      <c r="K183" s="13" t="s">
        <v>5249</v>
      </c>
      <c r="L183" s="13" t="s">
        <v>66</v>
      </c>
      <c r="M183" s="13" t="s">
        <v>253</v>
      </c>
      <c r="N183" s="13" t="s">
        <v>254</v>
      </c>
      <c r="O183" s="13" t="s">
        <v>253</v>
      </c>
      <c r="P183" s="13" t="s">
        <v>4563</v>
      </c>
      <c r="Q183" s="13" t="s">
        <v>4564</v>
      </c>
      <c r="R183" s="13" t="s">
        <v>86</v>
      </c>
      <c r="S183" s="13" t="s">
        <v>4565</v>
      </c>
      <c r="T183" s="13" t="s">
        <v>4566</v>
      </c>
      <c r="U183" s="13" t="s">
        <v>259</v>
      </c>
      <c r="V183" s="13" t="s">
        <v>9514</v>
      </c>
      <c r="W183" s="14" t="s">
        <v>1691</v>
      </c>
      <c r="X183" s="14">
        <v>45401</v>
      </c>
      <c r="Y183" s="13" t="s">
        <v>4890</v>
      </c>
      <c r="Z183" s="13" t="s">
        <v>253</v>
      </c>
      <c r="AA183" s="13" t="s">
        <v>262</v>
      </c>
      <c r="AB183" s="13" t="s">
        <v>1220</v>
      </c>
      <c r="AC183" s="13" t="s">
        <v>2332</v>
      </c>
      <c r="AD183" s="13" t="s">
        <v>5301</v>
      </c>
      <c r="AE183" s="13" t="s">
        <v>5302</v>
      </c>
      <c r="AF183" s="13" t="s">
        <v>268</v>
      </c>
      <c r="AG183" s="14" t="s">
        <v>122</v>
      </c>
      <c r="AH183" s="13" t="s">
        <v>82</v>
      </c>
      <c r="AI183" s="13" t="s">
        <v>82</v>
      </c>
      <c r="AJ183" s="13" t="s">
        <v>1043</v>
      </c>
      <c r="AK183" s="13" t="s">
        <v>61</v>
      </c>
      <c r="AL183" s="13" t="s">
        <v>307</v>
      </c>
      <c r="AM183" s="13" t="s">
        <v>2415</v>
      </c>
      <c r="AN183" s="13" t="s">
        <v>91</v>
      </c>
      <c r="AO183" s="13" t="s">
        <v>5320</v>
      </c>
      <c r="AP183" s="13" t="s">
        <v>93</v>
      </c>
      <c r="AQ183" s="13" t="s">
        <v>5307</v>
      </c>
      <c r="AR183" s="13" t="s">
        <v>1678</v>
      </c>
      <c r="AS183" s="13" t="s">
        <v>1579</v>
      </c>
      <c r="AT183" s="13" t="s">
        <v>3285</v>
      </c>
      <c r="AU183" s="13" t="s">
        <v>5307</v>
      </c>
      <c r="AV183" s="13" t="s">
        <v>61</v>
      </c>
      <c r="AW183" s="14" t="s">
        <v>61</v>
      </c>
      <c r="AX183" s="17" t="s">
        <v>61</v>
      </c>
      <c r="AY183" s="13" t="s">
        <v>5319</v>
      </c>
      <c r="AZ183" s="13" t="s">
        <v>301</v>
      </c>
      <c r="BA183" s="14">
        <v>45426</v>
      </c>
      <c r="BB183" s="14">
        <f t="shared" si="2"/>
        <v>45408</v>
      </c>
      <c r="BC183" s="14">
        <v>45426</v>
      </c>
      <c r="BD183" s="13"/>
      <c r="BE183" s="13"/>
      <c r="BF183" s="13" t="s">
        <v>61</v>
      </c>
      <c r="BG183" s="14" t="s">
        <v>61</v>
      </c>
      <c r="BH183" s="17" t="s">
        <v>61</v>
      </c>
    </row>
    <row r="184" spans="1:60" s="16" customFormat="1" ht="24" hidden="1" x14ac:dyDescent="0.25">
      <c r="A184" s="13" t="s">
        <v>4204</v>
      </c>
      <c r="B184" s="13" t="s">
        <v>4205</v>
      </c>
      <c r="C184" s="13" t="s">
        <v>1680</v>
      </c>
      <c r="D184" s="13" t="s">
        <v>5321</v>
      </c>
      <c r="E184" s="13" t="s">
        <v>60</v>
      </c>
      <c r="F184" s="13" t="s">
        <v>61</v>
      </c>
      <c r="G184" s="13" t="s">
        <v>61</v>
      </c>
      <c r="H184" s="13" t="s">
        <v>572</v>
      </c>
      <c r="I184" s="13" t="s">
        <v>4937</v>
      </c>
      <c r="J184" s="13" t="s">
        <v>4938</v>
      </c>
      <c r="K184" s="13" t="s">
        <v>5263</v>
      </c>
      <c r="L184" s="13" t="s">
        <v>66</v>
      </c>
      <c r="M184" s="13" t="s">
        <v>253</v>
      </c>
      <c r="N184" s="13" t="s">
        <v>254</v>
      </c>
      <c r="O184" s="13" t="s">
        <v>253</v>
      </c>
      <c r="P184" s="13" t="s">
        <v>5322</v>
      </c>
      <c r="Q184" s="13" t="s">
        <v>5323</v>
      </c>
      <c r="R184" s="13" t="s">
        <v>86</v>
      </c>
      <c r="S184" s="13" t="s">
        <v>72</v>
      </c>
      <c r="T184" s="13" t="s">
        <v>5324</v>
      </c>
      <c r="U184" s="13" t="s">
        <v>363</v>
      </c>
      <c r="V184" s="13" t="s">
        <v>9515</v>
      </c>
      <c r="W184" s="14" t="s">
        <v>1564</v>
      </c>
      <c r="X184" s="14">
        <v>45407</v>
      </c>
      <c r="Y184" s="13" t="s">
        <v>5325</v>
      </c>
      <c r="Z184" s="13" t="s">
        <v>253</v>
      </c>
      <c r="AA184" s="13" t="s">
        <v>262</v>
      </c>
      <c r="AB184" s="13" t="s">
        <v>2424</v>
      </c>
      <c r="AC184" s="13" t="s">
        <v>2425</v>
      </c>
      <c r="AD184" s="13" t="s">
        <v>5268</v>
      </c>
      <c r="AE184" s="13" t="s">
        <v>5269</v>
      </c>
      <c r="AF184" s="13" t="s">
        <v>526</v>
      </c>
      <c r="AG184" s="14" t="s">
        <v>179</v>
      </c>
      <c r="AH184" s="13" t="s">
        <v>1568</v>
      </c>
      <c r="AI184" s="13" t="s">
        <v>1568</v>
      </c>
      <c r="AJ184" s="13" t="s">
        <v>1027</v>
      </c>
      <c r="AK184" s="13" t="s">
        <v>61</v>
      </c>
      <c r="AL184" s="13" t="s">
        <v>61</v>
      </c>
      <c r="AM184" s="13" t="s">
        <v>2388</v>
      </c>
      <c r="AN184" s="13" t="s">
        <v>91</v>
      </c>
      <c r="AO184" s="13" t="s">
        <v>5326</v>
      </c>
      <c r="AP184" s="13" t="s">
        <v>93</v>
      </c>
      <c r="AQ184" s="13" t="s">
        <v>5269</v>
      </c>
      <c r="AR184" s="13" t="s">
        <v>1678</v>
      </c>
      <c r="AS184" s="13" t="s">
        <v>1403</v>
      </c>
      <c r="AT184" s="13" t="s">
        <v>2431</v>
      </c>
      <c r="AU184" s="13" t="s">
        <v>5269</v>
      </c>
      <c r="AV184" s="13" t="s">
        <v>61</v>
      </c>
      <c r="AW184" s="14" t="s">
        <v>61</v>
      </c>
      <c r="AX184" s="17" t="s">
        <v>61</v>
      </c>
      <c r="AY184" s="13" t="s">
        <v>5271</v>
      </c>
      <c r="AZ184" s="13" t="s">
        <v>1006</v>
      </c>
      <c r="BA184" s="14">
        <v>45420</v>
      </c>
      <c r="BB184" s="14">
        <f t="shared" si="2"/>
        <v>45414</v>
      </c>
      <c r="BC184" s="14">
        <v>45418</v>
      </c>
      <c r="BD184" s="13"/>
      <c r="BE184" s="13"/>
      <c r="BF184" s="13" t="s">
        <v>61</v>
      </c>
      <c r="BG184" s="14" t="s">
        <v>61</v>
      </c>
      <c r="BH184" s="17" t="s">
        <v>61</v>
      </c>
    </row>
    <row r="185" spans="1:60" s="16" customFormat="1" ht="24" hidden="1" x14ac:dyDescent="0.25">
      <c r="A185" s="13" t="s">
        <v>4204</v>
      </c>
      <c r="B185" s="13" t="s">
        <v>4205</v>
      </c>
      <c r="C185" s="13" t="s">
        <v>1688</v>
      </c>
      <c r="D185" s="13" t="s">
        <v>5327</v>
      </c>
      <c r="E185" s="13" t="s">
        <v>60</v>
      </c>
      <c r="F185" s="13" t="s">
        <v>61</v>
      </c>
      <c r="G185" s="13" t="s">
        <v>61</v>
      </c>
      <c r="H185" s="13" t="s">
        <v>572</v>
      </c>
      <c r="I185" s="13" t="s">
        <v>4207</v>
      </c>
      <c r="J185" s="13" t="s">
        <v>4208</v>
      </c>
      <c r="K185" s="13" t="s">
        <v>2301</v>
      </c>
      <c r="L185" s="13" t="s">
        <v>66</v>
      </c>
      <c r="M185" s="13" t="s">
        <v>253</v>
      </c>
      <c r="N185" s="13" t="s">
        <v>68</v>
      </c>
      <c r="O185" s="13" t="s">
        <v>67</v>
      </c>
      <c r="P185" s="13" t="s">
        <v>5219</v>
      </c>
      <c r="Q185" s="13" t="s">
        <v>5220</v>
      </c>
      <c r="R185" s="13" t="s">
        <v>86</v>
      </c>
      <c r="S185" s="13" t="s">
        <v>72</v>
      </c>
      <c r="T185" s="13" t="s">
        <v>5221</v>
      </c>
      <c r="U185" s="13" t="s">
        <v>384</v>
      </c>
      <c r="V185" s="13" t="s">
        <v>5222</v>
      </c>
      <c r="W185" s="14" t="s">
        <v>1678</v>
      </c>
      <c r="X185" s="14">
        <v>45401</v>
      </c>
      <c r="Y185" s="13" t="s">
        <v>4297</v>
      </c>
      <c r="Z185" s="13" t="s">
        <v>253</v>
      </c>
      <c r="AA185" s="13" t="s">
        <v>367</v>
      </c>
      <c r="AB185" s="13" t="s">
        <v>1022</v>
      </c>
      <c r="AC185" s="13" t="s">
        <v>1483</v>
      </c>
      <c r="AD185" s="13" t="s">
        <v>1921</v>
      </c>
      <c r="AE185" s="13" t="s">
        <v>5223</v>
      </c>
      <c r="AF185" s="13" t="s">
        <v>499</v>
      </c>
      <c r="AG185" s="14" t="s">
        <v>4231</v>
      </c>
      <c r="AH185" s="13" t="s">
        <v>180</v>
      </c>
      <c r="AI185" s="13" t="s">
        <v>180</v>
      </c>
      <c r="AJ185" s="13" t="s">
        <v>1034</v>
      </c>
      <c r="AK185" s="13" t="s">
        <v>61</v>
      </c>
      <c r="AL185" s="13" t="s">
        <v>61</v>
      </c>
      <c r="AM185" s="13" t="s">
        <v>2280</v>
      </c>
      <c r="AN185" s="13" t="s">
        <v>91</v>
      </c>
      <c r="AO185" s="13" t="s">
        <v>5329</v>
      </c>
      <c r="AP185" s="13" t="s">
        <v>93</v>
      </c>
      <c r="AQ185" s="13" t="s">
        <v>5223</v>
      </c>
      <c r="AR185" s="13" t="s">
        <v>1678</v>
      </c>
      <c r="AS185" s="13" t="s">
        <v>1414</v>
      </c>
      <c r="AT185" s="13" t="s">
        <v>2431</v>
      </c>
      <c r="AU185" s="13" t="s">
        <v>5223</v>
      </c>
      <c r="AV185" s="13" t="s">
        <v>61</v>
      </c>
      <c r="AW185" s="14" t="s">
        <v>61</v>
      </c>
      <c r="AX185" s="17" t="s">
        <v>61</v>
      </c>
      <c r="AY185" s="13" t="s">
        <v>5330</v>
      </c>
      <c r="AZ185" s="13" t="s">
        <v>1006</v>
      </c>
      <c r="BA185" s="14">
        <v>45411</v>
      </c>
      <c r="BB185" s="14">
        <f t="shared" si="2"/>
        <v>45408</v>
      </c>
      <c r="BC185" s="14">
        <v>45408</v>
      </c>
      <c r="BD185" s="13"/>
      <c r="BE185" s="13"/>
      <c r="BF185" s="13" t="s">
        <v>61</v>
      </c>
      <c r="BG185" s="14" t="s">
        <v>61</v>
      </c>
      <c r="BH185" s="17" t="s">
        <v>61</v>
      </c>
    </row>
    <row r="186" spans="1:60" s="16" customFormat="1" ht="24" hidden="1" x14ac:dyDescent="0.25">
      <c r="A186" s="13" t="s">
        <v>4204</v>
      </c>
      <c r="B186" s="13" t="s">
        <v>4205</v>
      </c>
      <c r="C186" s="13" t="s">
        <v>1698</v>
      </c>
      <c r="D186" s="13" t="s">
        <v>5331</v>
      </c>
      <c r="E186" s="13" t="s">
        <v>60</v>
      </c>
      <c r="F186" s="13" t="s">
        <v>61</v>
      </c>
      <c r="G186" s="13" t="s">
        <v>61</v>
      </c>
      <c r="H186" s="13" t="s">
        <v>572</v>
      </c>
      <c r="I186" s="13" t="s">
        <v>4268</v>
      </c>
      <c r="J186" s="13" t="s">
        <v>4269</v>
      </c>
      <c r="K186" s="13" t="s">
        <v>5332</v>
      </c>
      <c r="L186" s="13" t="s">
        <v>66</v>
      </c>
      <c r="M186" s="13" t="s">
        <v>253</v>
      </c>
      <c r="N186" s="13" t="s">
        <v>68</v>
      </c>
      <c r="O186" s="13" t="s">
        <v>67</v>
      </c>
      <c r="P186" s="13" t="s">
        <v>5187</v>
      </c>
      <c r="Q186" s="13" t="s">
        <v>5188</v>
      </c>
      <c r="R186" s="13" t="s">
        <v>86</v>
      </c>
      <c r="S186" s="13" t="s">
        <v>2329</v>
      </c>
      <c r="T186" s="13" t="s">
        <v>5189</v>
      </c>
      <c r="U186" s="13" t="s">
        <v>665</v>
      </c>
      <c r="V186" s="13" t="s">
        <v>9516</v>
      </c>
      <c r="W186" s="14" t="s">
        <v>1564</v>
      </c>
      <c r="X186" s="14">
        <v>45405</v>
      </c>
      <c r="Y186" s="13" t="s">
        <v>2331</v>
      </c>
      <c r="Z186" s="13" t="s">
        <v>253</v>
      </c>
      <c r="AA186" s="13" t="s">
        <v>1811</v>
      </c>
      <c r="AB186" s="13" t="s">
        <v>2432</v>
      </c>
      <c r="AC186" s="13" t="s">
        <v>3404</v>
      </c>
      <c r="AD186" s="13" t="s">
        <v>3733</v>
      </c>
      <c r="AE186" s="13" t="s">
        <v>5333</v>
      </c>
      <c r="AF186" s="13" t="s">
        <v>80</v>
      </c>
      <c r="AG186" s="14" t="s">
        <v>4279</v>
      </c>
      <c r="AH186" s="13" t="s">
        <v>4280</v>
      </c>
      <c r="AI186" s="13" t="s">
        <v>4280</v>
      </c>
      <c r="AJ186" s="13" t="s">
        <v>1065</v>
      </c>
      <c r="AK186" s="13" t="s">
        <v>61</v>
      </c>
      <c r="AL186" s="13" t="s">
        <v>61</v>
      </c>
      <c r="AM186" s="13" t="s">
        <v>5334</v>
      </c>
      <c r="AN186" s="13" t="s">
        <v>91</v>
      </c>
      <c r="AO186" s="13" t="s">
        <v>5335</v>
      </c>
      <c r="AP186" s="13" t="s">
        <v>93</v>
      </c>
      <c r="AQ186" s="13" t="s">
        <v>5333</v>
      </c>
      <c r="AR186" s="13" t="s">
        <v>1037</v>
      </c>
      <c r="AS186" s="13" t="s">
        <v>1592</v>
      </c>
      <c r="AT186" s="13" t="s">
        <v>3285</v>
      </c>
      <c r="AU186" s="13" t="s">
        <v>5333</v>
      </c>
      <c r="AV186" s="13" t="s">
        <v>61</v>
      </c>
      <c r="AW186" s="14" t="s">
        <v>61</v>
      </c>
      <c r="AX186" s="17" t="s">
        <v>61</v>
      </c>
      <c r="AY186" s="13" t="s">
        <v>5336</v>
      </c>
      <c r="AZ186" s="13" t="s">
        <v>301</v>
      </c>
      <c r="BA186" s="14">
        <v>45422</v>
      </c>
      <c r="BB186" s="14">
        <f t="shared" si="2"/>
        <v>45412</v>
      </c>
      <c r="BC186" s="14">
        <v>45414</v>
      </c>
      <c r="BD186" s="13"/>
      <c r="BE186" s="13"/>
      <c r="BF186" s="13" t="s">
        <v>61</v>
      </c>
      <c r="BG186" s="14" t="s">
        <v>61</v>
      </c>
      <c r="BH186" s="17" t="s">
        <v>61</v>
      </c>
    </row>
    <row r="187" spans="1:60" s="16" customFormat="1" ht="24" hidden="1" x14ac:dyDescent="0.25">
      <c r="A187" s="13" t="s">
        <v>4204</v>
      </c>
      <c r="B187" s="13" t="s">
        <v>4205</v>
      </c>
      <c r="C187" s="13" t="s">
        <v>1702</v>
      </c>
      <c r="D187" s="13" t="s">
        <v>5337</v>
      </c>
      <c r="E187" s="13" t="s">
        <v>60</v>
      </c>
      <c r="F187" s="13" t="s">
        <v>61</v>
      </c>
      <c r="G187" s="13" t="s">
        <v>61</v>
      </c>
      <c r="H187" s="13" t="s">
        <v>572</v>
      </c>
      <c r="I187" s="13" t="s">
        <v>4268</v>
      </c>
      <c r="J187" s="13" t="s">
        <v>4269</v>
      </c>
      <c r="K187" s="13" t="s">
        <v>5338</v>
      </c>
      <c r="L187" s="13" t="s">
        <v>66</v>
      </c>
      <c r="M187" s="13" t="s">
        <v>253</v>
      </c>
      <c r="N187" s="13" t="s">
        <v>68</v>
      </c>
      <c r="O187" s="13" t="s">
        <v>67</v>
      </c>
      <c r="P187" s="13" t="s">
        <v>5339</v>
      </c>
      <c r="Q187" s="13" t="s">
        <v>5340</v>
      </c>
      <c r="R187" s="13" t="s">
        <v>86</v>
      </c>
      <c r="S187" s="13" t="s">
        <v>72</v>
      </c>
      <c r="T187" s="13" t="s">
        <v>5341</v>
      </c>
      <c r="U187" s="13" t="s">
        <v>665</v>
      </c>
      <c r="V187" s="13" t="s">
        <v>5342</v>
      </c>
      <c r="W187" s="14" t="s">
        <v>1564</v>
      </c>
      <c r="X187" s="14">
        <v>45405</v>
      </c>
      <c r="Y187" s="13" t="s">
        <v>4334</v>
      </c>
      <c r="Z187" s="13" t="s">
        <v>253</v>
      </c>
      <c r="AA187" s="13" t="s">
        <v>1811</v>
      </c>
      <c r="AB187" s="13" t="s">
        <v>1812</v>
      </c>
      <c r="AC187" s="13" t="s">
        <v>2521</v>
      </c>
      <c r="AD187" s="13" t="s">
        <v>5343</v>
      </c>
      <c r="AE187" s="13" t="s">
        <v>5344</v>
      </c>
      <c r="AF187" s="13" t="s">
        <v>80</v>
      </c>
      <c r="AG187" s="14" t="s">
        <v>4279</v>
      </c>
      <c r="AH187" s="13" t="s">
        <v>4280</v>
      </c>
      <c r="AI187" s="13" t="s">
        <v>4280</v>
      </c>
      <c r="AJ187" s="13" t="s">
        <v>1052</v>
      </c>
      <c r="AK187" s="13" t="s">
        <v>61</v>
      </c>
      <c r="AL187" s="13" t="s">
        <v>61</v>
      </c>
      <c r="AM187" s="13" t="s">
        <v>2485</v>
      </c>
      <c r="AN187" s="13" t="s">
        <v>91</v>
      </c>
      <c r="AO187" s="13" t="s">
        <v>5345</v>
      </c>
      <c r="AP187" s="13" t="s">
        <v>93</v>
      </c>
      <c r="AQ187" s="13" t="s">
        <v>5344</v>
      </c>
      <c r="AR187" s="13" t="s">
        <v>298</v>
      </c>
      <c r="AS187" s="13" t="s">
        <v>1594</v>
      </c>
      <c r="AT187" s="13" t="s">
        <v>3285</v>
      </c>
      <c r="AU187" s="13" t="s">
        <v>5344</v>
      </c>
      <c r="AV187" s="13" t="s">
        <v>61</v>
      </c>
      <c r="AW187" s="14" t="s">
        <v>61</v>
      </c>
      <c r="AX187" s="17" t="s">
        <v>61</v>
      </c>
      <c r="AY187" s="13" t="s">
        <v>5346</v>
      </c>
      <c r="AZ187" s="13" t="s">
        <v>301</v>
      </c>
      <c r="BA187" s="14">
        <v>45425</v>
      </c>
      <c r="BB187" s="14">
        <f t="shared" si="2"/>
        <v>45412</v>
      </c>
      <c r="BC187" s="14">
        <v>45420</v>
      </c>
      <c r="BD187" s="13"/>
      <c r="BE187" s="13"/>
      <c r="BF187" s="13" t="s">
        <v>61</v>
      </c>
      <c r="BG187" s="14" t="s">
        <v>61</v>
      </c>
      <c r="BH187" s="17" t="s">
        <v>61</v>
      </c>
    </row>
    <row r="188" spans="1:60" s="16" customFormat="1" ht="24" hidden="1" x14ac:dyDescent="0.25">
      <c r="A188" s="13" t="s">
        <v>4204</v>
      </c>
      <c r="B188" s="13" t="s">
        <v>4205</v>
      </c>
      <c r="C188" s="13" t="s">
        <v>1705</v>
      </c>
      <c r="D188" s="13" t="s">
        <v>5347</v>
      </c>
      <c r="E188" s="13" t="s">
        <v>60</v>
      </c>
      <c r="F188" s="13" t="s">
        <v>61</v>
      </c>
      <c r="G188" s="13" t="s">
        <v>61</v>
      </c>
      <c r="H188" s="13" t="s">
        <v>572</v>
      </c>
      <c r="I188" s="13" t="s">
        <v>4268</v>
      </c>
      <c r="J188" s="13" t="s">
        <v>4269</v>
      </c>
      <c r="K188" s="13" t="s">
        <v>5348</v>
      </c>
      <c r="L188" s="13" t="s">
        <v>66</v>
      </c>
      <c r="M188" s="13" t="s">
        <v>253</v>
      </c>
      <c r="N188" s="13" t="s">
        <v>68</v>
      </c>
      <c r="O188" s="13" t="s">
        <v>67</v>
      </c>
      <c r="P188" s="13" t="s">
        <v>5349</v>
      </c>
      <c r="Q188" s="13" t="s">
        <v>5350</v>
      </c>
      <c r="R188" s="13" t="s">
        <v>86</v>
      </c>
      <c r="S188" s="13" t="s">
        <v>72</v>
      </c>
      <c r="T188" s="13" t="s">
        <v>5351</v>
      </c>
      <c r="U188" s="13" t="s">
        <v>665</v>
      </c>
      <c r="V188" s="13" t="s">
        <v>9517</v>
      </c>
      <c r="W188" s="14" t="s">
        <v>288</v>
      </c>
      <c r="X188" s="14">
        <v>45408</v>
      </c>
      <c r="Y188" s="13" t="s">
        <v>4334</v>
      </c>
      <c r="Z188" s="13" t="s">
        <v>253</v>
      </c>
      <c r="AA188" s="13" t="s">
        <v>367</v>
      </c>
      <c r="AB188" s="13" t="s">
        <v>1075</v>
      </c>
      <c r="AC188" s="13" t="s">
        <v>2349</v>
      </c>
      <c r="AD188" s="13" t="s">
        <v>5190</v>
      </c>
      <c r="AE188" s="13" t="s">
        <v>5352</v>
      </c>
      <c r="AF188" s="13" t="s">
        <v>80</v>
      </c>
      <c r="AG188" s="14" t="s">
        <v>4279</v>
      </c>
      <c r="AH188" s="13" t="s">
        <v>4280</v>
      </c>
      <c r="AI188" s="13" t="s">
        <v>4280</v>
      </c>
      <c r="AJ188" s="13" t="s">
        <v>1079</v>
      </c>
      <c r="AK188" s="13" t="s">
        <v>61</v>
      </c>
      <c r="AL188" s="13" t="s">
        <v>61</v>
      </c>
      <c r="AM188" s="13" t="s">
        <v>2469</v>
      </c>
      <c r="AN188" s="13" t="s">
        <v>91</v>
      </c>
      <c r="AO188" s="13" t="s">
        <v>5353</v>
      </c>
      <c r="AP188" s="13" t="s">
        <v>93</v>
      </c>
      <c r="AQ188" s="13" t="s">
        <v>5352</v>
      </c>
      <c r="AR188" s="13" t="s">
        <v>298</v>
      </c>
      <c r="AS188" s="13" t="s">
        <v>1722</v>
      </c>
      <c r="AT188" s="13" t="s">
        <v>3422</v>
      </c>
      <c r="AU188" s="13" t="s">
        <v>5352</v>
      </c>
      <c r="AV188" s="13" t="s">
        <v>61</v>
      </c>
      <c r="AW188" s="14" t="s">
        <v>61</v>
      </c>
      <c r="AX188" s="17" t="s">
        <v>61</v>
      </c>
      <c r="AY188" s="13" t="s">
        <v>5354</v>
      </c>
      <c r="AZ188" s="13" t="s">
        <v>1040</v>
      </c>
      <c r="BA188" s="14">
        <v>45436</v>
      </c>
      <c r="BB188" s="14">
        <f t="shared" si="2"/>
        <v>45415</v>
      </c>
      <c r="BC188" s="14">
        <v>45433</v>
      </c>
      <c r="BD188" s="13"/>
      <c r="BE188" s="13"/>
      <c r="BF188" s="13" t="s">
        <v>61</v>
      </c>
      <c r="BG188" s="14" t="s">
        <v>61</v>
      </c>
      <c r="BH188" s="17" t="s">
        <v>61</v>
      </c>
    </row>
    <row r="189" spans="1:60" s="16" customFormat="1" ht="24" hidden="1" x14ac:dyDescent="0.25">
      <c r="A189" s="13" t="s">
        <v>4204</v>
      </c>
      <c r="B189" s="13" t="s">
        <v>4205</v>
      </c>
      <c r="C189" s="13" t="s">
        <v>1722</v>
      </c>
      <c r="D189" s="13" t="s">
        <v>5355</v>
      </c>
      <c r="E189" s="13" t="s">
        <v>60</v>
      </c>
      <c r="F189" s="13" t="s">
        <v>61</v>
      </c>
      <c r="G189" s="13" t="s">
        <v>61</v>
      </c>
      <c r="H189" s="13" t="s">
        <v>572</v>
      </c>
      <c r="I189" s="13" t="s">
        <v>4268</v>
      </c>
      <c r="J189" s="13" t="s">
        <v>4269</v>
      </c>
      <c r="K189" s="13" t="s">
        <v>5356</v>
      </c>
      <c r="L189" s="13" t="s">
        <v>66</v>
      </c>
      <c r="M189" s="13" t="s">
        <v>253</v>
      </c>
      <c r="N189" s="13" t="s">
        <v>68</v>
      </c>
      <c r="O189" s="13" t="s">
        <v>67</v>
      </c>
      <c r="P189" s="13" t="s">
        <v>4894</v>
      </c>
      <c r="Q189" s="13" t="s">
        <v>4895</v>
      </c>
      <c r="R189" s="13" t="s">
        <v>86</v>
      </c>
      <c r="S189" s="13" t="s">
        <v>72</v>
      </c>
      <c r="T189" s="13" t="s">
        <v>4896</v>
      </c>
      <c r="U189" s="13" t="s">
        <v>665</v>
      </c>
      <c r="V189" s="13" t="s">
        <v>9518</v>
      </c>
      <c r="W189" s="14" t="s">
        <v>288</v>
      </c>
      <c r="X189" s="14">
        <v>45407</v>
      </c>
      <c r="Y189" s="13" t="s">
        <v>4334</v>
      </c>
      <c r="Z189" s="13" t="s">
        <v>253</v>
      </c>
      <c r="AA189" s="13" t="s">
        <v>367</v>
      </c>
      <c r="AB189" s="13" t="s">
        <v>1075</v>
      </c>
      <c r="AC189" s="13" t="s">
        <v>2349</v>
      </c>
      <c r="AD189" s="13" t="s">
        <v>1533</v>
      </c>
      <c r="AE189" s="13" t="s">
        <v>5357</v>
      </c>
      <c r="AF189" s="13" t="s">
        <v>80</v>
      </c>
      <c r="AG189" s="14" t="s">
        <v>4279</v>
      </c>
      <c r="AH189" s="13" t="s">
        <v>4280</v>
      </c>
      <c r="AI189" s="13" t="s">
        <v>4280</v>
      </c>
      <c r="AJ189" s="13" t="s">
        <v>1088</v>
      </c>
      <c r="AK189" s="13" t="s">
        <v>61</v>
      </c>
      <c r="AL189" s="13" t="s">
        <v>61</v>
      </c>
      <c r="AM189" s="13" t="s">
        <v>5358</v>
      </c>
      <c r="AN189" s="13" t="s">
        <v>91</v>
      </c>
      <c r="AO189" s="13" t="s">
        <v>5359</v>
      </c>
      <c r="AP189" s="13" t="s">
        <v>93</v>
      </c>
      <c r="AQ189" s="13" t="s">
        <v>5357</v>
      </c>
      <c r="AR189" s="13" t="s">
        <v>2053</v>
      </c>
      <c r="AS189" s="13" t="s">
        <v>1725</v>
      </c>
      <c r="AT189" s="13" t="s">
        <v>3422</v>
      </c>
      <c r="AU189" s="13" t="s">
        <v>5357</v>
      </c>
      <c r="AV189" s="13" t="s">
        <v>61</v>
      </c>
      <c r="AW189" s="14" t="s">
        <v>61</v>
      </c>
      <c r="AX189" s="17" t="s">
        <v>61</v>
      </c>
      <c r="AY189" s="13" t="s">
        <v>5360</v>
      </c>
      <c r="AZ189" s="13" t="s">
        <v>1040</v>
      </c>
      <c r="BA189" s="14">
        <v>45440</v>
      </c>
      <c r="BB189" s="14">
        <f t="shared" si="2"/>
        <v>45414</v>
      </c>
      <c r="BC189" s="14">
        <v>45421</v>
      </c>
      <c r="BD189" s="13"/>
      <c r="BE189" s="13"/>
      <c r="BF189" s="13" t="s">
        <v>61</v>
      </c>
      <c r="BG189" s="14" t="s">
        <v>61</v>
      </c>
      <c r="BH189" s="17" t="s">
        <v>61</v>
      </c>
    </row>
    <row r="190" spans="1:60" s="16" customFormat="1" ht="24" hidden="1" x14ac:dyDescent="0.25">
      <c r="A190" s="13" t="s">
        <v>4204</v>
      </c>
      <c r="B190" s="13" t="s">
        <v>4205</v>
      </c>
      <c r="C190" s="13" t="s">
        <v>1725</v>
      </c>
      <c r="D190" s="13" t="s">
        <v>5361</v>
      </c>
      <c r="E190" s="13" t="s">
        <v>60</v>
      </c>
      <c r="F190" s="13" t="s">
        <v>61</v>
      </c>
      <c r="G190" s="13" t="s">
        <v>61</v>
      </c>
      <c r="H190" s="13" t="s">
        <v>572</v>
      </c>
      <c r="I190" s="13" t="s">
        <v>4207</v>
      </c>
      <c r="J190" s="13" t="s">
        <v>4208</v>
      </c>
      <c r="K190" s="13" t="s">
        <v>5362</v>
      </c>
      <c r="L190" s="13" t="s">
        <v>66</v>
      </c>
      <c r="M190" s="13" t="s">
        <v>253</v>
      </c>
      <c r="N190" s="13" t="s">
        <v>68</v>
      </c>
      <c r="O190" s="13" t="s">
        <v>67</v>
      </c>
      <c r="P190" s="13" t="s">
        <v>5363</v>
      </c>
      <c r="Q190" s="13" t="s">
        <v>5364</v>
      </c>
      <c r="R190" s="13" t="s">
        <v>86</v>
      </c>
      <c r="S190" s="13" t="s">
        <v>5365</v>
      </c>
      <c r="T190" s="13" t="s">
        <v>5366</v>
      </c>
      <c r="U190" s="13" t="s">
        <v>384</v>
      </c>
      <c r="V190" s="13" t="s">
        <v>542</v>
      </c>
      <c r="W190" s="14" t="s">
        <v>1953</v>
      </c>
      <c r="X190" s="14">
        <v>45408</v>
      </c>
      <c r="Y190" s="13" t="s">
        <v>4748</v>
      </c>
      <c r="Z190" s="13" t="s">
        <v>253</v>
      </c>
      <c r="AA190" s="13" t="s">
        <v>262</v>
      </c>
      <c r="AB190" s="13" t="s">
        <v>5149</v>
      </c>
      <c r="AC190" s="13" t="s">
        <v>5367</v>
      </c>
      <c r="AD190" s="13" t="s">
        <v>78</v>
      </c>
      <c r="AE190" s="13" t="s">
        <v>5367</v>
      </c>
      <c r="AF190" s="13" t="s">
        <v>563</v>
      </c>
      <c r="AG190" s="14" t="s">
        <v>232</v>
      </c>
      <c r="AH190" s="13" t="s">
        <v>82</v>
      </c>
      <c r="AI190" s="13" t="s">
        <v>61</v>
      </c>
      <c r="AJ190" s="13" t="s">
        <v>3004</v>
      </c>
      <c r="AK190" s="13" t="s">
        <v>61</v>
      </c>
      <c r="AL190" s="13" t="s">
        <v>61</v>
      </c>
      <c r="AM190" s="13" t="s">
        <v>2456</v>
      </c>
      <c r="AN190" s="13" t="s">
        <v>91</v>
      </c>
      <c r="AO190" s="13" t="s">
        <v>5368</v>
      </c>
      <c r="AP190" s="13" t="s">
        <v>93</v>
      </c>
      <c r="AQ190" s="13" t="s">
        <v>5367</v>
      </c>
      <c r="AR190" s="13" t="s">
        <v>298</v>
      </c>
      <c r="AS190" s="13" t="s">
        <v>2163</v>
      </c>
      <c r="AT190" s="13" t="s">
        <v>3150</v>
      </c>
      <c r="AU190" s="13" t="s">
        <v>5367</v>
      </c>
      <c r="AV190" s="13" t="s">
        <v>61</v>
      </c>
      <c r="AW190" s="14" t="s">
        <v>61</v>
      </c>
      <c r="AX190" s="17" t="s">
        <v>61</v>
      </c>
      <c r="AY190" s="13" t="s">
        <v>5369</v>
      </c>
      <c r="AZ190" s="13" t="s">
        <v>1874</v>
      </c>
      <c r="BA190" s="14">
        <v>45468</v>
      </c>
      <c r="BB190" s="14">
        <f t="shared" si="2"/>
        <v>45415</v>
      </c>
      <c r="BC190" s="14">
        <v>45467</v>
      </c>
      <c r="BD190" s="13"/>
      <c r="BE190" s="13"/>
      <c r="BF190" s="13" t="s">
        <v>61</v>
      </c>
      <c r="BG190" s="14" t="s">
        <v>61</v>
      </c>
      <c r="BH190" s="17" t="s">
        <v>61</v>
      </c>
    </row>
    <row r="191" spans="1:60" ht="24" hidden="1" x14ac:dyDescent="0.25">
      <c r="A191" s="18" t="s">
        <v>4204</v>
      </c>
      <c r="B191" s="18" t="s">
        <v>4205</v>
      </c>
      <c r="C191" s="18" t="s">
        <v>1732</v>
      </c>
      <c r="D191" s="18" t="s">
        <v>5370</v>
      </c>
      <c r="E191" s="18" t="s">
        <v>60</v>
      </c>
      <c r="F191" s="18" t="s">
        <v>61</v>
      </c>
      <c r="G191" s="18" t="s">
        <v>61</v>
      </c>
      <c r="H191" s="18" t="s">
        <v>4227</v>
      </c>
      <c r="I191" s="18" t="s">
        <v>4207</v>
      </c>
      <c r="J191" s="18" t="s">
        <v>4208</v>
      </c>
      <c r="K191" s="18" t="s">
        <v>4339</v>
      </c>
      <c r="L191" s="18" t="s">
        <v>66</v>
      </c>
      <c r="M191" s="18" t="s">
        <v>253</v>
      </c>
      <c r="N191" s="18" t="s">
        <v>68</v>
      </c>
      <c r="O191" s="18" t="s">
        <v>67</v>
      </c>
      <c r="P191" s="18" t="s">
        <v>4249</v>
      </c>
      <c r="Q191" s="18" t="s">
        <v>4250</v>
      </c>
      <c r="R191" s="18" t="s">
        <v>71</v>
      </c>
      <c r="S191" s="18" t="s">
        <v>5371</v>
      </c>
      <c r="T191" s="18" t="s">
        <v>4251</v>
      </c>
      <c r="U191" s="18" t="s">
        <v>665</v>
      </c>
      <c r="V191" s="18" t="s">
        <v>2496</v>
      </c>
      <c r="W191" s="19" t="s">
        <v>1953</v>
      </c>
      <c r="X191" s="19">
        <v>45409</v>
      </c>
      <c r="Y191" s="18" t="s">
        <v>4819</v>
      </c>
      <c r="Z191" s="18" t="s">
        <v>253</v>
      </c>
      <c r="AA191" s="18" t="s">
        <v>1811</v>
      </c>
      <c r="AB191" s="18" t="s">
        <v>3411</v>
      </c>
      <c r="AC191" s="18" t="s">
        <v>3412</v>
      </c>
      <c r="AD191" s="18" t="s">
        <v>78</v>
      </c>
      <c r="AE191" s="18" t="s">
        <v>3412</v>
      </c>
      <c r="AF191" s="18" t="s">
        <v>484</v>
      </c>
      <c r="AG191" s="19" t="s">
        <v>4231</v>
      </c>
      <c r="AH191" s="18" t="s">
        <v>4221</v>
      </c>
      <c r="AI191" s="18" t="s">
        <v>61</v>
      </c>
      <c r="AJ191" s="18" t="s">
        <v>61</v>
      </c>
      <c r="AK191" s="18" t="s">
        <v>61</v>
      </c>
      <c r="AL191" s="18" t="s">
        <v>61</v>
      </c>
      <c r="AM191" s="18" t="s">
        <v>61</v>
      </c>
      <c r="AN191" s="18" t="s">
        <v>61</v>
      </c>
      <c r="AO191" s="18" t="s">
        <v>61</v>
      </c>
      <c r="AP191" s="18" t="s">
        <v>61</v>
      </c>
      <c r="AQ191" s="18" t="s">
        <v>61</v>
      </c>
      <c r="AR191" s="18" t="s">
        <v>61</v>
      </c>
      <c r="AS191" s="18" t="s">
        <v>61</v>
      </c>
      <c r="AT191" s="18" t="s">
        <v>61</v>
      </c>
      <c r="AU191" s="18" t="s">
        <v>61</v>
      </c>
      <c r="AV191" s="18" t="s">
        <v>61</v>
      </c>
      <c r="AW191" s="19" t="s">
        <v>61</v>
      </c>
      <c r="AX191" s="20" t="s">
        <v>61</v>
      </c>
      <c r="AY191" s="18" t="s">
        <v>5372</v>
      </c>
      <c r="AZ191" s="18"/>
      <c r="BA191" s="18"/>
      <c r="BB191" s="19">
        <f t="shared" si="2"/>
        <v>45416</v>
      </c>
      <c r="BC191" s="18"/>
      <c r="BD191" s="18"/>
      <c r="BE191" s="18"/>
      <c r="BF191" s="18" t="s">
        <v>61</v>
      </c>
      <c r="BG191" s="19" t="s">
        <v>61</v>
      </c>
      <c r="BH191" s="20" t="s">
        <v>61</v>
      </c>
    </row>
    <row r="192" spans="1:60" s="16" customFormat="1" ht="24" hidden="1" x14ac:dyDescent="0.25">
      <c r="A192" s="13" t="s">
        <v>4204</v>
      </c>
      <c r="B192" s="13" t="s">
        <v>4205</v>
      </c>
      <c r="C192" s="13" t="s">
        <v>1738</v>
      </c>
      <c r="D192" s="13" t="s">
        <v>5373</v>
      </c>
      <c r="E192" s="13" t="s">
        <v>60</v>
      </c>
      <c r="F192" s="13" t="s">
        <v>61</v>
      </c>
      <c r="G192" s="13" t="s">
        <v>61</v>
      </c>
      <c r="H192" s="13" t="s">
        <v>572</v>
      </c>
      <c r="I192" s="13" t="s">
        <v>4268</v>
      </c>
      <c r="J192" s="13" t="s">
        <v>4269</v>
      </c>
      <c r="K192" s="13" t="s">
        <v>5338</v>
      </c>
      <c r="L192" s="13" t="s">
        <v>66</v>
      </c>
      <c r="M192" s="13" t="s">
        <v>253</v>
      </c>
      <c r="N192" s="13" t="s">
        <v>68</v>
      </c>
      <c r="O192" s="13" t="s">
        <v>67</v>
      </c>
      <c r="P192" s="13" t="s">
        <v>4406</v>
      </c>
      <c r="Q192" s="13" t="s">
        <v>4407</v>
      </c>
      <c r="R192" s="13" t="s">
        <v>86</v>
      </c>
      <c r="S192" s="13" t="s">
        <v>72</v>
      </c>
      <c r="T192" s="13" t="s">
        <v>4408</v>
      </c>
      <c r="U192" s="13" t="s">
        <v>384</v>
      </c>
      <c r="V192" s="13" t="s">
        <v>871</v>
      </c>
      <c r="W192" s="14" t="s">
        <v>1972</v>
      </c>
      <c r="X192" s="14">
        <v>45411</v>
      </c>
      <c r="Y192" s="13" t="s">
        <v>4334</v>
      </c>
      <c r="Z192" s="13" t="s">
        <v>253</v>
      </c>
      <c r="AA192" s="13" t="s">
        <v>367</v>
      </c>
      <c r="AB192" s="13" t="s">
        <v>1075</v>
      </c>
      <c r="AC192" s="13" t="s">
        <v>1474</v>
      </c>
      <c r="AD192" s="13" t="s">
        <v>4838</v>
      </c>
      <c r="AE192" s="13" t="s">
        <v>5166</v>
      </c>
      <c r="AF192" s="13" t="s">
        <v>80</v>
      </c>
      <c r="AG192" s="14" t="s">
        <v>4279</v>
      </c>
      <c r="AH192" s="13" t="s">
        <v>4280</v>
      </c>
      <c r="AI192" s="13" t="s">
        <v>4280</v>
      </c>
      <c r="AJ192" s="13" t="s">
        <v>1102</v>
      </c>
      <c r="AK192" s="13" t="s">
        <v>61</v>
      </c>
      <c r="AL192" s="13" t="s">
        <v>61</v>
      </c>
      <c r="AM192" s="13" t="s">
        <v>5374</v>
      </c>
      <c r="AN192" s="13" t="s">
        <v>91</v>
      </c>
      <c r="AO192" s="13" t="s">
        <v>5375</v>
      </c>
      <c r="AP192" s="13" t="s">
        <v>93</v>
      </c>
      <c r="AQ192" s="13" t="s">
        <v>5166</v>
      </c>
      <c r="AR192" s="13" t="s">
        <v>1965</v>
      </c>
      <c r="AS192" s="13" t="s">
        <v>1732</v>
      </c>
      <c r="AT192" s="13" t="s">
        <v>3422</v>
      </c>
      <c r="AU192" s="13" t="s">
        <v>5166</v>
      </c>
      <c r="AV192" s="13" t="s">
        <v>61</v>
      </c>
      <c r="AW192" s="14" t="s">
        <v>61</v>
      </c>
      <c r="AX192" s="17" t="s">
        <v>61</v>
      </c>
      <c r="AY192" s="13" t="s">
        <v>5376</v>
      </c>
      <c r="AZ192" s="13" t="s">
        <v>1040</v>
      </c>
      <c r="BA192" s="14">
        <v>45436</v>
      </c>
      <c r="BB192" s="14">
        <f t="shared" si="2"/>
        <v>45418</v>
      </c>
      <c r="BC192" s="14">
        <v>45433</v>
      </c>
      <c r="BD192" s="13"/>
      <c r="BE192" s="13"/>
      <c r="BF192" s="13" t="s">
        <v>61</v>
      </c>
      <c r="BG192" s="14" t="s">
        <v>61</v>
      </c>
      <c r="BH192" s="17" t="s">
        <v>61</v>
      </c>
    </row>
    <row r="193" spans="1:60" s="16" customFormat="1" ht="24" hidden="1" x14ac:dyDescent="0.25">
      <c r="A193" s="13" t="s">
        <v>4204</v>
      </c>
      <c r="B193" s="13" t="s">
        <v>4205</v>
      </c>
      <c r="C193" s="13" t="s">
        <v>1748</v>
      </c>
      <c r="D193" s="13" t="s">
        <v>5377</v>
      </c>
      <c r="E193" s="13" t="s">
        <v>60</v>
      </c>
      <c r="F193" s="13" t="s">
        <v>61</v>
      </c>
      <c r="G193" s="13" t="s">
        <v>61</v>
      </c>
      <c r="H193" s="13" t="s">
        <v>4227</v>
      </c>
      <c r="I193" s="13" t="s">
        <v>4207</v>
      </c>
      <c r="J193" s="13" t="s">
        <v>4208</v>
      </c>
      <c r="K193" s="13" t="s">
        <v>4339</v>
      </c>
      <c r="L193" s="13" t="s">
        <v>66</v>
      </c>
      <c r="M193" s="13" t="s">
        <v>253</v>
      </c>
      <c r="N193" s="13" t="s">
        <v>68</v>
      </c>
      <c r="O193" s="13" t="s">
        <v>67</v>
      </c>
      <c r="P193" s="13" t="s">
        <v>4249</v>
      </c>
      <c r="Q193" s="13" t="s">
        <v>4250</v>
      </c>
      <c r="R193" s="13" t="s">
        <v>86</v>
      </c>
      <c r="S193" s="13" t="s">
        <v>5378</v>
      </c>
      <c r="T193" s="13" t="s">
        <v>4251</v>
      </c>
      <c r="U193" s="13" t="s">
        <v>665</v>
      </c>
      <c r="V193" s="13" t="s">
        <v>2496</v>
      </c>
      <c r="W193" s="14" t="s">
        <v>1953</v>
      </c>
      <c r="X193" s="14">
        <v>45409</v>
      </c>
      <c r="Y193" s="13" t="s">
        <v>4819</v>
      </c>
      <c r="Z193" s="13" t="s">
        <v>253</v>
      </c>
      <c r="AA193" s="13" t="s">
        <v>1811</v>
      </c>
      <c r="AB193" s="13" t="s">
        <v>3411</v>
      </c>
      <c r="AC193" s="13" t="s">
        <v>3412</v>
      </c>
      <c r="AD193" s="13" t="s">
        <v>78</v>
      </c>
      <c r="AE193" s="13" t="s">
        <v>3412</v>
      </c>
      <c r="AF193" s="13" t="s">
        <v>484</v>
      </c>
      <c r="AG193" s="14" t="s">
        <v>4231</v>
      </c>
      <c r="AH193" s="13" t="s">
        <v>4232</v>
      </c>
      <c r="AI193" s="13" t="s">
        <v>61</v>
      </c>
      <c r="AJ193" s="13" t="s">
        <v>3135</v>
      </c>
      <c r="AK193" s="13" t="s">
        <v>61</v>
      </c>
      <c r="AL193" s="13" t="s">
        <v>1034</v>
      </c>
      <c r="AM193" s="13" t="s">
        <v>5379</v>
      </c>
      <c r="AN193" s="13" t="s">
        <v>91</v>
      </c>
      <c r="AO193" s="13" t="s">
        <v>5380</v>
      </c>
      <c r="AP193" s="13" t="s">
        <v>93</v>
      </c>
      <c r="AQ193" s="13" t="s">
        <v>3412</v>
      </c>
      <c r="AR193" s="13" t="s">
        <v>1411</v>
      </c>
      <c r="AS193" s="13" t="s">
        <v>1738</v>
      </c>
      <c r="AT193" s="13" t="s">
        <v>3422</v>
      </c>
      <c r="AU193" s="13" t="s">
        <v>3412</v>
      </c>
      <c r="AV193" s="13" t="s">
        <v>61</v>
      </c>
      <c r="AW193" s="14" t="s">
        <v>61</v>
      </c>
      <c r="AX193" s="17" t="s">
        <v>61</v>
      </c>
      <c r="AY193" s="13" t="s">
        <v>5381</v>
      </c>
      <c r="AZ193" s="13" t="s">
        <v>1040</v>
      </c>
      <c r="BA193" s="14">
        <v>45432</v>
      </c>
      <c r="BB193" s="14">
        <f t="shared" si="2"/>
        <v>45416</v>
      </c>
      <c r="BC193" s="14">
        <v>45412</v>
      </c>
      <c r="BD193" s="13"/>
      <c r="BE193" s="13"/>
      <c r="BF193" s="13" t="s">
        <v>61</v>
      </c>
      <c r="BG193" s="14" t="s">
        <v>61</v>
      </c>
      <c r="BH193" s="17" t="s">
        <v>61</v>
      </c>
    </row>
    <row r="194" spans="1:60" s="16" customFormat="1" ht="24" hidden="1" x14ac:dyDescent="0.25">
      <c r="A194" s="13" t="s">
        <v>4204</v>
      </c>
      <c r="B194" s="13" t="s">
        <v>4205</v>
      </c>
      <c r="C194" s="13" t="s">
        <v>1538</v>
      </c>
      <c r="D194" s="13" t="s">
        <v>5382</v>
      </c>
      <c r="E194" s="13" t="s">
        <v>60</v>
      </c>
      <c r="F194" s="13" t="s">
        <v>61</v>
      </c>
      <c r="G194" s="13" t="s">
        <v>61</v>
      </c>
      <c r="H194" s="13" t="s">
        <v>572</v>
      </c>
      <c r="I194" s="13" t="s">
        <v>4268</v>
      </c>
      <c r="J194" s="13" t="s">
        <v>4269</v>
      </c>
      <c r="K194" s="13" t="s">
        <v>5338</v>
      </c>
      <c r="L194" s="13" t="s">
        <v>66</v>
      </c>
      <c r="M194" s="13" t="s">
        <v>253</v>
      </c>
      <c r="N194" s="13" t="s">
        <v>68</v>
      </c>
      <c r="O194" s="13" t="s">
        <v>67</v>
      </c>
      <c r="P194" s="13" t="s">
        <v>4784</v>
      </c>
      <c r="Q194" s="13" t="s">
        <v>4785</v>
      </c>
      <c r="R194" s="13" t="s">
        <v>86</v>
      </c>
      <c r="S194" s="13" t="s">
        <v>72</v>
      </c>
      <c r="T194" s="13" t="s">
        <v>4786</v>
      </c>
      <c r="U194" s="13" t="s">
        <v>384</v>
      </c>
      <c r="V194" s="13" t="s">
        <v>1652</v>
      </c>
      <c r="W194" s="14" t="s">
        <v>1972</v>
      </c>
      <c r="X194" s="14">
        <v>45411</v>
      </c>
      <c r="Y194" s="13" t="s">
        <v>4334</v>
      </c>
      <c r="Z194" s="13" t="s">
        <v>253</v>
      </c>
      <c r="AA194" s="13" t="s">
        <v>367</v>
      </c>
      <c r="AB194" s="13" t="s">
        <v>1075</v>
      </c>
      <c r="AC194" s="13" t="s">
        <v>1474</v>
      </c>
      <c r="AD194" s="13" t="s">
        <v>2350</v>
      </c>
      <c r="AE194" s="13" t="s">
        <v>5383</v>
      </c>
      <c r="AF194" s="13" t="s">
        <v>80</v>
      </c>
      <c r="AG194" s="14" t="s">
        <v>4279</v>
      </c>
      <c r="AH194" s="13" t="s">
        <v>4280</v>
      </c>
      <c r="AI194" s="13" t="s">
        <v>4280</v>
      </c>
      <c r="AJ194" s="13" t="s">
        <v>1094</v>
      </c>
      <c r="AK194" s="13" t="s">
        <v>61</v>
      </c>
      <c r="AL194" s="13" t="s">
        <v>61</v>
      </c>
      <c r="AM194" s="13" t="s">
        <v>5384</v>
      </c>
      <c r="AN194" s="13" t="s">
        <v>91</v>
      </c>
      <c r="AO194" s="13" t="s">
        <v>5385</v>
      </c>
      <c r="AP194" s="13" t="s">
        <v>93</v>
      </c>
      <c r="AQ194" s="13" t="s">
        <v>5383</v>
      </c>
      <c r="AR194" s="13" t="s">
        <v>1411</v>
      </c>
      <c r="AS194" s="13" t="s">
        <v>1748</v>
      </c>
      <c r="AT194" s="13" t="s">
        <v>3422</v>
      </c>
      <c r="AU194" s="13" t="s">
        <v>5383</v>
      </c>
      <c r="AV194" s="13" t="s">
        <v>61</v>
      </c>
      <c r="AW194" s="14" t="s">
        <v>61</v>
      </c>
      <c r="AX194" s="17" t="s">
        <v>61</v>
      </c>
      <c r="AY194" s="13" t="s">
        <v>5386</v>
      </c>
      <c r="AZ194" s="13" t="s">
        <v>1040</v>
      </c>
      <c r="BA194" s="14">
        <v>45433</v>
      </c>
      <c r="BB194" s="14">
        <f t="shared" ref="BB194:BB257" si="3">+X194+7</f>
        <v>45418</v>
      </c>
      <c r="BC194" s="14">
        <v>45432</v>
      </c>
      <c r="BD194" s="13"/>
      <c r="BE194" s="13"/>
      <c r="BF194" s="13" t="s">
        <v>61</v>
      </c>
      <c r="BG194" s="14" t="s">
        <v>61</v>
      </c>
      <c r="BH194" s="17" t="s">
        <v>61</v>
      </c>
    </row>
    <row r="195" spans="1:60" s="16" customFormat="1" ht="24" hidden="1" x14ac:dyDescent="0.25">
      <c r="A195" s="13" t="s">
        <v>4204</v>
      </c>
      <c r="B195" s="13" t="s">
        <v>4205</v>
      </c>
      <c r="C195" s="13" t="s">
        <v>1696</v>
      </c>
      <c r="D195" s="13" t="s">
        <v>5387</v>
      </c>
      <c r="E195" s="13" t="s">
        <v>60</v>
      </c>
      <c r="F195" s="13" t="s">
        <v>61</v>
      </c>
      <c r="G195" s="13" t="s">
        <v>61</v>
      </c>
      <c r="H195" s="13" t="s">
        <v>572</v>
      </c>
      <c r="I195" s="13" t="s">
        <v>4668</v>
      </c>
      <c r="J195" s="13" t="s">
        <v>4669</v>
      </c>
      <c r="K195" s="13" t="s">
        <v>5027</v>
      </c>
      <c r="L195" s="13" t="s">
        <v>66</v>
      </c>
      <c r="M195" s="13" t="s">
        <v>253</v>
      </c>
      <c r="N195" s="13" t="s">
        <v>254</v>
      </c>
      <c r="O195" s="13" t="s">
        <v>253</v>
      </c>
      <c r="P195" s="13" t="s">
        <v>5388</v>
      </c>
      <c r="Q195" s="13" t="s">
        <v>5389</v>
      </c>
      <c r="R195" s="13" t="s">
        <v>86</v>
      </c>
      <c r="S195" s="13" t="s">
        <v>5030</v>
      </c>
      <c r="T195" s="13" t="s">
        <v>5390</v>
      </c>
      <c r="U195" s="13" t="s">
        <v>1141</v>
      </c>
      <c r="V195" s="13" t="s">
        <v>260</v>
      </c>
      <c r="W195" s="14" t="s">
        <v>5233</v>
      </c>
      <c r="X195" s="14">
        <v>45409</v>
      </c>
      <c r="Y195" s="13" t="s">
        <v>5033</v>
      </c>
      <c r="Z195" s="13" t="s">
        <v>253</v>
      </c>
      <c r="AA195" s="13" t="s">
        <v>262</v>
      </c>
      <c r="AB195" s="13" t="s">
        <v>1220</v>
      </c>
      <c r="AC195" s="13" t="s">
        <v>4199</v>
      </c>
      <c r="AD195" s="13" t="s">
        <v>5391</v>
      </c>
      <c r="AE195" s="13" t="s">
        <v>5392</v>
      </c>
      <c r="AF195" s="13" t="s">
        <v>439</v>
      </c>
      <c r="AG195" s="14" t="s">
        <v>4673</v>
      </c>
      <c r="AH195" s="13" t="s">
        <v>82</v>
      </c>
      <c r="AI195" s="13" t="s">
        <v>82</v>
      </c>
      <c r="AJ195" s="13" t="s">
        <v>1116</v>
      </c>
      <c r="AK195" s="13" t="s">
        <v>61</v>
      </c>
      <c r="AL195" s="13" t="s">
        <v>61</v>
      </c>
      <c r="AM195" s="13" t="s">
        <v>2436</v>
      </c>
      <c r="AN195" s="13" t="s">
        <v>91</v>
      </c>
      <c r="AO195" s="13" t="s">
        <v>5393</v>
      </c>
      <c r="AP195" s="13" t="s">
        <v>93</v>
      </c>
      <c r="AQ195" s="13" t="s">
        <v>5392</v>
      </c>
      <c r="AR195" s="13" t="s">
        <v>298</v>
      </c>
      <c r="AS195" s="13" t="s">
        <v>105</v>
      </c>
      <c r="AT195" s="13" t="s">
        <v>2431</v>
      </c>
      <c r="AU195" s="13" t="s">
        <v>5392</v>
      </c>
      <c r="AV195" s="13" t="s">
        <v>61</v>
      </c>
      <c r="AW195" s="14" t="s">
        <v>61</v>
      </c>
      <c r="AX195" s="17" t="s">
        <v>61</v>
      </c>
      <c r="AY195" s="13" t="s">
        <v>5394</v>
      </c>
      <c r="AZ195" s="13" t="s">
        <v>1006</v>
      </c>
      <c r="BA195" s="14">
        <v>45414</v>
      </c>
      <c r="BB195" s="14">
        <f t="shared" si="3"/>
        <v>45416</v>
      </c>
      <c r="BC195" s="14">
        <v>45411</v>
      </c>
      <c r="BD195" s="13"/>
      <c r="BE195" s="13"/>
      <c r="BF195" s="13" t="s">
        <v>61</v>
      </c>
      <c r="BG195" s="14" t="s">
        <v>61</v>
      </c>
      <c r="BH195" s="17" t="s">
        <v>61</v>
      </c>
    </row>
    <row r="196" spans="1:60" s="16" customFormat="1" ht="24" hidden="1" x14ac:dyDescent="0.25">
      <c r="A196" s="13" t="s">
        <v>4204</v>
      </c>
      <c r="B196" s="13" t="s">
        <v>4205</v>
      </c>
      <c r="C196" s="13" t="s">
        <v>1777</v>
      </c>
      <c r="D196" s="13" t="s">
        <v>5395</v>
      </c>
      <c r="E196" s="13" t="s">
        <v>60</v>
      </c>
      <c r="F196" s="13" t="s">
        <v>61</v>
      </c>
      <c r="G196" s="13" t="s">
        <v>61</v>
      </c>
      <c r="H196" s="13" t="s">
        <v>572</v>
      </c>
      <c r="I196" s="13" t="s">
        <v>4668</v>
      </c>
      <c r="J196" s="13" t="s">
        <v>4669</v>
      </c>
      <c r="K196" s="13" t="s">
        <v>5027</v>
      </c>
      <c r="L196" s="13" t="s">
        <v>66</v>
      </c>
      <c r="M196" s="13" t="s">
        <v>253</v>
      </c>
      <c r="N196" s="13" t="s">
        <v>254</v>
      </c>
      <c r="O196" s="13" t="s">
        <v>67</v>
      </c>
      <c r="P196" s="13" t="s">
        <v>5396</v>
      </c>
      <c r="Q196" s="13" t="s">
        <v>5397</v>
      </c>
      <c r="R196" s="13" t="s">
        <v>86</v>
      </c>
      <c r="S196" s="13" t="s">
        <v>678</v>
      </c>
      <c r="T196" s="13" t="s">
        <v>5398</v>
      </c>
      <c r="U196" s="13" t="s">
        <v>1141</v>
      </c>
      <c r="V196" s="13" t="s">
        <v>2318</v>
      </c>
      <c r="W196" s="14" t="s">
        <v>5233</v>
      </c>
      <c r="X196" s="14">
        <v>45409</v>
      </c>
      <c r="Y196" s="13" t="s">
        <v>1219</v>
      </c>
      <c r="Z196" s="13" t="s">
        <v>253</v>
      </c>
      <c r="AA196" s="13" t="s">
        <v>262</v>
      </c>
      <c r="AB196" s="13" t="s">
        <v>1220</v>
      </c>
      <c r="AC196" s="13" t="s">
        <v>4199</v>
      </c>
      <c r="AD196" s="13" t="s">
        <v>5391</v>
      </c>
      <c r="AE196" s="13" t="s">
        <v>5392</v>
      </c>
      <c r="AF196" s="13" t="s">
        <v>439</v>
      </c>
      <c r="AG196" s="14" t="s">
        <v>4673</v>
      </c>
      <c r="AH196" s="13" t="s">
        <v>82</v>
      </c>
      <c r="AI196" s="13" t="s">
        <v>82</v>
      </c>
      <c r="AJ196" s="13" t="s">
        <v>1124</v>
      </c>
      <c r="AK196" s="13" t="s">
        <v>61</v>
      </c>
      <c r="AL196" s="13" t="s">
        <v>61</v>
      </c>
      <c r="AM196" s="13" t="s">
        <v>2501</v>
      </c>
      <c r="AN196" s="13" t="s">
        <v>91</v>
      </c>
      <c r="AO196" s="13" t="s">
        <v>5399</v>
      </c>
      <c r="AP196" s="13" t="s">
        <v>93</v>
      </c>
      <c r="AQ196" s="13" t="s">
        <v>5392</v>
      </c>
      <c r="AR196" s="13" t="s">
        <v>298</v>
      </c>
      <c r="AS196" s="13" t="s">
        <v>1892</v>
      </c>
      <c r="AT196" s="13" t="s">
        <v>3552</v>
      </c>
      <c r="AU196" s="13" t="s">
        <v>5392</v>
      </c>
      <c r="AV196" s="13" t="s">
        <v>61</v>
      </c>
      <c r="AW196" s="14" t="s">
        <v>61</v>
      </c>
      <c r="AX196" s="17" t="s">
        <v>61</v>
      </c>
      <c r="AY196" s="13" t="s">
        <v>5394</v>
      </c>
      <c r="AZ196" s="13" t="s">
        <v>1541</v>
      </c>
      <c r="BA196" s="14">
        <v>45456</v>
      </c>
      <c r="BB196" s="14">
        <f t="shared" si="3"/>
        <v>45416</v>
      </c>
      <c r="BC196" s="14">
        <v>45449</v>
      </c>
      <c r="BD196" s="13"/>
      <c r="BE196" s="13"/>
      <c r="BF196" s="13" t="s">
        <v>61</v>
      </c>
      <c r="BG196" s="14" t="s">
        <v>61</v>
      </c>
      <c r="BH196" s="17" t="s">
        <v>61</v>
      </c>
    </row>
    <row r="197" spans="1:60" s="16" customFormat="1" ht="24" hidden="1" x14ac:dyDescent="0.25">
      <c r="A197" s="13" t="s">
        <v>4204</v>
      </c>
      <c r="B197" s="13" t="s">
        <v>4205</v>
      </c>
      <c r="C197" s="13" t="s">
        <v>1785</v>
      </c>
      <c r="D197" s="13" t="s">
        <v>5400</v>
      </c>
      <c r="E197" s="13" t="s">
        <v>60</v>
      </c>
      <c r="F197" s="13" t="s">
        <v>61</v>
      </c>
      <c r="G197" s="13" t="s">
        <v>61</v>
      </c>
      <c r="H197" s="13" t="s">
        <v>572</v>
      </c>
      <c r="I197" s="13" t="s">
        <v>5401</v>
      </c>
      <c r="J197" s="13" t="s">
        <v>5402</v>
      </c>
      <c r="K197" s="13" t="s">
        <v>5403</v>
      </c>
      <c r="L197" s="13" t="s">
        <v>66</v>
      </c>
      <c r="M197" s="13" t="s">
        <v>253</v>
      </c>
      <c r="N197" s="13" t="s">
        <v>254</v>
      </c>
      <c r="O197" s="13" t="s">
        <v>67</v>
      </c>
      <c r="P197" s="13" t="s">
        <v>4386</v>
      </c>
      <c r="Q197" s="13" t="s">
        <v>4387</v>
      </c>
      <c r="R197" s="13" t="s">
        <v>86</v>
      </c>
      <c r="S197" s="13" t="s">
        <v>5208</v>
      </c>
      <c r="T197" s="13" t="s">
        <v>4388</v>
      </c>
      <c r="U197" s="13" t="s">
        <v>363</v>
      </c>
      <c r="V197" s="13" t="s">
        <v>8985</v>
      </c>
      <c r="W197" s="14" t="s">
        <v>288</v>
      </c>
      <c r="X197" s="14">
        <v>45408</v>
      </c>
      <c r="Y197" s="13" t="s">
        <v>4976</v>
      </c>
      <c r="Z197" s="13" t="s">
        <v>253</v>
      </c>
      <c r="AA197" s="13" t="s">
        <v>262</v>
      </c>
      <c r="AB197" s="13" t="s">
        <v>1220</v>
      </c>
      <c r="AC197" s="13" t="s">
        <v>1221</v>
      </c>
      <c r="AD197" s="13" t="s">
        <v>2333</v>
      </c>
      <c r="AE197" s="13" t="s">
        <v>5404</v>
      </c>
      <c r="AF197" s="13" t="s">
        <v>737</v>
      </c>
      <c r="AG197" s="14" t="s">
        <v>1068</v>
      </c>
      <c r="AH197" s="13" t="s">
        <v>5405</v>
      </c>
      <c r="AI197" s="13" t="s">
        <v>5405</v>
      </c>
      <c r="AJ197" s="13" t="s">
        <v>1163</v>
      </c>
      <c r="AK197" s="13" t="s">
        <v>61</v>
      </c>
      <c r="AL197" s="13" t="s">
        <v>61</v>
      </c>
      <c r="AM197" s="13" t="s">
        <v>5406</v>
      </c>
      <c r="AN197" s="13" t="s">
        <v>91</v>
      </c>
      <c r="AO197" s="13" t="s">
        <v>5407</v>
      </c>
      <c r="AP197" s="13" t="s">
        <v>93</v>
      </c>
      <c r="AQ197" s="13" t="s">
        <v>2333</v>
      </c>
      <c r="AR197" s="13" t="s">
        <v>1935</v>
      </c>
      <c r="AS197" s="13" t="s">
        <v>1607</v>
      </c>
      <c r="AT197" s="13" t="s">
        <v>3285</v>
      </c>
      <c r="AU197" s="13" t="s">
        <v>2333</v>
      </c>
      <c r="AV197" s="13" t="s">
        <v>61</v>
      </c>
      <c r="AW197" s="14" t="s">
        <v>61</v>
      </c>
      <c r="AX197" s="17" t="s">
        <v>61</v>
      </c>
      <c r="AY197" s="13" t="s">
        <v>5408</v>
      </c>
      <c r="AZ197" s="13" t="s">
        <v>301</v>
      </c>
      <c r="BA197" s="14">
        <v>45424</v>
      </c>
      <c r="BB197" s="14">
        <f t="shared" si="3"/>
        <v>45415</v>
      </c>
      <c r="BC197" s="14">
        <v>45420</v>
      </c>
      <c r="BD197" s="13"/>
      <c r="BE197" s="13"/>
      <c r="BF197" s="13" t="s">
        <v>61</v>
      </c>
      <c r="BG197" s="14" t="s">
        <v>61</v>
      </c>
      <c r="BH197" s="17" t="s">
        <v>61</v>
      </c>
    </row>
    <row r="198" spans="1:60" s="16" customFormat="1" ht="24" hidden="1" x14ac:dyDescent="0.25">
      <c r="A198" s="13" t="s">
        <v>4204</v>
      </c>
      <c r="B198" s="13" t="s">
        <v>4205</v>
      </c>
      <c r="C198" s="13" t="s">
        <v>1785</v>
      </c>
      <c r="D198" s="13" t="s">
        <v>5400</v>
      </c>
      <c r="E198" s="13" t="s">
        <v>60</v>
      </c>
      <c r="F198" s="13" t="s">
        <v>61</v>
      </c>
      <c r="G198" s="13" t="s">
        <v>61</v>
      </c>
      <c r="H198" s="13" t="s">
        <v>572</v>
      </c>
      <c r="I198" s="13" t="s">
        <v>5401</v>
      </c>
      <c r="J198" s="13" t="s">
        <v>5402</v>
      </c>
      <c r="K198" s="13" t="s">
        <v>5403</v>
      </c>
      <c r="L198" s="13" t="s">
        <v>66</v>
      </c>
      <c r="M198" s="13" t="s">
        <v>253</v>
      </c>
      <c r="N198" s="13" t="s">
        <v>254</v>
      </c>
      <c r="O198" s="13" t="s">
        <v>67</v>
      </c>
      <c r="P198" s="13" t="s">
        <v>4386</v>
      </c>
      <c r="Q198" s="13" t="s">
        <v>4387</v>
      </c>
      <c r="R198" s="13" t="s">
        <v>86</v>
      </c>
      <c r="S198" s="13" t="s">
        <v>5208</v>
      </c>
      <c r="T198" s="13" t="s">
        <v>4388</v>
      </c>
      <c r="U198" s="13" t="s">
        <v>363</v>
      </c>
      <c r="V198" s="13" t="s">
        <v>8985</v>
      </c>
      <c r="W198" s="14" t="s">
        <v>288</v>
      </c>
      <c r="X198" s="14">
        <v>45408</v>
      </c>
      <c r="Y198" s="13" t="s">
        <v>4976</v>
      </c>
      <c r="Z198" s="13" t="s">
        <v>253</v>
      </c>
      <c r="AA198" s="13" t="s">
        <v>262</v>
      </c>
      <c r="AB198" s="13" t="s">
        <v>1220</v>
      </c>
      <c r="AC198" s="13" t="s">
        <v>1221</v>
      </c>
      <c r="AD198" s="13" t="s">
        <v>2333</v>
      </c>
      <c r="AE198" s="13" t="s">
        <v>5404</v>
      </c>
      <c r="AF198" s="13" t="s">
        <v>737</v>
      </c>
      <c r="AG198" s="14" t="s">
        <v>1068</v>
      </c>
      <c r="AH198" s="13" t="s">
        <v>5405</v>
      </c>
      <c r="AI198" s="13" t="s">
        <v>5405</v>
      </c>
      <c r="AJ198" s="13" t="s">
        <v>1163</v>
      </c>
      <c r="AK198" s="13" t="s">
        <v>61</v>
      </c>
      <c r="AL198" s="13" t="s">
        <v>924</v>
      </c>
      <c r="AM198" s="13" t="s">
        <v>5409</v>
      </c>
      <c r="AN198" s="13" t="s">
        <v>91</v>
      </c>
      <c r="AO198" s="13" t="s">
        <v>5410</v>
      </c>
      <c r="AP198" s="13" t="s">
        <v>93</v>
      </c>
      <c r="AQ198" s="13" t="s">
        <v>1221</v>
      </c>
      <c r="AR198" s="13" t="s">
        <v>1935</v>
      </c>
      <c r="AS198" s="13" t="s">
        <v>1618</v>
      </c>
      <c r="AT198" s="13" t="s">
        <v>3285</v>
      </c>
      <c r="AU198" s="13" t="s">
        <v>1221</v>
      </c>
      <c r="AV198" s="13" t="s">
        <v>61</v>
      </c>
      <c r="AW198" s="14" t="s">
        <v>61</v>
      </c>
      <c r="AX198" s="17" t="s">
        <v>61</v>
      </c>
      <c r="AY198" s="13" t="s">
        <v>5408</v>
      </c>
      <c r="AZ198" s="13" t="s">
        <v>301</v>
      </c>
      <c r="BA198" s="14">
        <v>45424</v>
      </c>
      <c r="BB198" s="14">
        <f t="shared" si="3"/>
        <v>45415</v>
      </c>
      <c r="BC198" s="14">
        <v>45420</v>
      </c>
      <c r="BD198" s="13"/>
      <c r="BE198" s="13"/>
      <c r="BF198" s="13" t="s">
        <v>61</v>
      </c>
      <c r="BG198" s="14" t="s">
        <v>61</v>
      </c>
      <c r="BH198" s="17" t="s">
        <v>61</v>
      </c>
    </row>
    <row r="199" spans="1:60" s="16" customFormat="1" ht="24" hidden="1" x14ac:dyDescent="0.25">
      <c r="A199" s="13" t="s">
        <v>4204</v>
      </c>
      <c r="B199" s="13" t="s">
        <v>4205</v>
      </c>
      <c r="C199" s="13" t="s">
        <v>1795</v>
      </c>
      <c r="D199" s="13" t="s">
        <v>5411</v>
      </c>
      <c r="E199" s="13" t="s">
        <v>60</v>
      </c>
      <c r="F199" s="13" t="s">
        <v>61</v>
      </c>
      <c r="G199" s="13" t="s">
        <v>61</v>
      </c>
      <c r="H199" s="13" t="s">
        <v>572</v>
      </c>
      <c r="I199" s="13" t="s">
        <v>4268</v>
      </c>
      <c r="J199" s="13" t="s">
        <v>4269</v>
      </c>
      <c r="K199" s="13" t="s">
        <v>5338</v>
      </c>
      <c r="L199" s="13" t="s">
        <v>66</v>
      </c>
      <c r="M199" s="13" t="s">
        <v>253</v>
      </c>
      <c r="N199" s="13" t="s">
        <v>68</v>
      </c>
      <c r="O199" s="13" t="s">
        <v>67</v>
      </c>
      <c r="P199" s="13" t="s">
        <v>5412</v>
      </c>
      <c r="Q199" s="13" t="s">
        <v>5413</v>
      </c>
      <c r="R199" s="13" t="s">
        <v>86</v>
      </c>
      <c r="S199" s="13" t="s">
        <v>2329</v>
      </c>
      <c r="T199" s="13" t="s">
        <v>5414</v>
      </c>
      <c r="U199" s="13" t="s">
        <v>665</v>
      </c>
      <c r="V199" s="13" t="s">
        <v>5415</v>
      </c>
      <c r="W199" s="14" t="s">
        <v>1564</v>
      </c>
      <c r="X199" s="14">
        <v>45405</v>
      </c>
      <c r="Y199" s="13" t="s">
        <v>2331</v>
      </c>
      <c r="Z199" s="13" t="s">
        <v>253</v>
      </c>
      <c r="AA199" s="13" t="s">
        <v>1811</v>
      </c>
      <c r="AB199" s="13" t="s">
        <v>2432</v>
      </c>
      <c r="AC199" s="13" t="s">
        <v>3404</v>
      </c>
      <c r="AD199" s="13" t="s">
        <v>5416</v>
      </c>
      <c r="AE199" s="13" t="s">
        <v>5417</v>
      </c>
      <c r="AF199" s="13" t="s">
        <v>80</v>
      </c>
      <c r="AG199" s="14" t="s">
        <v>4279</v>
      </c>
      <c r="AH199" s="13" t="s">
        <v>4280</v>
      </c>
      <c r="AI199" s="13" t="s">
        <v>4280</v>
      </c>
      <c r="AJ199" s="13" t="s">
        <v>1132</v>
      </c>
      <c r="AK199" s="13" t="s">
        <v>61</v>
      </c>
      <c r="AL199" s="13" t="s">
        <v>61</v>
      </c>
      <c r="AM199" s="13" t="s">
        <v>5418</v>
      </c>
      <c r="AN199" s="13" t="s">
        <v>91</v>
      </c>
      <c r="AO199" s="13" t="s">
        <v>5419</v>
      </c>
      <c r="AP199" s="13" t="s">
        <v>93</v>
      </c>
      <c r="AQ199" s="13" t="s">
        <v>5417</v>
      </c>
      <c r="AR199" s="13" t="s">
        <v>298</v>
      </c>
      <c r="AS199" s="13" t="s">
        <v>1905</v>
      </c>
      <c r="AT199" s="13" t="s">
        <v>3552</v>
      </c>
      <c r="AU199" s="13" t="s">
        <v>5417</v>
      </c>
      <c r="AV199" s="13" t="s">
        <v>61</v>
      </c>
      <c r="AW199" s="14" t="s">
        <v>61</v>
      </c>
      <c r="AX199" s="17" t="s">
        <v>61</v>
      </c>
      <c r="AY199" s="13" t="s">
        <v>5420</v>
      </c>
      <c r="AZ199" s="13" t="s">
        <v>1541</v>
      </c>
      <c r="BA199" s="14">
        <v>45454</v>
      </c>
      <c r="BB199" s="14">
        <f t="shared" si="3"/>
        <v>45412</v>
      </c>
      <c r="BC199" s="14">
        <v>45449</v>
      </c>
      <c r="BD199" s="13"/>
      <c r="BE199" s="13"/>
      <c r="BF199" s="13" t="s">
        <v>61</v>
      </c>
      <c r="BG199" s="14" t="s">
        <v>61</v>
      </c>
      <c r="BH199" s="17" t="s">
        <v>61</v>
      </c>
    </row>
    <row r="200" spans="1:60" s="16" customFormat="1" ht="24" hidden="1" x14ac:dyDescent="0.25">
      <c r="A200" s="13" t="s">
        <v>4204</v>
      </c>
      <c r="B200" s="13" t="s">
        <v>4205</v>
      </c>
      <c r="C200" s="13" t="s">
        <v>1803</v>
      </c>
      <c r="D200" s="13" t="s">
        <v>5421</v>
      </c>
      <c r="E200" s="13" t="s">
        <v>60</v>
      </c>
      <c r="F200" s="13" t="s">
        <v>61</v>
      </c>
      <c r="G200" s="13" t="s">
        <v>61</v>
      </c>
      <c r="H200" s="13" t="s">
        <v>572</v>
      </c>
      <c r="I200" s="13" t="s">
        <v>4207</v>
      </c>
      <c r="J200" s="13" t="s">
        <v>4208</v>
      </c>
      <c r="K200" s="13" t="s">
        <v>5422</v>
      </c>
      <c r="L200" s="13" t="s">
        <v>66</v>
      </c>
      <c r="M200" s="13" t="s">
        <v>253</v>
      </c>
      <c r="N200" s="13" t="s">
        <v>68</v>
      </c>
      <c r="O200" s="13" t="s">
        <v>67</v>
      </c>
      <c r="P200" s="13" t="s">
        <v>4686</v>
      </c>
      <c r="Q200" s="13" t="s">
        <v>4687</v>
      </c>
      <c r="R200" s="13" t="s">
        <v>86</v>
      </c>
      <c r="S200" s="13" t="s">
        <v>72</v>
      </c>
      <c r="T200" s="13" t="s">
        <v>4688</v>
      </c>
      <c r="U200" s="13" t="s">
        <v>259</v>
      </c>
      <c r="V200" s="13" t="s">
        <v>9519</v>
      </c>
      <c r="W200" s="14" t="s">
        <v>1944</v>
      </c>
      <c r="X200" s="14">
        <v>45412</v>
      </c>
      <c r="Y200" s="13" t="s">
        <v>507</v>
      </c>
      <c r="Z200" s="13" t="s">
        <v>67</v>
      </c>
      <c r="AA200" s="13" t="s">
        <v>74</v>
      </c>
      <c r="AB200" s="13" t="s">
        <v>5423</v>
      </c>
      <c r="AC200" s="13" t="s">
        <v>5424</v>
      </c>
      <c r="AD200" s="13" t="s">
        <v>5425</v>
      </c>
      <c r="AE200" s="13" t="s">
        <v>5426</v>
      </c>
      <c r="AF200" s="13" t="s">
        <v>464</v>
      </c>
      <c r="AG200" s="14" t="s">
        <v>4231</v>
      </c>
      <c r="AH200" s="13" t="s">
        <v>4693</v>
      </c>
      <c r="AI200" s="13" t="s">
        <v>4693</v>
      </c>
      <c r="AJ200" s="13" t="s">
        <v>1172</v>
      </c>
      <c r="AK200" s="13" t="s">
        <v>61</v>
      </c>
      <c r="AL200" s="13" t="s">
        <v>61</v>
      </c>
      <c r="AM200" s="13" t="s">
        <v>5427</v>
      </c>
      <c r="AN200" s="13" t="s">
        <v>91</v>
      </c>
      <c r="AO200" s="13" t="s">
        <v>5428</v>
      </c>
      <c r="AP200" s="13" t="s">
        <v>93</v>
      </c>
      <c r="AQ200" s="13" t="s">
        <v>5426</v>
      </c>
      <c r="AR200" s="13" t="s">
        <v>1842</v>
      </c>
      <c r="AS200" s="13" t="s">
        <v>90</v>
      </c>
      <c r="AT200" s="13" t="s">
        <v>2431</v>
      </c>
      <c r="AU200" s="13" t="s">
        <v>5426</v>
      </c>
      <c r="AV200" s="13" t="s">
        <v>61</v>
      </c>
      <c r="AW200" s="14" t="s">
        <v>61</v>
      </c>
      <c r="AX200" s="17" t="s">
        <v>61</v>
      </c>
      <c r="AY200" s="13" t="s">
        <v>5429</v>
      </c>
      <c r="AZ200" s="13" t="s">
        <v>1006</v>
      </c>
      <c r="BA200" s="14">
        <v>45414</v>
      </c>
      <c r="BB200" s="14">
        <f t="shared" si="3"/>
        <v>45419</v>
      </c>
      <c r="BC200" s="14">
        <v>45411</v>
      </c>
      <c r="BD200" s="13"/>
      <c r="BE200" s="13"/>
      <c r="BF200" s="13" t="s">
        <v>61</v>
      </c>
      <c r="BG200" s="14" t="s">
        <v>61</v>
      </c>
      <c r="BH200" s="17" t="s">
        <v>61</v>
      </c>
    </row>
    <row r="201" spans="1:60" s="16" customFormat="1" ht="24" hidden="1" x14ac:dyDescent="0.25">
      <c r="A201" s="13" t="s">
        <v>4204</v>
      </c>
      <c r="B201" s="13" t="s">
        <v>4205</v>
      </c>
      <c r="C201" s="13" t="s">
        <v>1825</v>
      </c>
      <c r="D201" s="13" t="s">
        <v>5430</v>
      </c>
      <c r="E201" s="13" t="s">
        <v>60</v>
      </c>
      <c r="F201" s="13" t="s">
        <v>61</v>
      </c>
      <c r="G201" s="13" t="s">
        <v>61</v>
      </c>
      <c r="H201" s="13" t="s">
        <v>572</v>
      </c>
      <c r="I201" s="13" t="s">
        <v>4207</v>
      </c>
      <c r="J201" s="13" t="s">
        <v>4208</v>
      </c>
      <c r="K201" s="13" t="s">
        <v>4339</v>
      </c>
      <c r="L201" s="13" t="s">
        <v>66</v>
      </c>
      <c r="M201" s="13" t="s">
        <v>253</v>
      </c>
      <c r="N201" s="13" t="s">
        <v>68</v>
      </c>
      <c r="O201" s="13" t="s">
        <v>67</v>
      </c>
      <c r="P201" s="13" t="s">
        <v>4236</v>
      </c>
      <c r="Q201" s="13" t="s">
        <v>4237</v>
      </c>
      <c r="R201" s="13" t="s">
        <v>86</v>
      </c>
      <c r="S201" s="13" t="s">
        <v>72</v>
      </c>
      <c r="T201" s="13" t="s">
        <v>4238</v>
      </c>
      <c r="U201" s="13" t="s">
        <v>665</v>
      </c>
      <c r="V201" s="13" t="s">
        <v>4474</v>
      </c>
      <c r="W201" s="14" t="s">
        <v>1953</v>
      </c>
      <c r="X201" s="14">
        <v>45409</v>
      </c>
      <c r="Y201" s="13" t="s">
        <v>561</v>
      </c>
      <c r="Z201" s="13" t="s">
        <v>253</v>
      </c>
      <c r="AA201" s="13" t="s">
        <v>1811</v>
      </c>
      <c r="AB201" s="13" t="s">
        <v>4871</v>
      </c>
      <c r="AC201" s="13" t="s">
        <v>4872</v>
      </c>
      <c r="AD201" s="13" t="s">
        <v>4627</v>
      </c>
      <c r="AE201" s="13" t="s">
        <v>5431</v>
      </c>
      <c r="AF201" s="13" t="s">
        <v>484</v>
      </c>
      <c r="AG201" s="14" t="s">
        <v>4231</v>
      </c>
      <c r="AH201" s="13" t="s">
        <v>4221</v>
      </c>
      <c r="AI201" s="13" t="s">
        <v>4221</v>
      </c>
      <c r="AJ201" s="13" t="s">
        <v>532</v>
      </c>
      <c r="AK201" s="13" t="s">
        <v>61</v>
      </c>
      <c r="AL201" s="13" t="s">
        <v>61</v>
      </c>
      <c r="AM201" s="13" t="s">
        <v>5432</v>
      </c>
      <c r="AN201" s="13" t="s">
        <v>91</v>
      </c>
      <c r="AO201" s="13" t="s">
        <v>5433</v>
      </c>
      <c r="AP201" s="13" t="s">
        <v>93</v>
      </c>
      <c r="AQ201" s="13" t="s">
        <v>5431</v>
      </c>
      <c r="AR201" s="13" t="s">
        <v>1842</v>
      </c>
      <c r="AS201" s="13" t="s">
        <v>119</v>
      </c>
      <c r="AT201" s="13" t="s">
        <v>2431</v>
      </c>
      <c r="AU201" s="13" t="s">
        <v>5431</v>
      </c>
      <c r="AV201" s="13" t="s">
        <v>61</v>
      </c>
      <c r="AW201" s="14" t="s">
        <v>61</v>
      </c>
      <c r="AX201" s="17" t="s">
        <v>61</v>
      </c>
      <c r="AY201" s="13" t="s">
        <v>5434</v>
      </c>
      <c r="AZ201" s="13" t="s">
        <v>1006</v>
      </c>
      <c r="BA201" s="14">
        <v>45420</v>
      </c>
      <c r="BB201" s="14">
        <f t="shared" si="3"/>
        <v>45416</v>
      </c>
      <c r="BC201" s="14">
        <v>45411</v>
      </c>
      <c r="BD201" s="13"/>
      <c r="BE201" s="13"/>
      <c r="BF201" s="13" t="s">
        <v>61</v>
      </c>
      <c r="BG201" s="14" t="s">
        <v>61</v>
      </c>
      <c r="BH201" s="17" t="s">
        <v>61</v>
      </c>
    </row>
    <row r="202" spans="1:60" s="16" customFormat="1" ht="24" hidden="1" x14ac:dyDescent="0.25">
      <c r="A202" s="13" t="s">
        <v>4204</v>
      </c>
      <c r="B202" s="13" t="s">
        <v>4205</v>
      </c>
      <c r="C202" s="13" t="s">
        <v>1827</v>
      </c>
      <c r="D202" s="13" t="s">
        <v>5435</v>
      </c>
      <c r="E202" s="13" t="s">
        <v>60</v>
      </c>
      <c r="F202" s="13" t="s">
        <v>61</v>
      </c>
      <c r="G202" s="13" t="s">
        <v>61</v>
      </c>
      <c r="H202" s="13" t="s">
        <v>572</v>
      </c>
      <c r="I202" s="13" t="s">
        <v>4668</v>
      </c>
      <c r="J202" s="13" t="s">
        <v>4669</v>
      </c>
      <c r="K202" s="13" t="s">
        <v>65</v>
      </c>
      <c r="L202" s="13" t="s">
        <v>66</v>
      </c>
      <c r="M202" s="13" t="s">
        <v>253</v>
      </c>
      <c r="N202" s="13" t="s">
        <v>68</v>
      </c>
      <c r="O202" s="13" t="s">
        <v>67</v>
      </c>
      <c r="P202" s="13" t="s">
        <v>5436</v>
      </c>
      <c r="Q202" s="13" t="s">
        <v>5437</v>
      </c>
      <c r="R202" s="13" t="s">
        <v>86</v>
      </c>
      <c r="S202" s="13" t="s">
        <v>1909</v>
      </c>
      <c r="T202" s="13" t="s">
        <v>5438</v>
      </c>
      <c r="U202" s="13" t="s">
        <v>1699</v>
      </c>
      <c r="V202" s="13" t="s">
        <v>9520</v>
      </c>
      <c r="W202" s="14" t="s">
        <v>1667</v>
      </c>
      <c r="X202" s="14">
        <v>45423</v>
      </c>
      <c r="Y202" s="13" t="s">
        <v>1911</v>
      </c>
      <c r="Z202" s="13" t="s">
        <v>253</v>
      </c>
      <c r="AA202" s="13" t="s">
        <v>262</v>
      </c>
      <c r="AB202" s="13" t="s">
        <v>1220</v>
      </c>
      <c r="AC202" s="13" t="s">
        <v>5439</v>
      </c>
      <c r="AD202" s="13" t="s">
        <v>5440</v>
      </c>
      <c r="AE202" s="13" t="s">
        <v>5441</v>
      </c>
      <c r="AF202" s="13" t="s">
        <v>439</v>
      </c>
      <c r="AG202" s="14" t="s">
        <v>4673</v>
      </c>
      <c r="AH202" s="13" t="s">
        <v>82</v>
      </c>
      <c r="AI202" s="13" t="s">
        <v>82</v>
      </c>
      <c r="AJ202" s="13" t="s">
        <v>514</v>
      </c>
      <c r="AK202" s="13" t="s">
        <v>61</v>
      </c>
      <c r="AL202" s="13" t="s">
        <v>61</v>
      </c>
      <c r="AM202" s="13" t="s">
        <v>5442</v>
      </c>
      <c r="AN202" s="13" t="s">
        <v>91</v>
      </c>
      <c r="AO202" s="13" t="s">
        <v>5443</v>
      </c>
      <c r="AP202" s="13" t="s">
        <v>93</v>
      </c>
      <c r="AQ202" s="13" t="s">
        <v>5441</v>
      </c>
      <c r="AR202" s="13" t="s">
        <v>1935</v>
      </c>
      <c r="AS202" s="13" t="s">
        <v>1538</v>
      </c>
      <c r="AT202" s="13" t="s">
        <v>3422</v>
      </c>
      <c r="AU202" s="13" t="s">
        <v>5441</v>
      </c>
      <c r="AV202" s="13" t="s">
        <v>61</v>
      </c>
      <c r="AW202" s="14" t="s">
        <v>61</v>
      </c>
      <c r="AX202" s="17" t="s">
        <v>61</v>
      </c>
      <c r="AY202" s="13" t="s">
        <v>5444</v>
      </c>
      <c r="AZ202" s="13" t="s">
        <v>1040</v>
      </c>
      <c r="BA202" s="14">
        <v>45435</v>
      </c>
      <c r="BB202" s="14">
        <f t="shared" si="3"/>
        <v>45430</v>
      </c>
      <c r="BC202" s="14">
        <v>45433</v>
      </c>
      <c r="BD202" s="13"/>
      <c r="BE202" s="13"/>
      <c r="BF202" s="13" t="s">
        <v>61</v>
      </c>
      <c r="BG202" s="14" t="s">
        <v>61</v>
      </c>
      <c r="BH202" s="17" t="s">
        <v>61</v>
      </c>
    </row>
    <row r="203" spans="1:60" ht="24" hidden="1" x14ac:dyDescent="0.25">
      <c r="A203" s="18" t="s">
        <v>4204</v>
      </c>
      <c r="B203" s="18" t="s">
        <v>4205</v>
      </c>
      <c r="C203" s="18" t="s">
        <v>1832</v>
      </c>
      <c r="D203" s="18" t="s">
        <v>5445</v>
      </c>
      <c r="E203" s="18" t="s">
        <v>60</v>
      </c>
      <c r="F203" s="18" t="s">
        <v>61</v>
      </c>
      <c r="G203" s="18" t="s">
        <v>61</v>
      </c>
      <c r="H203" s="18" t="s">
        <v>572</v>
      </c>
      <c r="I203" s="18" t="s">
        <v>4207</v>
      </c>
      <c r="J203" s="18" t="s">
        <v>4208</v>
      </c>
      <c r="K203" s="18" t="s">
        <v>4339</v>
      </c>
      <c r="L203" s="18" t="s">
        <v>66</v>
      </c>
      <c r="M203" s="18" t="s">
        <v>253</v>
      </c>
      <c r="N203" s="18" t="s">
        <v>68</v>
      </c>
      <c r="O203" s="18" t="s">
        <v>67</v>
      </c>
      <c r="P203" s="18" t="s">
        <v>4823</v>
      </c>
      <c r="Q203" s="18" t="s">
        <v>4824</v>
      </c>
      <c r="R203" s="18" t="s">
        <v>712</v>
      </c>
      <c r="S203" s="18" t="s">
        <v>72</v>
      </c>
      <c r="T203" s="18" t="s">
        <v>4825</v>
      </c>
      <c r="U203" s="18" t="s">
        <v>665</v>
      </c>
      <c r="V203" s="18" t="s">
        <v>4506</v>
      </c>
      <c r="W203" s="19" t="s">
        <v>1979</v>
      </c>
      <c r="X203" s="19">
        <v>45415</v>
      </c>
      <c r="Y203" s="18" t="s">
        <v>4826</v>
      </c>
      <c r="Z203" s="18" t="s">
        <v>253</v>
      </c>
      <c r="AA203" s="18" t="s">
        <v>1811</v>
      </c>
      <c r="AB203" s="18" t="s">
        <v>4177</v>
      </c>
      <c r="AC203" s="18" t="s">
        <v>4178</v>
      </c>
      <c r="AD203" s="18" t="s">
        <v>78</v>
      </c>
      <c r="AE203" s="18" t="s">
        <v>4178</v>
      </c>
      <c r="AF203" s="18" t="s">
        <v>484</v>
      </c>
      <c r="AG203" s="19" t="s">
        <v>4231</v>
      </c>
      <c r="AH203" s="18" t="s">
        <v>4221</v>
      </c>
      <c r="AI203" s="18" t="s">
        <v>61</v>
      </c>
      <c r="AJ203" s="18" t="s">
        <v>607</v>
      </c>
      <c r="AK203" s="18" t="s">
        <v>61</v>
      </c>
      <c r="AL203" s="18" t="s">
        <v>61</v>
      </c>
      <c r="AM203" s="18" t="s">
        <v>61</v>
      </c>
      <c r="AN203" s="18" t="s">
        <v>61</v>
      </c>
      <c r="AO203" s="18" t="s">
        <v>61</v>
      </c>
      <c r="AP203" s="18" t="s">
        <v>61</v>
      </c>
      <c r="AQ203" s="18" t="s">
        <v>61</v>
      </c>
      <c r="AR203" s="18" t="s">
        <v>61</v>
      </c>
      <c r="AS203" s="18" t="s">
        <v>61</v>
      </c>
      <c r="AT203" s="18" t="s">
        <v>61</v>
      </c>
      <c r="AU203" s="18" t="s">
        <v>61</v>
      </c>
      <c r="AV203" s="18" t="s">
        <v>61</v>
      </c>
      <c r="AW203" s="19" t="s">
        <v>61</v>
      </c>
      <c r="AX203" s="20" t="s">
        <v>61</v>
      </c>
      <c r="AY203" s="18" t="s">
        <v>4827</v>
      </c>
      <c r="AZ203" s="18"/>
      <c r="BA203" s="18"/>
      <c r="BB203" s="19">
        <f t="shared" si="3"/>
        <v>45422</v>
      </c>
      <c r="BC203" s="18"/>
      <c r="BD203" s="18"/>
      <c r="BE203" s="18"/>
      <c r="BF203" s="18" t="s">
        <v>61</v>
      </c>
      <c r="BG203" s="19" t="s">
        <v>61</v>
      </c>
      <c r="BH203" s="20" t="s">
        <v>61</v>
      </c>
    </row>
    <row r="204" spans="1:60" ht="24" hidden="1" x14ac:dyDescent="0.25">
      <c r="A204" s="18" t="s">
        <v>4204</v>
      </c>
      <c r="B204" s="18" t="s">
        <v>4205</v>
      </c>
      <c r="C204" s="18" t="s">
        <v>1844</v>
      </c>
      <c r="D204" s="18" t="s">
        <v>5446</v>
      </c>
      <c r="E204" s="18" t="s">
        <v>60</v>
      </c>
      <c r="F204" s="18" t="s">
        <v>61</v>
      </c>
      <c r="G204" s="18" t="s">
        <v>61</v>
      </c>
      <c r="H204" s="18" t="s">
        <v>572</v>
      </c>
      <c r="I204" s="18" t="s">
        <v>4207</v>
      </c>
      <c r="J204" s="18" t="s">
        <v>4208</v>
      </c>
      <c r="K204" s="18" t="s">
        <v>4837</v>
      </c>
      <c r="L204" s="18" t="s">
        <v>66</v>
      </c>
      <c r="M204" s="18" t="s">
        <v>253</v>
      </c>
      <c r="N204" s="18" t="s">
        <v>68</v>
      </c>
      <c r="O204" s="18" t="s">
        <v>67</v>
      </c>
      <c r="P204" s="18" t="s">
        <v>4210</v>
      </c>
      <c r="Q204" s="18" t="s">
        <v>4211</v>
      </c>
      <c r="R204" s="18" t="s">
        <v>712</v>
      </c>
      <c r="S204" s="18" t="s">
        <v>4428</v>
      </c>
      <c r="T204" s="18" t="s">
        <v>4213</v>
      </c>
      <c r="U204" s="18" t="s">
        <v>665</v>
      </c>
      <c r="V204" s="18" t="s">
        <v>5447</v>
      </c>
      <c r="W204" s="19" t="s">
        <v>1979</v>
      </c>
      <c r="X204" s="19">
        <v>45415</v>
      </c>
      <c r="Y204" s="18" t="s">
        <v>4819</v>
      </c>
      <c r="Z204" s="18" t="s">
        <v>253</v>
      </c>
      <c r="AA204" s="18" t="s">
        <v>1811</v>
      </c>
      <c r="AB204" s="18" t="s">
        <v>3411</v>
      </c>
      <c r="AC204" s="18" t="s">
        <v>3412</v>
      </c>
      <c r="AD204" s="18" t="s">
        <v>4838</v>
      </c>
      <c r="AE204" s="18" t="s">
        <v>4839</v>
      </c>
      <c r="AF204" s="18" t="s">
        <v>340</v>
      </c>
      <c r="AG204" s="19" t="s">
        <v>4220</v>
      </c>
      <c r="AH204" s="18" t="s">
        <v>4221</v>
      </c>
      <c r="AI204" s="18" t="s">
        <v>4221</v>
      </c>
      <c r="AJ204" s="18" t="s">
        <v>584</v>
      </c>
      <c r="AK204" s="18" t="s">
        <v>61</v>
      </c>
      <c r="AL204" s="18" t="s">
        <v>61</v>
      </c>
      <c r="AM204" s="18" t="s">
        <v>61</v>
      </c>
      <c r="AN204" s="18" t="s">
        <v>61</v>
      </c>
      <c r="AO204" s="18" t="s">
        <v>61</v>
      </c>
      <c r="AP204" s="18" t="s">
        <v>61</v>
      </c>
      <c r="AQ204" s="18" t="s">
        <v>61</v>
      </c>
      <c r="AR204" s="18" t="s">
        <v>61</v>
      </c>
      <c r="AS204" s="18" t="s">
        <v>61</v>
      </c>
      <c r="AT204" s="18" t="s">
        <v>61</v>
      </c>
      <c r="AU204" s="18" t="s">
        <v>61</v>
      </c>
      <c r="AV204" s="18" t="s">
        <v>61</v>
      </c>
      <c r="AW204" s="19" t="s">
        <v>61</v>
      </c>
      <c r="AX204" s="20" t="s">
        <v>61</v>
      </c>
      <c r="AY204" s="18" t="s">
        <v>5448</v>
      </c>
      <c r="AZ204" s="18"/>
      <c r="BA204" s="18"/>
      <c r="BB204" s="19">
        <f t="shared" si="3"/>
        <v>45422</v>
      </c>
      <c r="BC204" s="18"/>
      <c r="BD204" s="18"/>
      <c r="BE204" s="18"/>
      <c r="BF204" s="18" t="s">
        <v>61</v>
      </c>
      <c r="BG204" s="19" t="s">
        <v>61</v>
      </c>
      <c r="BH204" s="20" t="s">
        <v>61</v>
      </c>
    </row>
    <row r="205" spans="1:60" ht="24" hidden="1" x14ac:dyDescent="0.25">
      <c r="A205" s="18" t="s">
        <v>4204</v>
      </c>
      <c r="B205" s="18" t="s">
        <v>4205</v>
      </c>
      <c r="C205" s="18" t="s">
        <v>1856</v>
      </c>
      <c r="D205" s="18" t="s">
        <v>5449</v>
      </c>
      <c r="E205" s="18" t="s">
        <v>60</v>
      </c>
      <c r="F205" s="18" t="s">
        <v>61</v>
      </c>
      <c r="G205" s="18" t="s">
        <v>61</v>
      </c>
      <c r="H205" s="18" t="s">
        <v>572</v>
      </c>
      <c r="I205" s="18" t="s">
        <v>4207</v>
      </c>
      <c r="J205" s="18" t="s">
        <v>4208</v>
      </c>
      <c r="K205" s="18" t="s">
        <v>5450</v>
      </c>
      <c r="L205" s="18" t="s">
        <v>66</v>
      </c>
      <c r="M205" s="18" t="s">
        <v>253</v>
      </c>
      <c r="N205" s="18" t="s">
        <v>68</v>
      </c>
      <c r="O205" s="18" t="s">
        <v>67</v>
      </c>
      <c r="P205" s="18" t="s">
        <v>4860</v>
      </c>
      <c r="Q205" s="18" t="s">
        <v>4861</v>
      </c>
      <c r="R205" s="18" t="s">
        <v>712</v>
      </c>
      <c r="S205" s="18" t="s">
        <v>4428</v>
      </c>
      <c r="T205" s="18" t="s">
        <v>4862</v>
      </c>
      <c r="U205" s="18" t="s">
        <v>384</v>
      </c>
      <c r="V205" s="18" t="s">
        <v>4506</v>
      </c>
      <c r="W205" s="19" t="s">
        <v>134</v>
      </c>
      <c r="X205" s="19">
        <v>45415</v>
      </c>
      <c r="Y205" s="18" t="s">
        <v>4819</v>
      </c>
      <c r="Z205" s="18" t="s">
        <v>253</v>
      </c>
      <c r="AA205" s="18" t="s">
        <v>1811</v>
      </c>
      <c r="AB205" s="18" t="s">
        <v>3411</v>
      </c>
      <c r="AC205" s="18" t="s">
        <v>4855</v>
      </c>
      <c r="AD205" s="18" t="s">
        <v>1814</v>
      </c>
      <c r="AE205" s="18" t="s">
        <v>4856</v>
      </c>
      <c r="AF205" s="18" t="s">
        <v>340</v>
      </c>
      <c r="AG205" s="19" t="s">
        <v>4220</v>
      </c>
      <c r="AH205" s="18" t="s">
        <v>4221</v>
      </c>
      <c r="AI205" s="18" t="s">
        <v>4221</v>
      </c>
      <c r="AJ205" s="18" t="s">
        <v>647</v>
      </c>
      <c r="AK205" s="18" t="s">
        <v>61</v>
      </c>
      <c r="AL205" s="18" t="s">
        <v>61</v>
      </c>
      <c r="AM205" s="18" t="s">
        <v>61</v>
      </c>
      <c r="AN205" s="18" t="s">
        <v>61</v>
      </c>
      <c r="AO205" s="18" t="s">
        <v>61</v>
      </c>
      <c r="AP205" s="18" t="s">
        <v>61</v>
      </c>
      <c r="AQ205" s="18" t="s">
        <v>61</v>
      </c>
      <c r="AR205" s="18" t="s">
        <v>61</v>
      </c>
      <c r="AS205" s="18" t="s">
        <v>61</v>
      </c>
      <c r="AT205" s="18" t="s">
        <v>61</v>
      </c>
      <c r="AU205" s="18" t="s">
        <v>61</v>
      </c>
      <c r="AV205" s="18" t="s">
        <v>61</v>
      </c>
      <c r="AW205" s="19" t="s">
        <v>61</v>
      </c>
      <c r="AX205" s="20" t="s">
        <v>61</v>
      </c>
      <c r="AY205" s="18" t="s">
        <v>5451</v>
      </c>
      <c r="AZ205" s="18"/>
      <c r="BA205" s="18"/>
      <c r="BB205" s="19">
        <f t="shared" si="3"/>
        <v>45422</v>
      </c>
      <c r="BC205" s="18"/>
      <c r="BD205" s="18"/>
      <c r="BE205" s="18"/>
      <c r="BF205" s="18" t="s">
        <v>61</v>
      </c>
      <c r="BG205" s="19" t="s">
        <v>61</v>
      </c>
      <c r="BH205" s="20" t="s">
        <v>61</v>
      </c>
    </row>
    <row r="206" spans="1:60" ht="24" hidden="1" x14ac:dyDescent="0.25">
      <c r="A206" s="18" t="s">
        <v>4204</v>
      </c>
      <c r="B206" s="18" t="s">
        <v>4205</v>
      </c>
      <c r="C206" s="18" t="s">
        <v>1864</v>
      </c>
      <c r="D206" s="18" t="s">
        <v>5452</v>
      </c>
      <c r="E206" s="18" t="s">
        <v>60</v>
      </c>
      <c r="F206" s="18" t="s">
        <v>61</v>
      </c>
      <c r="G206" s="18" t="s">
        <v>61</v>
      </c>
      <c r="H206" s="18" t="s">
        <v>572</v>
      </c>
      <c r="I206" s="18" t="s">
        <v>4207</v>
      </c>
      <c r="J206" s="18" t="s">
        <v>4208</v>
      </c>
      <c r="K206" s="18" t="s">
        <v>4837</v>
      </c>
      <c r="L206" s="18" t="s">
        <v>66</v>
      </c>
      <c r="M206" s="18" t="s">
        <v>253</v>
      </c>
      <c r="N206" s="18" t="s">
        <v>68</v>
      </c>
      <c r="O206" s="18" t="s">
        <v>67</v>
      </c>
      <c r="P206" s="18" t="s">
        <v>5453</v>
      </c>
      <c r="Q206" s="18" t="s">
        <v>5454</v>
      </c>
      <c r="R206" s="18" t="s">
        <v>712</v>
      </c>
      <c r="S206" s="18" t="s">
        <v>4428</v>
      </c>
      <c r="T206" s="18" t="s">
        <v>5455</v>
      </c>
      <c r="U206" s="18" t="s">
        <v>665</v>
      </c>
      <c r="V206" s="18" t="s">
        <v>1809</v>
      </c>
      <c r="W206" s="19" t="s">
        <v>1979</v>
      </c>
      <c r="X206" s="19">
        <v>45415</v>
      </c>
      <c r="Y206" s="18" t="s">
        <v>4819</v>
      </c>
      <c r="Z206" s="18" t="s">
        <v>253</v>
      </c>
      <c r="AA206" s="18" t="s">
        <v>1811</v>
      </c>
      <c r="AB206" s="18" t="s">
        <v>3411</v>
      </c>
      <c r="AC206" s="18" t="s">
        <v>3412</v>
      </c>
      <c r="AD206" s="18" t="s">
        <v>78</v>
      </c>
      <c r="AE206" s="18" t="s">
        <v>3412</v>
      </c>
      <c r="AF206" s="18" t="s">
        <v>340</v>
      </c>
      <c r="AG206" s="19" t="s">
        <v>4220</v>
      </c>
      <c r="AH206" s="18" t="s">
        <v>4221</v>
      </c>
      <c r="AI206" s="18" t="s">
        <v>61</v>
      </c>
      <c r="AJ206" s="18" t="s">
        <v>661</v>
      </c>
      <c r="AK206" s="18" t="s">
        <v>61</v>
      </c>
      <c r="AL206" s="18" t="s">
        <v>61</v>
      </c>
      <c r="AM206" s="18" t="s">
        <v>61</v>
      </c>
      <c r="AN206" s="18" t="s">
        <v>61</v>
      </c>
      <c r="AO206" s="18" t="s">
        <v>61</v>
      </c>
      <c r="AP206" s="18" t="s">
        <v>61</v>
      </c>
      <c r="AQ206" s="18" t="s">
        <v>61</v>
      </c>
      <c r="AR206" s="18" t="s">
        <v>61</v>
      </c>
      <c r="AS206" s="18" t="s">
        <v>61</v>
      </c>
      <c r="AT206" s="18" t="s">
        <v>61</v>
      </c>
      <c r="AU206" s="18" t="s">
        <v>61</v>
      </c>
      <c r="AV206" s="18" t="s">
        <v>61</v>
      </c>
      <c r="AW206" s="19" t="s">
        <v>61</v>
      </c>
      <c r="AX206" s="20" t="s">
        <v>61</v>
      </c>
      <c r="AY206" s="18" t="s">
        <v>5456</v>
      </c>
      <c r="AZ206" s="18"/>
      <c r="BA206" s="18"/>
      <c r="BB206" s="19">
        <f t="shared" si="3"/>
        <v>45422</v>
      </c>
      <c r="BC206" s="18"/>
      <c r="BD206" s="18"/>
      <c r="BE206" s="18"/>
      <c r="BF206" s="18" t="s">
        <v>61</v>
      </c>
      <c r="BG206" s="19" t="s">
        <v>61</v>
      </c>
      <c r="BH206" s="20" t="s">
        <v>61</v>
      </c>
    </row>
    <row r="207" spans="1:60" ht="24" hidden="1" x14ac:dyDescent="0.25">
      <c r="A207" s="18" t="s">
        <v>4204</v>
      </c>
      <c r="B207" s="18" t="s">
        <v>4205</v>
      </c>
      <c r="C207" s="18" t="s">
        <v>1875</v>
      </c>
      <c r="D207" s="18" t="s">
        <v>5457</v>
      </c>
      <c r="E207" s="18" t="s">
        <v>60</v>
      </c>
      <c r="F207" s="18" t="s">
        <v>61</v>
      </c>
      <c r="G207" s="18" t="s">
        <v>61</v>
      </c>
      <c r="H207" s="18" t="s">
        <v>572</v>
      </c>
      <c r="I207" s="18" t="s">
        <v>4207</v>
      </c>
      <c r="J207" s="18" t="s">
        <v>4208</v>
      </c>
      <c r="K207" s="18" t="s">
        <v>4844</v>
      </c>
      <c r="L207" s="18" t="s">
        <v>66</v>
      </c>
      <c r="M207" s="18" t="s">
        <v>253</v>
      </c>
      <c r="N207" s="18" t="s">
        <v>68</v>
      </c>
      <c r="O207" s="18" t="s">
        <v>67</v>
      </c>
      <c r="P207" s="18" t="s">
        <v>4865</v>
      </c>
      <c r="Q207" s="18" t="s">
        <v>4866</v>
      </c>
      <c r="R207" s="18" t="s">
        <v>712</v>
      </c>
      <c r="S207" s="18" t="s">
        <v>4428</v>
      </c>
      <c r="T207" s="18" t="s">
        <v>4868</v>
      </c>
      <c r="U207" s="18" t="s">
        <v>665</v>
      </c>
      <c r="V207" s="18" t="s">
        <v>4506</v>
      </c>
      <c r="W207" s="19" t="s">
        <v>1979</v>
      </c>
      <c r="X207" s="19">
        <v>45415</v>
      </c>
      <c r="Y207" s="18" t="s">
        <v>4819</v>
      </c>
      <c r="Z207" s="18" t="s">
        <v>253</v>
      </c>
      <c r="AA207" s="18" t="s">
        <v>1811</v>
      </c>
      <c r="AB207" s="18" t="s">
        <v>3411</v>
      </c>
      <c r="AC207" s="18" t="s">
        <v>3412</v>
      </c>
      <c r="AD207" s="18" t="s">
        <v>78</v>
      </c>
      <c r="AE207" s="18" t="s">
        <v>3412</v>
      </c>
      <c r="AF207" s="18" t="s">
        <v>340</v>
      </c>
      <c r="AG207" s="19" t="s">
        <v>4220</v>
      </c>
      <c r="AH207" s="18" t="s">
        <v>4221</v>
      </c>
      <c r="AI207" s="18" t="s">
        <v>61</v>
      </c>
      <c r="AJ207" s="18" t="s">
        <v>3185</v>
      </c>
      <c r="AK207" s="18" t="s">
        <v>61</v>
      </c>
      <c r="AL207" s="18" t="s">
        <v>61</v>
      </c>
      <c r="AM207" s="18" t="s">
        <v>61</v>
      </c>
      <c r="AN207" s="18" t="s">
        <v>61</v>
      </c>
      <c r="AO207" s="18" t="s">
        <v>61</v>
      </c>
      <c r="AP207" s="18" t="s">
        <v>61</v>
      </c>
      <c r="AQ207" s="18" t="s">
        <v>61</v>
      </c>
      <c r="AR207" s="18" t="s">
        <v>61</v>
      </c>
      <c r="AS207" s="18" t="s">
        <v>61</v>
      </c>
      <c r="AT207" s="18" t="s">
        <v>61</v>
      </c>
      <c r="AU207" s="18" t="s">
        <v>61</v>
      </c>
      <c r="AV207" s="18" t="s">
        <v>61</v>
      </c>
      <c r="AW207" s="19" t="s">
        <v>61</v>
      </c>
      <c r="AX207" s="20" t="s">
        <v>61</v>
      </c>
      <c r="AY207" s="18" t="s">
        <v>5451</v>
      </c>
      <c r="AZ207" s="18"/>
      <c r="BA207" s="18"/>
      <c r="BB207" s="19">
        <f t="shared" si="3"/>
        <v>45422</v>
      </c>
      <c r="BC207" s="18"/>
      <c r="BD207" s="18"/>
      <c r="BE207" s="18"/>
      <c r="BF207" s="18" t="s">
        <v>61</v>
      </c>
      <c r="BG207" s="19" t="s">
        <v>61</v>
      </c>
      <c r="BH207" s="20" t="s">
        <v>61</v>
      </c>
    </row>
    <row r="208" spans="1:60" ht="24" hidden="1" x14ac:dyDescent="0.25">
      <c r="A208" s="18" t="s">
        <v>4204</v>
      </c>
      <c r="B208" s="18" t="s">
        <v>4205</v>
      </c>
      <c r="C208" s="18" t="s">
        <v>1880</v>
      </c>
      <c r="D208" s="18" t="s">
        <v>5458</v>
      </c>
      <c r="E208" s="18" t="s">
        <v>60</v>
      </c>
      <c r="F208" s="18" t="s">
        <v>61</v>
      </c>
      <c r="G208" s="18" t="s">
        <v>61</v>
      </c>
      <c r="H208" s="18" t="s">
        <v>572</v>
      </c>
      <c r="I208" s="18" t="s">
        <v>4207</v>
      </c>
      <c r="J208" s="18" t="s">
        <v>4208</v>
      </c>
      <c r="K208" s="18" t="s">
        <v>5459</v>
      </c>
      <c r="L208" s="18" t="s">
        <v>66</v>
      </c>
      <c r="M208" s="18" t="s">
        <v>253</v>
      </c>
      <c r="N208" s="18" t="s">
        <v>68</v>
      </c>
      <c r="O208" s="18" t="s">
        <v>67</v>
      </c>
      <c r="P208" s="18" t="s">
        <v>4852</v>
      </c>
      <c r="Q208" s="18" t="s">
        <v>4853</v>
      </c>
      <c r="R208" s="18" t="s">
        <v>712</v>
      </c>
      <c r="S208" s="18" t="s">
        <v>4428</v>
      </c>
      <c r="T208" s="18" t="s">
        <v>4854</v>
      </c>
      <c r="U208" s="18" t="s">
        <v>384</v>
      </c>
      <c r="V208" s="18" t="s">
        <v>4506</v>
      </c>
      <c r="W208" s="19" t="s">
        <v>134</v>
      </c>
      <c r="X208" s="19">
        <v>45415</v>
      </c>
      <c r="Y208" s="18" t="s">
        <v>4819</v>
      </c>
      <c r="Z208" s="18" t="s">
        <v>253</v>
      </c>
      <c r="AA208" s="18" t="s">
        <v>1811</v>
      </c>
      <c r="AB208" s="18" t="s">
        <v>3411</v>
      </c>
      <c r="AC208" s="18" t="s">
        <v>4855</v>
      </c>
      <c r="AD208" s="18" t="s">
        <v>78</v>
      </c>
      <c r="AE208" s="18" t="s">
        <v>4855</v>
      </c>
      <c r="AF208" s="18" t="s">
        <v>340</v>
      </c>
      <c r="AG208" s="19" t="s">
        <v>4220</v>
      </c>
      <c r="AH208" s="18" t="s">
        <v>4221</v>
      </c>
      <c r="AI208" s="18" t="s">
        <v>61</v>
      </c>
      <c r="AJ208" s="18" t="s">
        <v>3191</v>
      </c>
      <c r="AK208" s="18" t="s">
        <v>61</v>
      </c>
      <c r="AL208" s="18" t="s">
        <v>61</v>
      </c>
      <c r="AM208" s="18" t="s">
        <v>61</v>
      </c>
      <c r="AN208" s="18" t="s">
        <v>61</v>
      </c>
      <c r="AO208" s="18" t="s">
        <v>61</v>
      </c>
      <c r="AP208" s="18" t="s">
        <v>61</v>
      </c>
      <c r="AQ208" s="18" t="s">
        <v>61</v>
      </c>
      <c r="AR208" s="18" t="s">
        <v>61</v>
      </c>
      <c r="AS208" s="18" t="s">
        <v>61</v>
      </c>
      <c r="AT208" s="18" t="s">
        <v>61</v>
      </c>
      <c r="AU208" s="18" t="s">
        <v>61</v>
      </c>
      <c r="AV208" s="18" t="s">
        <v>61</v>
      </c>
      <c r="AW208" s="19" t="s">
        <v>61</v>
      </c>
      <c r="AX208" s="20" t="s">
        <v>61</v>
      </c>
      <c r="AY208" s="18" t="s">
        <v>5460</v>
      </c>
      <c r="AZ208" s="18"/>
      <c r="BA208" s="18"/>
      <c r="BB208" s="19">
        <f t="shared" si="3"/>
        <v>45422</v>
      </c>
      <c r="BC208" s="18"/>
      <c r="BD208" s="18"/>
      <c r="BE208" s="18"/>
      <c r="BF208" s="18" t="s">
        <v>61</v>
      </c>
      <c r="BG208" s="19" t="s">
        <v>61</v>
      </c>
      <c r="BH208" s="20" t="s">
        <v>61</v>
      </c>
    </row>
    <row r="209" spans="1:60" ht="24" hidden="1" x14ac:dyDescent="0.25">
      <c r="A209" s="18" t="s">
        <v>4204</v>
      </c>
      <c r="B209" s="18" t="s">
        <v>4205</v>
      </c>
      <c r="C209" s="18" t="s">
        <v>1881</v>
      </c>
      <c r="D209" s="18" t="s">
        <v>5461</v>
      </c>
      <c r="E209" s="18" t="s">
        <v>60</v>
      </c>
      <c r="F209" s="18" t="s">
        <v>61</v>
      </c>
      <c r="G209" s="18" t="s">
        <v>61</v>
      </c>
      <c r="H209" s="18" t="s">
        <v>572</v>
      </c>
      <c r="I209" s="18" t="s">
        <v>4207</v>
      </c>
      <c r="J209" s="18" t="s">
        <v>4208</v>
      </c>
      <c r="K209" s="18" t="s">
        <v>4339</v>
      </c>
      <c r="L209" s="18" t="s">
        <v>66</v>
      </c>
      <c r="M209" s="18" t="s">
        <v>253</v>
      </c>
      <c r="N209" s="18" t="s">
        <v>68</v>
      </c>
      <c r="O209" s="18" t="s">
        <v>67</v>
      </c>
      <c r="P209" s="18" t="s">
        <v>558</v>
      </c>
      <c r="Q209" s="18" t="s">
        <v>559</v>
      </c>
      <c r="R209" s="18" t="s">
        <v>71</v>
      </c>
      <c r="S209" s="18" t="s">
        <v>72</v>
      </c>
      <c r="T209" s="18" t="s">
        <v>560</v>
      </c>
      <c r="U209" s="18" t="s">
        <v>665</v>
      </c>
      <c r="V209" s="18" t="s">
        <v>9521</v>
      </c>
      <c r="W209" s="19" t="s">
        <v>298</v>
      </c>
      <c r="X209" s="19">
        <v>45415</v>
      </c>
      <c r="Y209" s="18" t="s">
        <v>561</v>
      </c>
      <c r="Z209" s="18" t="s">
        <v>67</v>
      </c>
      <c r="AA209" s="18" t="s">
        <v>74</v>
      </c>
      <c r="AB209" s="18" t="s">
        <v>5462</v>
      </c>
      <c r="AC209" s="18" t="s">
        <v>5463</v>
      </c>
      <c r="AD209" s="18" t="s">
        <v>1484</v>
      </c>
      <c r="AE209" s="18" t="s">
        <v>5464</v>
      </c>
      <c r="AF209" s="18" t="s">
        <v>456</v>
      </c>
      <c r="AG209" s="19" t="s">
        <v>4231</v>
      </c>
      <c r="AH209" s="18" t="s">
        <v>4291</v>
      </c>
      <c r="AI209" s="18" t="s">
        <v>4291</v>
      </c>
      <c r="AJ209" s="18" t="s">
        <v>61</v>
      </c>
      <c r="AK209" s="18" t="s">
        <v>61</v>
      </c>
      <c r="AL209" s="18" t="s">
        <v>61</v>
      </c>
      <c r="AM209" s="18" t="s">
        <v>61</v>
      </c>
      <c r="AN209" s="18" t="s">
        <v>61</v>
      </c>
      <c r="AO209" s="18" t="s">
        <v>61</v>
      </c>
      <c r="AP209" s="18" t="s">
        <v>61</v>
      </c>
      <c r="AQ209" s="18" t="s">
        <v>61</v>
      </c>
      <c r="AR209" s="18" t="s">
        <v>61</v>
      </c>
      <c r="AS209" s="18" t="s">
        <v>61</v>
      </c>
      <c r="AT209" s="18" t="s">
        <v>61</v>
      </c>
      <c r="AU209" s="18" t="s">
        <v>61</v>
      </c>
      <c r="AV209" s="18" t="s">
        <v>61</v>
      </c>
      <c r="AW209" s="19" t="s">
        <v>61</v>
      </c>
      <c r="AX209" s="20" t="s">
        <v>61</v>
      </c>
      <c r="AY209" s="18" t="s">
        <v>5465</v>
      </c>
      <c r="AZ209" s="18"/>
      <c r="BA209" s="18"/>
      <c r="BB209" s="19">
        <f t="shared" si="3"/>
        <v>45422</v>
      </c>
      <c r="BC209" s="18"/>
      <c r="BD209" s="18"/>
      <c r="BE209" s="18"/>
      <c r="BF209" s="18" t="s">
        <v>61</v>
      </c>
      <c r="BG209" s="19" t="s">
        <v>61</v>
      </c>
      <c r="BH209" s="20" t="s">
        <v>61</v>
      </c>
    </row>
    <row r="210" spans="1:60" s="16" customFormat="1" ht="24" hidden="1" x14ac:dyDescent="0.25">
      <c r="A210" s="13" t="s">
        <v>4204</v>
      </c>
      <c r="B210" s="13" t="s">
        <v>4205</v>
      </c>
      <c r="C210" s="13" t="s">
        <v>1892</v>
      </c>
      <c r="D210" s="13" t="s">
        <v>5466</v>
      </c>
      <c r="E210" s="13" t="s">
        <v>60</v>
      </c>
      <c r="F210" s="13" t="s">
        <v>61</v>
      </c>
      <c r="G210" s="13" t="s">
        <v>61</v>
      </c>
      <c r="H210" s="13" t="s">
        <v>572</v>
      </c>
      <c r="I210" s="13" t="s">
        <v>4207</v>
      </c>
      <c r="J210" s="13" t="s">
        <v>4208</v>
      </c>
      <c r="K210" s="13" t="s">
        <v>4339</v>
      </c>
      <c r="L210" s="13" t="s">
        <v>66</v>
      </c>
      <c r="M210" s="13" t="s">
        <v>253</v>
      </c>
      <c r="N210" s="13" t="s">
        <v>68</v>
      </c>
      <c r="O210" s="13" t="s">
        <v>67</v>
      </c>
      <c r="P210" s="13" t="s">
        <v>558</v>
      </c>
      <c r="Q210" s="13" t="s">
        <v>559</v>
      </c>
      <c r="R210" s="13" t="s">
        <v>86</v>
      </c>
      <c r="S210" s="13" t="s">
        <v>72</v>
      </c>
      <c r="T210" s="13" t="s">
        <v>560</v>
      </c>
      <c r="U210" s="13" t="s">
        <v>665</v>
      </c>
      <c r="V210" s="13" t="s">
        <v>9522</v>
      </c>
      <c r="W210" s="14" t="s">
        <v>1979</v>
      </c>
      <c r="X210" s="14">
        <v>45415</v>
      </c>
      <c r="Y210" s="13" t="s">
        <v>561</v>
      </c>
      <c r="Z210" s="13" t="s">
        <v>67</v>
      </c>
      <c r="AA210" s="13" t="s">
        <v>74</v>
      </c>
      <c r="AB210" s="13" t="s">
        <v>5462</v>
      </c>
      <c r="AC210" s="13" t="s">
        <v>5463</v>
      </c>
      <c r="AD210" s="13" t="s">
        <v>1484</v>
      </c>
      <c r="AE210" s="13" t="s">
        <v>5464</v>
      </c>
      <c r="AF210" s="13" t="s">
        <v>484</v>
      </c>
      <c r="AG210" s="14" t="s">
        <v>4231</v>
      </c>
      <c r="AH210" s="13" t="s">
        <v>4221</v>
      </c>
      <c r="AI210" s="13" t="s">
        <v>4221</v>
      </c>
      <c r="AJ210" s="13" t="s">
        <v>5467</v>
      </c>
      <c r="AK210" s="13" t="s">
        <v>61</v>
      </c>
      <c r="AL210" s="13" t="s">
        <v>61</v>
      </c>
      <c r="AM210" s="13" t="s">
        <v>5468</v>
      </c>
      <c r="AN210" s="13" t="s">
        <v>91</v>
      </c>
      <c r="AO210" s="13" t="s">
        <v>5469</v>
      </c>
      <c r="AP210" s="13" t="s">
        <v>93</v>
      </c>
      <c r="AQ210" s="13" t="s">
        <v>5464</v>
      </c>
      <c r="AR210" s="13" t="s">
        <v>1935</v>
      </c>
      <c r="AS210" s="13" t="s">
        <v>143</v>
      </c>
      <c r="AT210" s="13" t="s">
        <v>2431</v>
      </c>
      <c r="AU210" s="13" t="s">
        <v>5464</v>
      </c>
      <c r="AV210" s="13" t="s">
        <v>61</v>
      </c>
      <c r="AW210" s="14" t="s">
        <v>61</v>
      </c>
      <c r="AX210" s="17" t="s">
        <v>61</v>
      </c>
      <c r="AY210" s="13" t="s">
        <v>5465</v>
      </c>
      <c r="AZ210" s="13" t="s">
        <v>1006</v>
      </c>
      <c r="BA210" s="14">
        <v>45420</v>
      </c>
      <c r="BB210" s="14">
        <f t="shared" si="3"/>
        <v>45422</v>
      </c>
      <c r="BC210" s="14">
        <v>45419</v>
      </c>
      <c r="BD210" s="13"/>
      <c r="BE210" s="13"/>
      <c r="BF210" s="13" t="s">
        <v>61</v>
      </c>
      <c r="BG210" s="14" t="s">
        <v>61</v>
      </c>
      <c r="BH210" s="17" t="s">
        <v>61</v>
      </c>
    </row>
    <row r="211" spans="1:60" s="16" customFormat="1" ht="24" hidden="1" x14ac:dyDescent="0.25">
      <c r="A211" s="13" t="s">
        <v>4204</v>
      </c>
      <c r="B211" s="13" t="s">
        <v>4205</v>
      </c>
      <c r="C211" s="13" t="s">
        <v>1905</v>
      </c>
      <c r="D211" s="13" t="s">
        <v>5470</v>
      </c>
      <c r="E211" s="13" t="s">
        <v>60</v>
      </c>
      <c r="F211" s="13" t="s">
        <v>61</v>
      </c>
      <c r="G211" s="13" t="s">
        <v>61</v>
      </c>
      <c r="H211" s="13" t="s">
        <v>572</v>
      </c>
      <c r="I211" s="13" t="s">
        <v>4937</v>
      </c>
      <c r="J211" s="13" t="s">
        <v>4938</v>
      </c>
      <c r="K211" s="13" t="s">
        <v>5293</v>
      </c>
      <c r="L211" s="13" t="s">
        <v>66</v>
      </c>
      <c r="M211" s="13" t="s">
        <v>253</v>
      </c>
      <c r="N211" s="13" t="s">
        <v>254</v>
      </c>
      <c r="O211" s="13" t="s">
        <v>253</v>
      </c>
      <c r="P211" s="13" t="s">
        <v>4249</v>
      </c>
      <c r="Q211" s="13" t="s">
        <v>4250</v>
      </c>
      <c r="R211" s="13" t="s">
        <v>86</v>
      </c>
      <c r="S211" s="13" t="s">
        <v>4940</v>
      </c>
      <c r="T211" s="13" t="s">
        <v>4251</v>
      </c>
      <c r="U211" s="13" t="s">
        <v>259</v>
      </c>
      <c r="V211" s="13" t="s">
        <v>5471</v>
      </c>
      <c r="W211" s="14" t="s">
        <v>5472</v>
      </c>
      <c r="X211" s="14">
        <v>45412</v>
      </c>
      <c r="Y211" s="13" t="s">
        <v>4941</v>
      </c>
      <c r="Z211" s="13" t="s">
        <v>253</v>
      </c>
      <c r="AA211" s="13" t="s">
        <v>262</v>
      </c>
      <c r="AB211" s="13" t="s">
        <v>1858</v>
      </c>
      <c r="AC211" s="13" t="s">
        <v>5473</v>
      </c>
      <c r="AD211" s="13" t="s">
        <v>5474</v>
      </c>
      <c r="AE211" s="13" t="s">
        <v>5475</v>
      </c>
      <c r="AF211" s="13" t="s">
        <v>526</v>
      </c>
      <c r="AG211" s="14" t="s">
        <v>179</v>
      </c>
      <c r="AH211" s="13" t="s">
        <v>1568</v>
      </c>
      <c r="AI211" s="13" t="s">
        <v>1568</v>
      </c>
      <c r="AJ211" s="13" t="s">
        <v>596</v>
      </c>
      <c r="AK211" s="13" t="s">
        <v>61</v>
      </c>
      <c r="AL211" s="13" t="s">
        <v>61</v>
      </c>
      <c r="AM211" s="13" t="s">
        <v>5476</v>
      </c>
      <c r="AN211" s="13" t="s">
        <v>91</v>
      </c>
      <c r="AO211" s="13" t="s">
        <v>5477</v>
      </c>
      <c r="AP211" s="13" t="s">
        <v>93</v>
      </c>
      <c r="AQ211" s="13" t="s">
        <v>5475</v>
      </c>
      <c r="AR211" s="13" t="s">
        <v>1411</v>
      </c>
      <c r="AS211" s="13" t="s">
        <v>1696</v>
      </c>
      <c r="AT211" s="13" t="s">
        <v>3422</v>
      </c>
      <c r="AU211" s="13" t="s">
        <v>5475</v>
      </c>
      <c r="AV211" s="13" t="s">
        <v>61</v>
      </c>
      <c r="AW211" s="14" t="s">
        <v>61</v>
      </c>
      <c r="AX211" s="17" t="s">
        <v>61</v>
      </c>
      <c r="AY211" s="13" t="s">
        <v>5478</v>
      </c>
      <c r="AZ211" s="13" t="s">
        <v>1040</v>
      </c>
      <c r="BA211" s="14">
        <v>45432</v>
      </c>
      <c r="BB211" s="14">
        <f t="shared" si="3"/>
        <v>45419</v>
      </c>
      <c r="BC211" s="14">
        <v>45420</v>
      </c>
      <c r="BD211" s="13"/>
      <c r="BE211" s="13"/>
      <c r="BF211" s="13" t="s">
        <v>61</v>
      </c>
      <c r="BG211" s="14" t="s">
        <v>61</v>
      </c>
      <c r="BH211" s="17" t="s">
        <v>61</v>
      </c>
    </row>
    <row r="212" spans="1:60" s="16" customFormat="1" ht="24" hidden="1" x14ac:dyDescent="0.25">
      <c r="A212" s="13" t="s">
        <v>4204</v>
      </c>
      <c r="B212" s="13" t="s">
        <v>4205</v>
      </c>
      <c r="C212" s="13" t="s">
        <v>1916</v>
      </c>
      <c r="D212" s="13" t="s">
        <v>5479</v>
      </c>
      <c r="E212" s="13" t="s">
        <v>60</v>
      </c>
      <c r="F212" s="13" t="s">
        <v>61</v>
      </c>
      <c r="G212" s="13" t="s">
        <v>61</v>
      </c>
      <c r="H212" s="13" t="s">
        <v>572</v>
      </c>
      <c r="I212" s="13" t="s">
        <v>4207</v>
      </c>
      <c r="J212" s="13" t="s">
        <v>4208</v>
      </c>
      <c r="K212" s="13" t="s">
        <v>4339</v>
      </c>
      <c r="L212" s="13" t="s">
        <v>66</v>
      </c>
      <c r="M212" s="13" t="s">
        <v>253</v>
      </c>
      <c r="N212" s="13" t="s">
        <v>68</v>
      </c>
      <c r="O212" s="13" t="s">
        <v>67</v>
      </c>
      <c r="P212" s="13" t="s">
        <v>4236</v>
      </c>
      <c r="Q212" s="13" t="s">
        <v>4237</v>
      </c>
      <c r="R212" s="13" t="s">
        <v>86</v>
      </c>
      <c r="S212" s="13" t="s">
        <v>72</v>
      </c>
      <c r="T212" s="13" t="s">
        <v>4238</v>
      </c>
      <c r="U212" s="13" t="s">
        <v>665</v>
      </c>
      <c r="V212" s="13" t="s">
        <v>4506</v>
      </c>
      <c r="W212" s="14" t="s">
        <v>1979</v>
      </c>
      <c r="X212" s="14">
        <v>45415</v>
      </c>
      <c r="Y212" s="13" t="s">
        <v>561</v>
      </c>
      <c r="Z212" s="13" t="s">
        <v>253</v>
      </c>
      <c r="AA212" s="13" t="s">
        <v>1811</v>
      </c>
      <c r="AB212" s="13" t="s">
        <v>4871</v>
      </c>
      <c r="AC212" s="13" t="s">
        <v>4872</v>
      </c>
      <c r="AD212" s="13" t="s">
        <v>1484</v>
      </c>
      <c r="AE212" s="13" t="s">
        <v>4873</v>
      </c>
      <c r="AF212" s="13" t="s">
        <v>484</v>
      </c>
      <c r="AG212" s="14" t="s">
        <v>4231</v>
      </c>
      <c r="AH212" s="13" t="s">
        <v>4221</v>
      </c>
      <c r="AI212" s="13" t="s">
        <v>4221</v>
      </c>
      <c r="AJ212" s="13" t="s">
        <v>3209</v>
      </c>
      <c r="AK212" s="13" t="s">
        <v>61</v>
      </c>
      <c r="AL212" s="13" t="s">
        <v>61</v>
      </c>
      <c r="AM212" s="13" t="s">
        <v>5480</v>
      </c>
      <c r="AN212" s="13" t="s">
        <v>91</v>
      </c>
      <c r="AO212" s="13" t="s">
        <v>5481</v>
      </c>
      <c r="AP212" s="13" t="s">
        <v>93</v>
      </c>
      <c r="AQ212" s="13" t="s">
        <v>4873</v>
      </c>
      <c r="AR212" s="13" t="s">
        <v>1037</v>
      </c>
      <c r="AS212" s="13" t="s">
        <v>1628</v>
      </c>
      <c r="AT212" s="13" t="s">
        <v>3285</v>
      </c>
      <c r="AU212" s="13" t="s">
        <v>4873</v>
      </c>
      <c r="AV212" s="13" t="s">
        <v>61</v>
      </c>
      <c r="AW212" s="14" t="s">
        <v>61</v>
      </c>
      <c r="AX212" s="17" t="s">
        <v>61</v>
      </c>
      <c r="AY212" s="13" t="s">
        <v>5482</v>
      </c>
      <c r="AZ212" s="13" t="s">
        <v>301</v>
      </c>
      <c r="BA212" s="14">
        <v>45422</v>
      </c>
      <c r="BB212" s="14">
        <f t="shared" si="3"/>
        <v>45422</v>
      </c>
      <c r="BC212" s="14">
        <v>45419</v>
      </c>
      <c r="BD212" s="13"/>
      <c r="BE212" s="13"/>
      <c r="BF212" s="13" t="s">
        <v>61</v>
      </c>
      <c r="BG212" s="14" t="s">
        <v>61</v>
      </c>
      <c r="BH212" s="17" t="s">
        <v>61</v>
      </c>
    </row>
    <row r="213" spans="1:60" s="16" customFormat="1" ht="24" hidden="1" x14ac:dyDescent="0.25">
      <c r="A213" s="13" t="s">
        <v>4204</v>
      </c>
      <c r="B213" s="13" t="s">
        <v>4205</v>
      </c>
      <c r="C213" s="13" t="s">
        <v>1928</v>
      </c>
      <c r="D213" s="13" t="s">
        <v>5483</v>
      </c>
      <c r="E213" s="13" t="s">
        <v>60</v>
      </c>
      <c r="F213" s="13" t="s">
        <v>61</v>
      </c>
      <c r="G213" s="13" t="s">
        <v>61</v>
      </c>
      <c r="H213" s="13" t="s">
        <v>4227</v>
      </c>
      <c r="I213" s="13" t="s">
        <v>4207</v>
      </c>
      <c r="J213" s="13" t="s">
        <v>4208</v>
      </c>
      <c r="K213" s="13" t="s">
        <v>4339</v>
      </c>
      <c r="L213" s="13" t="s">
        <v>66</v>
      </c>
      <c r="M213" s="13" t="s">
        <v>253</v>
      </c>
      <c r="N213" s="13" t="s">
        <v>68</v>
      </c>
      <c r="O213" s="13" t="s">
        <v>67</v>
      </c>
      <c r="P213" s="13" t="s">
        <v>4249</v>
      </c>
      <c r="Q213" s="13" t="s">
        <v>4250</v>
      </c>
      <c r="R213" s="13" t="s">
        <v>86</v>
      </c>
      <c r="S213" s="13" t="s">
        <v>5484</v>
      </c>
      <c r="T213" s="13" t="s">
        <v>4251</v>
      </c>
      <c r="U213" s="13" t="s">
        <v>665</v>
      </c>
      <c r="V213" s="13" t="s">
        <v>4506</v>
      </c>
      <c r="W213" s="14" t="s">
        <v>1979</v>
      </c>
      <c r="X213" s="14">
        <v>45415</v>
      </c>
      <c r="Y213" s="13" t="s">
        <v>4819</v>
      </c>
      <c r="Z213" s="13" t="s">
        <v>253</v>
      </c>
      <c r="AA213" s="13" t="s">
        <v>1811</v>
      </c>
      <c r="AB213" s="13" t="s">
        <v>3411</v>
      </c>
      <c r="AC213" s="13" t="s">
        <v>3412</v>
      </c>
      <c r="AD213" s="13" t="s">
        <v>78</v>
      </c>
      <c r="AE213" s="13" t="s">
        <v>3412</v>
      </c>
      <c r="AF213" s="13" t="s">
        <v>484</v>
      </c>
      <c r="AG213" s="14" t="s">
        <v>4231</v>
      </c>
      <c r="AH213" s="13" t="s">
        <v>4232</v>
      </c>
      <c r="AI213" s="13" t="s">
        <v>61</v>
      </c>
      <c r="AJ213" s="13" t="s">
        <v>3200</v>
      </c>
      <c r="AK213" s="13" t="s">
        <v>61</v>
      </c>
      <c r="AL213" s="13" t="s">
        <v>1102</v>
      </c>
      <c r="AM213" s="13" t="s">
        <v>5485</v>
      </c>
      <c r="AN213" s="13" t="s">
        <v>91</v>
      </c>
      <c r="AO213" s="13" t="s">
        <v>5486</v>
      </c>
      <c r="AP213" s="13" t="s">
        <v>93</v>
      </c>
      <c r="AQ213" s="13" t="s">
        <v>3412</v>
      </c>
      <c r="AR213" s="13" t="s">
        <v>1965</v>
      </c>
      <c r="AS213" s="13" t="s">
        <v>1777</v>
      </c>
      <c r="AT213" s="13" t="s">
        <v>3422</v>
      </c>
      <c r="AU213" s="13" t="s">
        <v>3412</v>
      </c>
      <c r="AV213" s="13" t="s">
        <v>61</v>
      </c>
      <c r="AW213" s="14" t="s">
        <v>61</v>
      </c>
      <c r="AX213" s="17" t="s">
        <v>61</v>
      </c>
      <c r="AY213" s="13" t="s">
        <v>5487</v>
      </c>
      <c r="AZ213" s="13" t="s">
        <v>1040</v>
      </c>
      <c r="BA213" s="14">
        <v>45432</v>
      </c>
      <c r="BB213" s="14">
        <f t="shared" si="3"/>
        <v>45422</v>
      </c>
      <c r="BC213" s="14">
        <v>45420</v>
      </c>
      <c r="BD213" s="13"/>
      <c r="BE213" s="13"/>
      <c r="BF213" s="13" t="s">
        <v>61</v>
      </c>
      <c r="BG213" s="14" t="s">
        <v>61</v>
      </c>
      <c r="BH213" s="17" t="s">
        <v>61</v>
      </c>
    </row>
    <row r="214" spans="1:60" s="16" customFormat="1" ht="24" hidden="1" x14ac:dyDescent="0.25">
      <c r="A214" s="13" t="s">
        <v>4204</v>
      </c>
      <c r="B214" s="13" t="s">
        <v>4205</v>
      </c>
      <c r="C214" s="13" t="s">
        <v>1938</v>
      </c>
      <c r="D214" s="13" t="s">
        <v>5488</v>
      </c>
      <c r="E214" s="13" t="s">
        <v>60</v>
      </c>
      <c r="F214" s="13" t="s">
        <v>61</v>
      </c>
      <c r="G214" s="13" t="s">
        <v>61</v>
      </c>
      <c r="H214" s="13" t="s">
        <v>572</v>
      </c>
      <c r="I214" s="13" t="s">
        <v>4207</v>
      </c>
      <c r="J214" s="13" t="s">
        <v>4208</v>
      </c>
      <c r="K214" s="13" t="s">
        <v>2301</v>
      </c>
      <c r="L214" s="13" t="s">
        <v>66</v>
      </c>
      <c r="M214" s="13" t="s">
        <v>253</v>
      </c>
      <c r="N214" s="13" t="s">
        <v>68</v>
      </c>
      <c r="O214" s="13" t="s">
        <v>67</v>
      </c>
      <c r="P214" s="13" t="s">
        <v>4588</v>
      </c>
      <c r="Q214" s="13" t="s">
        <v>4589</v>
      </c>
      <c r="R214" s="13" t="s">
        <v>86</v>
      </c>
      <c r="S214" s="13" t="s">
        <v>72</v>
      </c>
      <c r="T214" s="13" t="s">
        <v>4590</v>
      </c>
      <c r="U214" s="13" t="s">
        <v>384</v>
      </c>
      <c r="V214" s="13" t="s">
        <v>2762</v>
      </c>
      <c r="W214" s="14" t="s">
        <v>134</v>
      </c>
      <c r="X214" s="14">
        <v>45415</v>
      </c>
      <c r="Y214" s="13" t="s">
        <v>4591</v>
      </c>
      <c r="Z214" s="13" t="s">
        <v>253</v>
      </c>
      <c r="AA214" s="13" t="s">
        <v>367</v>
      </c>
      <c r="AB214" s="13" t="s">
        <v>1075</v>
      </c>
      <c r="AC214" s="13" t="s">
        <v>1474</v>
      </c>
      <c r="AD214" s="13" t="s">
        <v>2028</v>
      </c>
      <c r="AE214" s="13" t="s">
        <v>2880</v>
      </c>
      <c r="AF214" s="13" t="s">
        <v>499</v>
      </c>
      <c r="AG214" s="14" t="s">
        <v>4231</v>
      </c>
      <c r="AH214" s="13" t="s">
        <v>180</v>
      </c>
      <c r="AI214" s="13" t="s">
        <v>180</v>
      </c>
      <c r="AJ214" s="13" t="s">
        <v>3216</v>
      </c>
      <c r="AK214" s="13" t="s">
        <v>61</v>
      </c>
      <c r="AL214" s="13" t="s">
        <v>61</v>
      </c>
      <c r="AM214" s="13" t="s">
        <v>5489</v>
      </c>
      <c r="AN214" s="13" t="s">
        <v>91</v>
      </c>
      <c r="AO214" s="13" t="s">
        <v>5490</v>
      </c>
      <c r="AP214" s="13" t="s">
        <v>93</v>
      </c>
      <c r="AQ214" s="13" t="s">
        <v>2880</v>
      </c>
      <c r="AR214" s="13" t="s">
        <v>1935</v>
      </c>
      <c r="AS214" s="13" t="s">
        <v>1785</v>
      </c>
      <c r="AT214" s="13" t="s">
        <v>3422</v>
      </c>
      <c r="AU214" s="13" t="s">
        <v>2880</v>
      </c>
      <c r="AV214" s="13" t="s">
        <v>61</v>
      </c>
      <c r="AW214" s="14" t="s">
        <v>61</v>
      </c>
      <c r="AX214" s="17" t="s">
        <v>61</v>
      </c>
      <c r="AY214" s="13" t="s">
        <v>5491</v>
      </c>
      <c r="AZ214" s="13" t="s">
        <v>1040</v>
      </c>
      <c r="BA214" s="14">
        <v>45429</v>
      </c>
      <c r="BB214" s="14">
        <f t="shared" si="3"/>
        <v>45422</v>
      </c>
      <c r="BC214" s="14">
        <v>45428</v>
      </c>
      <c r="BD214" s="13"/>
      <c r="BE214" s="13"/>
      <c r="BF214" s="13" t="s">
        <v>61</v>
      </c>
      <c r="BG214" s="14" t="s">
        <v>61</v>
      </c>
      <c r="BH214" s="17" t="s">
        <v>61</v>
      </c>
    </row>
    <row r="215" spans="1:60" s="16" customFormat="1" ht="24" hidden="1" x14ac:dyDescent="0.25">
      <c r="A215" s="13" t="s">
        <v>4204</v>
      </c>
      <c r="B215" s="13" t="s">
        <v>4205</v>
      </c>
      <c r="C215" s="13" t="s">
        <v>1947</v>
      </c>
      <c r="D215" s="13" t="s">
        <v>5492</v>
      </c>
      <c r="E215" s="13" t="s">
        <v>60</v>
      </c>
      <c r="F215" s="13" t="s">
        <v>61</v>
      </c>
      <c r="G215" s="13" t="s">
        <v>61</v>
      </c>
      <c r="H215" s="13" t="s">
        <v>572</v>
      </c>
      <c r="I215" s="13" t="s">
        <v>4207</v>
      </c>
      <c r="J215" s="13" t="s">
        <v>4208</v>
      </c>
      <c r="K215" s="13" t="s">
        <v>2301</v>
      </c>
      <c r="L215" s="13" t="s">
        <v>66</v>
      </c>
      <c r="M215" s="13" t="s">
        <v>253</v>
      </c>
      <c r="N215" s="13" t="s">
        <v>68</v>
      </c>
      <c r="O215" s="13" t="s">
        <v>67</v>
      </c>
      <c r="P215" s="13" t="s">
        <v>4285</v>
      </c>
      <c r="Q215" s="13" t="s">
        <v>4286</v>
      </c>
      <c r="R215" s="13" t="s">
        <v>86</v>
      </c>
      <c r="S215" s="13" t="s">
        <v>72</v>
      </c>
      <c r="T215" s="13" t="s">
        <v>4287</v>
      </c>
      <c r="U215" s="13" t="s">
        <v>1432</v>
      </c>
      <c r="V215" s="13" t="s">
        <v>9523</v>
      </c>
      <c r="W215" s="14" t="s">
        <v>134</v>
      </c>
      <c r="X215" s="14">
        <v>45436</v>
      </c>
      <c r="Y215" s="13" t="s">
        <v>561</v>
      </c>
      <c r="Z215" s="13" t="s">
        <v>253</v>
      </c>
      <c r="AA215" s="13" t="s">
        <v>367</v>
      </c>
      <c r="AB215" s="13" t="s">
        <v>1022</v>
      </c>
      <c r="AC215" s="13" t="s">
        <v>3054</v>
      </c>
      <c r="AD215" s="13" t="s">
        <v>5493</v>
      </c>
      <c r="AE215" s="13" t="s">
        <v>5494</v>
      </c>
      <c r="AF215" s="13" t="s">
        <v>456</v>
      </c>
      <c r="AG215" s="14" t="s">
        <v>4231</v>
      </c>
      <c r="AH215" s="13" t="s">
        <v>4291</v>
      </c>
      <c r="AI215" s="13" t="s">
        <v>4291</v>
      </c>
      <c r="AJ215" s="13" t="s">
        <v>3220</v>
      </c>
      <c r="AK215" s="13" t="s">
        <v>61</v>
      </c>
      <c r="AL215" s="13" t="s">
        <v>61</v>
      </c>
      <c r="AM215" s="13" t="s">
        <v>5495</v>
      </c>
      <c r="AN215" s="13" t="s">
        <v>91</v>
      </c>
      <c r="AO215" s="13" t="s">
        <v>5496</v>
      </c>
      <c r="AP215" s="13" t="s">
        <v>93</v>
      </c>
      <c r="AQ215" s="13" t="s">
        <v>5494</v>
      </c>
      <c r="AR215" s="13" t="s">
        <v>1935</v>
      </c>
      <c r="AS215" s="13" t="s">
        <v>118</v>
      </c>
      <c r="AT215" s="13" t="s">
        <v>3267</v>
      </c>
      <c r="AU215" s="13" t="s">
        <v>5494</v>
      </c>
      <c r="AV215" s="13" t="s">
        <v>61</v>
      </c>
      <c r="AW215" s="14" t="s">
        <v>61</v>
      </c>
      <c r="AX215" s="17" t="s">
        <v>61</v>
      </c>
      <c r="AY215" s="13" t="s">
        <v>5497</v>
      </c>
      <c r="AZ215" s="13" t="s">
        <v>1992</v>
      </c>
      <c r="BA215" s="14">
        <v>45478</v>
      </c>
      <c r="BB215" s="14">
        <f t="shared" si="3"/>
        <v>45443</v>
      </c>
      <c r="BC215" s="14">
        <v>45447</v>
      </c>
      <c r="BD215" s="13"/>
      <c r="BE215" s="13"/>
      <c r="BF215" s="13" t="s">
        <v>61</v>
      </c>
      <c r="BG215" s="14" t="s">
        <v>61</v>
      </c>
      <c r="BH215" s="17" t="s">
        <v>61</v>
      </c>
    </row>
    <row r="216" spans="1:60" s="16" customFormat="1" ht="24" hidden="1" x14ac:dyDescent="0.25">
      <c r="A216" s="13" t="s">
        <v>4204</v>
      </c>
      <c r="B216" s="13" t="s">
        <v>4205</v>
      </c>
      <c r="C216" s="13" t="s">
        <v>1959</v>
      </c>
      <c r="D216" s="13" t="s">
        <v>5498</v>
      </c>
      <c r="E216" s="13" t="s">
        <v>60</v>
      </c>
      <c r="F216" s="13" t="s">
        <v>61</v>
      </c>
      <c r="G216" s="13" t="s">
        <v>61</v>
      </c>
      <c r="H216" s="13" t="s">
        <v>572</v>
      </c>
      <c r="I216" s="13" t="s">
        <v>4207</v>
      </c>
      <c r="J216" s="13" t="s">
        <v>4208</v>
      </c>
      <c r="K216" s="13" t="s">
        <v>5499</v>
      </c>
      <c r="L216" s="13" t="s">
        <v>66</v>
      </c>
      <c r="M216" s="13" t="s">
        <v>253</v>
      </c>
      <c r="N216" s="13" t="s">
        <v>68</v>
      </c>
      <c r="O216" s="13" t="s">
        <v>67</v>
      </c>
      <c r="P216" s="13" t="s">
        <v>4580</v>
      </c>
      <c r="Q216" s="13" t="s">
        <v>4581</v>
      </c>
      <c r="R216" s="13" t="s">
        <v>86</v>
      </c>
      <c r="S216" s="13" t="s">
        <v>72</v>
      </c>
      <c r="T216" s="13" t="s">
        <v>4582</v>
      </c>
      <c r="U216" s="13" t="s">
        <v>384</v>
      </c>
      <c r="V216" s="13" t="s">
        <v>3962</v>
      </c>
      <c r="W216" s="14" t="s">
        <v>134</v>
      </c>
      <c r="X216" s="14">
        <v>45415</v>
      </c>
      <c r="Y216" s="13" t="s">
        <v>507</v>
      </c>
      <c r="Z216" s="13" t="s">
        <v>253</v>
      </c>
      <c r="AA216" s="13" t="s">
        <v>367</v>
      </c>
      <c r="AB216" s="13" t="s">
        <v>1714</v>
      </c>
      <c r="AC216" s="13" t="s">
        <v>1715</v>
      </c>
      <c r="AD216" s="13" t="s">
        <v>2028</v>
      </c>
      <c r="AE216" s="13" t="s">
        <v>5500</v>
      </c>
      <c r="AF216" s="13" t="s">
        <v>473</v>
      </c>
      <c r="AG216" s="14" t="s">
        <v>4231</v>
      </c>
      <c r="AH216" s="13" t="s">
        <v>512</v>
      </c>
      <c r="AI216" s="13" t="s">
        <v>512</v>
      </c>
      <c r="AJ216" s="13" t="s">
        <v>3223</v>
      </c>
      <c r="AK216" s="13" t="s">
        <v>61</v>
      </c>
      <c r="AL216" s="13" t="s">
        <v>61</v>
      </c>
      <c r="AM216" s="13" t="s">
        <v>5501</v>
      </c>
      <c r="AN216" s="13" t="s">
        <v>91</v>
      </c>
      <c r="AO216" s="13" t="s">
        <v>5502</v>
      </c>
      <c r="AP216" s="13" t="s">
        <v>93</v>
      </c>
      <c r="AQ216" s="13" t="s">
        <v>5500</v>
      </c>
      <c r="AR216" s="13" t="s">
        <v>1935</v>
      </c>
      <c r="AS216" s="13" t="s">
        <v>1795</v>
      </c>
      <c r="AT216" s="13" t="s">
        <v>3422</v>
      </c>
      <c r="AU216" s="13" t="s">
        <v>5500</v>
      </c>
      <c r="AV216" s="13" t="s">
        <v>61</v>
      </c>
      <c r="AW216" s="14" t="s">
        <v>61</v>
      </c>
      <c r="AX216" s="17" t="s">
        <v>61</v>
      </c>
      <c r="AY216" s="13" t="s">
        <v>5503</v>
      </c>
      <c r="AZ216" s="13" t="s">
        <v>1040</v>
      </c>
      <c r="BA216" s="14">
        <v>45429</v>
      </c>
      <c r="BB216" s="14">
        <f t="shared" si="3"/>
        <v>45422</v>
      </c>
      <c r="BC216" s="14">
        <v>45428</v>
      </c>
      <c r="BD216" s="13"/>
      <c r="BE216" s="13"/>
      <c r="BF216" s="13" t="s">
        <v>61</v>
      </c>
      <c r="BG216" s="14" t="s">
        <v>61</v>
      </c>
      <c r="BH216" s="17" t="s">
        <v>61</v>
      </c>
    </row>
    <row r="217" spans="1:60" s="16" customFormat="1" ht="24" hidden="1" x14ac:dyDescent="0.25">
      <c r="A217" s="13" t="s">
        <v>4204</v>
      </c>
      <c r="B217" s="13" t="s">
        <v>4205</v>
      </c>
      <c r="C217" s="13" t="s">
        <v>1967</v>
      </c>
      <c r="D217" s="13" t="s">
        <v>5504</v>
      </c>
      <c r="E217" s="13" t="s">
        <v>60</v>
      </c>
      <c r="F217" s="13" t="s">
        <v>61</v>
      </c>
      <c r="G217" s="13" t="s">
        <v>61</v>
      </c>
      <c r="H217" s="13" t="s">
        <v>572</v>
      </c>
      <c r="I217" s="13" t="s">
        <v>4668</v>
      </c>
      <c r="J217" s="13" t="s">
        <v>4669</v>
      </c>
      <c r="K217" s="13" t="s">
        <v>5505</v>
      </c>
      <c r="L217" s="13" t="s">
        <v>66</v>
      </c>
      <c r="M217" s="13" t="s">
        <v>253</v>
      </c>
      <c r="N217" s="13" t="s">
        <v>254</v>
      </c>
      <c r="O217" s="13" t="s">
        <v>253</v>
      </c>
      <c r="P217" s="13" t="s">
        <v>5506</v>
      </c>
      <c r="Q217" s="13" t="s">
        <v>5507</v>
      </c>
      <c r="R217" s="13" t="s">
        <v>86</v>
      </c>
      <c r="S217" s="13" t="s">
        <v>678</v>
      </c>
      <c r="T217" s="13" t="s">
        <v>5508</v>
      </c>
      <c r="U217" s="13" t="s">
        <v>1141</v>
      </c>
      <c r="V217" s="13" t="s">
        <v>9524</v>
      </c>
      <c r="W217" s="14" t="s">
        <v>2222</v>
      </c>
      <c r="X217" s="14">
        <v>45423</v>
      </c>
      <c r="Y217" s="13" t="s">
        <v>1219</v>
      </c>
      <c r="Z217" s="13" t="s">
        <v>253</v>
      </c>
      <c r="AA217" s="13" t="s">
        <v>262</v>
      </c>
      <c r="AB217" s="13" t="s">
        <v>1220</v>
      </c>
      <c r="AC217" s="13" t="s">
        <v>4199</v>
      </c>
      <c r="AD217" s="13" t="s">
        <v>5509</v>
      </c>
      <c r="AE217" s="13" t="s">
        <v>5510</v>
      </c>
      <c r="AF217" s="13" t="s">
        <v>439</v>
      </c>
      <c r="AG217" s="14" t="s">
        <v>4673</v>
      </c>
      <c r="AH217" s="13" t="s">
        <v>82</v>
      </c>
      <c r="AI217" s="13" t="s">
        <v>82</v>
      </c>
      <c r="AJ217" s="13" t="s">
        <v>3226</v>
      </c>
      <c r="AK217" s="13" t="s">
        <v>61</v>
      </c>
      <c r="AL217" s="13" t="s">
        <v>61</v>
      </c>
      <c r="AM217" s="13" t="s">
        <v>5511</v>
      </c>
      <c r="AN217" s="13" t="s">
        <v>91</v>
      </c>
      <c r="AO217" s="13" t="s">
        <v>5512</v>
      </c>
      <c r="AP217" s="13" t="s">
        <v>93</v>
      </c>
      <c r="AQ217" s="13" t="s">
        <v>5510</v>
      </c>
      <c r="AR217" s="13" t="s">
        <v>1935</v>
      </c>
      <c r="AS217" s="13" t="s">
        <v>1803</v>
      </c>
      <c r="AT217" s="13" t="s">
        <v>3422</v>
      </c>
      <c r="AU217" s="13" t="s">
        <v>5510</v>
      </c>
      <c r="AV217" s="13" t="s">
        <v>61</v>
      </c>
      <c r="AW217" s="14" t="s">
        <v>61</v>
      </c>
      <c r="AX217" s="17" t="s">
        <v>61</v>
      </c>
      <c r="AY217" s="13" t="s">
        <v>5513</v>
      </c>
      <c r="AZ217" s="13" t="s">
        <v>1040</v>
      </c>
      <c r="BA217" s="14">
        <v>45432</v>
      </c>
      <c r="BB217" s="14">
        <f t="shared" si="3"/>
        <v>45430</v>
      </c>
      <c r="BC217" s="14">
        <v>45432</v>
      </c>
      <c r="BD217" s="13"/>
      <c r="BE217" s="13"/>
      <c r="BF217" s="13" t="s">
        <v>61</v>
      </c>
      <c r="BG217" s="14" t="s">
        <v>61</v>
      </c>
      <c r="BH217" s="17" t="s">
        <v>61</v>
      </c>
    </row>
    <row r="218" spans="1:60" s="16" customFormat="1" ht="24" hidden="1" x14ac:dyDescent="0.25">
      <c r="A218" s="13" t="s">
        <v>4204</v>
      </c>
      <c r="B218" s="13" t="s">
        <v>4205</v>
      </c>
      <c r="C218" s="13" t="s">
        <v>1977</v>
      </c>
      <c r="D218" s="13" t="s">
        <v>5514</v>
      </c>
      <c r="E218" s="13" t="s">
        <v>60</v>
      </c>
      <c r="F218" s="13" t="s">
        <v>61</v>
      </c>
      <c r="G218" s="13" t="s">
        <v>61</v>
      </c>
      <c r="H218" s="13" t="s">
        <v>572</v>
      </c>
      <c r="I218" s="13" t="s">
        <v>4668</v>
      </c>
      <c r="J218" s="13" t="s">
        <v>4669</v>
      </c>
      <c r="K218" s="13" t="s">
        <v>5505</v>
      </c>
      <c r="L218" s="13" t="s">
        <v>66</v>
      </c>
      <c r="M218" s="13" t="s">
        <v>253</v>
      </c>
      <c r="N218" s="13" t="s">
        <v>68</v>
      </c>
      <c r="O218" s="13" t="s">
        <v>67</v>
      </c>
      <c r="P218" s="13" t="s">
        <v>5515</v>
      </c>
      <c r="Q218" s="13" t="s">
        <v>5516</v>
      </c>
      <c r="R218" s="13" t="s">
        <v>86</v>
      </c>
      <c r="S218" s="13" t="s">
        <v>4565</v>
      </c>
      <c r="T218" s="13" t="s">
        <v>5517</v>
      </c>
      <c r="U218" s="13" t="s">
        <v>1141</v>
      </c>
      <c r="V218" s="13" t="s">
        <v>260</v>
      </c>
      <c r="W218" s="14" t="s">
        <v>2423</v>
      </c>
      <c r="X218" s="14">
        <v>45437</v>
      </c>
      <c r="Y218" s="13" t="s">
        <v>4890</v>
      </c>
      <c r="Z218" s="13" t="s">
        <v>253</v>
      </c>
      <c r="AA218" s="13" t="s">
        <v>262</v>
      </c>
      <c r="AB218" s="13" t="s">
        <v>1220</v>
      </c>
      <c r="AC218" s="13" t="s">
        <v>4199</v>
      </c>
      <c r="AD218" s="13" t="s">
        <v>5518</v>
      </c>
      <c r="AE218" s="13" t="s">
        <v>5519</v>
      </c>
      <c r="AF218" s="13" t="s">
        <v>439</v>
      </c>
      <c r="AG218" s="14" t="s">
        <v>4673</v>
      </c>
      <c r="AH218" s="13" t="s">
        <v>82</v>
      </c>
      <c r="AI218" s="13" t="s">
        <v>82</v>
      </c>
      <c r="AJ218" s="13" t="s">
        <v>3231</v>
      </c>
      <c r="AK218" s="13" t="s">
        <v>61</v>
      </c>
      <c r="AL218" s="13" t="s">
        <v>61</v>
      </c>
      <c r="AM218" s="13" t="s">
        <v>5520</v>
      </c>
      <c r="AN218" s="13" t="s">
        <v>91</v>
      </c>
      <c r="AO218" s="13" t="s">
        <v>5521</v>
      </c>
      <c r="AP218" s="13" t="s">
        <v>93</v>
      </c>
      <c r="AQ218" s="13" t="s">
        <v>5519</v>
      </c>
      <c r="AR218" s="13" t="s">
        <v>1935</v>
      </c>
      <c r="AS218" s="13" t="s">
        <v>897</v>
      </c>
      <c r="AT218" s="13" t="s">
        <v>6875</v>
      </c>
      <c r="AU218" s="13" t="s">
        <v>5519</v>
      </c>
      <c r="AV218" s="13" t="s">
        <v>61</v>
      </c>
      <c r="AW218" s="14" t="s">
        <v>61</v>
      </c>
      <c r="AX218" s="17" t="s">
        <v>61</v>
      </c>
      <c r="AY218" s="13" t="s">
        <v>5522</v>
      </c>
      <c r="AZ218" s="13" t="s">
        <v>1168</v>
      </c>
      <c r="BA218" s="14">
        <v>45523</v>
      </c>
      <c r="BB218" s="14">
        <f t="shared" si="3"/>
        <v>45444</v>
      </c>
      <c r="BC218" s="14">
        <v>45513</v>
      </c>
      <c r="BD218" s="13"/>
      <c r="BE218" s="13"/>
      <c r="BF218" s="13" t="s">
        <v>61</v>
      </c>
      <c r="BG218" s="14" t="s">
        <v>61</v>
      </c>
      <c r="BH218" s="17" t="s">
        <v>61</v>
      </c>
    </row>
    <row r="219" spans="1:60" s="16" customFormat="1" ht="24" hidden="1" x14ac:dyDescent="0.25">
      <c r="A219" s="13" t="s">
        <v>4204</v>
      </c>
      <c r="B219" s="13" t="s">
        <v>4205</v>
      </c>
      <c r="C219" s="13" t="s">
        <v>1983</v>
      </c>
      <c r="D219" s="13" t="s">
        <v>5523</v>
      </c>
      <c r="E219" s="13" t="s">
        <v>60</v>
      </c>
      <c r="F219" s="13" t="s">
        <v>61</v>
      </c>
      <c r="G219" s="13" t="s">
        <v>61</v>
      </c>
      <c r="H219" s="13" t="s">
        <v>572</v>
      </c>
      <c r="I219" s="13" t="s">
        <v>4207</v>
      </c>
      <c r="J219" s="13" t="s">
        <v>4208</v>
      </c>
      <c r="K219" s="13" t="s">
        <v>5524</v>
      </c>
      <c r="L219" s="13" t="s">
        <v>66</v>
      </c>
      <c r="M219" s="13" t="s">
        <v>253</v>
      </c>
      <c r="N219" s="13" t="s">
        <v>68</v>
      </c>
      <c r="O219" s="13" t="s">
        <v>67</v>
      </c>
      <c r="P219" s="13" t="s">
        <v>4483</v>
      </c>
      <c r="Q219" s="13" t="s">
        <v>4484</v>
      </c>
      <c r="R219" s="13" t="s">
        <v>86</v>
      </c>
      <c r="S219" s="13" t="s">
        <v>678</v>
      </c>
      <c r="T219" s="13" t="s">
        <v>4485</v>
      </c>
      <c r="U219" s="13" t="s">
        <v>665</v>
      </c>
      <c r="V219" s="13" t="s">
        <v>4506</v>
      </c>
      <c r="W219" s="14" t="s">
        <v>2395</v>
      </c>
      <c r="X219" s="14">
        <v>45421</v>
      </c>
      <c r="Y219" s="13" t="s">
        <v>1219</v>
      </c>
      <c r="Z219" s="13" t="s">
        <v>253</v>
      </c>
      <c r="AA219" s="13" t="s">
        <v>262</v>
      </c>
      <c r="AB219" s="13" t="s">
        <v>1220</v>
      </c>
      <c r="AC219" s="13" t="s">
        <v>2622</v>
      </c>
      <c r="AD219" s="13" t="s">
        <v>5151</v>
      </c>
      <c r="AE219" s="13" t="s">
        <v>5525</v>
      </c>
      <c r="AF219" s="13" t="s">
        <v>563</v>
      </c>
      <c r="AG219" s="14" t="s">
        <v>232</v>
      </c>
      <c r="AH219" s="13" t="s">
        <v>82</v>
      </c>
      <c r="AI219" s="13" t="s">
        <v>82</v>
      </c>
      <c r="AJ219" s="13" t="s">
        <v>3239</v>
      </c>
      <c r="AK219" s="13" t="s">
        <v>61</v>
      </c>
      <c r="AL219" s="13" t="s">
        <v>61</v>
      </c>
      <c r="AM219" s="13" t="s">
        <v>5526</v>
      </c>
      <c r="AN219" s="13" t="s">
        <v>91</v>
      </c>
      <c r="AO219" s="13" t="s">
        <v>5527</v>
      </c>
      <c r="AP219" s="13" t="s">
        <v>93</v>
      </c>
      <c r="AQ219" s="13" t="s">
        <v>5525</v>
      </c>
      <c r="AR219" s="13" t="s">
        <v>1037</v>
      </c>
      <c r="AS219" s="13" t="s">
        <v>1825</v>
      </c>
      <c r="AT219" s="13" t="s">
        <v>3422</v>
      </c>
      <c r="AU219" s="13" t="s">
        <v>5525</v>
      </c>
      <c r="AV219" s="13" t="s">
        <v>61</v>
      </c>
      <c r="AW219" s="14" t="s">
        <v>61</v>
      </c>
      <c r="AX219" s="17" t="s">
        <v>61</v>
      </c>
      <c r="AY219" s="13" t="s">
        <v>5528</v>
      </c>
      <c r="AZ219" s="13" t="s">
        <v>1040</v>
      </c>
      <c r="BA219" s="14">
        <v>45433</v>
      </c>
      <c r="BB219" s="14">
        <f t="shared" si="3"/>
        <v>45428</v>
      </c>
      <c r="BC219" s="14">
        <v>45433</v>
      </c>
      <c r="BD219" s="13"/>
      <c r="BE219" s="13"/>
      <c r="BF219" s="13" t="s">
        <v>61</v>
      </c>
      <c r="BG219" s="14" t="s">
        <v>61</v>
      </c>
      <c r="BH219" s="17" t="s">
        <v>61</v>
      </c>
    </row>
    <row r="220" spans="1:60" s="16" customFormat="1" ht="24" hidden="1" x14ac:dyDescent="0.25">
      <c r="A220" s="13" t="s">
        <v>4204</v>
      </c>
      <c r="B220" s="13" t="s">
        <v>4205</v>
      </c>
      <c r="C220" s="13" t="s">
        <v>1993</v>
      </c>
      <c r="D220" s="13" t="s">
        <v>5529</v>
      </c>
      <c r="E220" s="13" t="s">
        <v>60</v>
      </c>
      <c r="F220" s="13" t="s">
        <v>61</v>
      </c>
      <c r="G220" s="13" t="s">
        <v>61</v>
      </c>
      <c r="H220" s="13" t="s">
        <v>572</v>
      </c>
      <c r="I220" s="13" t="s">
        <v>4207</v>
      </c>
      <c r="J220" s="13" t="s">
        <v>4208</v>
      </c>
      <c r="K220" s="13" t="s">
        <v>5530</v>
      </c>
      <c r="L220" s="13" t="s">
        <v>66</v>
      </c>
      <c r="M220" s="13" t="s">
        <v>253</v>
      </c>
      <c r="N220" s="13" t="s">
        <v>68</v>
      </c>
      <c r="O220" s="13" t="s">
        <v>67</v>
      </c>
      <c r="P220" s="13" t="s">
        <v>4502</v>
      </c>
      <c r="Q220" s="13" t="s">
        <v>4503</v>
      </c>
      <c r="R220" s="13" t="s">
        <v>86</v>
      </c>
      <c r="S220" s="13" t="s">
        <v>4504</v>
      </c>
      <c r="T220" s="13" t="s">
        <v>4505</v>
      </c>
      <c r="U220" s="13" t="s">
        <v>665</v>
      </c>
      <c r="V220" s="13" t="s">
        <v>1809</v>
      </c>
      <c r="W220" s="14" t="s">
        <v>2395</v>
      </c>
      <c r="X220" s="14">
        <v>45421</v>
      </c>
      <c r="Y220" s="13" t="s">
        <v>5531</v>
      </c>
      <c r="Z220" s="13" t="s">
        <v>253</v>
      </c>
      <c r="AA220" s="13" t="s">
        <v>262</v>
      </c>
      <c r="AB220" s="13" t="s">
        <v>1858</v>
      </c>
      <c r="AC220" s="13" t="s">
        <v>1859</v>
      </c>
      <c r="AD220" s="13" t="s">
        <v>5151</v>
      </c>
      <c r="AE220" s="13" t="s">
        <v>5532</v>
      </c>
      <c r="AF220" s="13" t="s">
        <v>563</v>
      </c>
      <c r="AG220" s="14" t="s">
        <v>232</v>
      </c>
      <c r="AH220" s="13" t="s">
        <v>82</v>
      </c>
      <c r="AI220" s="13" t="s">
        <v>82</v>
      </c>
      <c r="AJ220" s="13" t="s">
        <v>3244</v>
      </c>
      <c r="AK220" s="13" t="s">
        <v>61</v>
      </c>
      <c r="AL220" s="13" t="s">
        <v>61</v>
      </c>
      <c r="AM220" s="13" t="s">
        <v>5533</v>
      </c>
      <c r="AN220" s="13" t="s">
        <v>91</v>
      </c>
      <c r="AO220" s="13" t="s">
        <v>5534</v>
      </c>
      <c r="AP220" s="13" t="s">
        <v>93</v>
      </c>
      <c r="AQ220" s="13" t="s">
        <v>5532</v>
      </c>
      <c r="AR220" s="13" t="s">
        <v>1037</v>
      </c>
      <c r="AS220" s="13" t="s">
        <v>1827</v>
      </c>
      <c r="AT220" s="13" t="s">
        <v>3422</v>
      </c>
      <c r="AU220" s="13" t="s">
        <v>5532</v>
      </c>
      <c r="AV220" s="13" t="s">
        <v>61</v>
      </c>
      <c r="AW220" s="14" t="s">
        <v>61</v>
      </c>
      <c r="AX220" s="17" t="s">
        <v>61</v>
      </c>
      <c r="AY220" s="13" t="s">
        <v>5535</v>
      </c>
      <c r="AZ220" s="13" t="s">
        <v>1040</v>
      </c>
      <c r="BA220" s="14">
        <v>45429</v>
      </c>
      <c r="BB220" s="14">
        <f t="shared" si="3"/>
        <v>45428</v>
      </c>
      <c r="BC220" s="14">
        <v>45428</v>
      </c>
      <c r="BD220" s="13"/>
      <c r="BE220" s="13"/>
      <c r="BF220" s="13" t="s">
        <v>61</v>
      </c>
      <c r="BG220" s="14" t="s">
        <v>61</v>
      </c>
      <c r="BH220" s="17" t="s">
        <v>61</v>
      </c>
    </row>
    <row r="221" spans="1:60" s="16" customFormat="1" ht="24" hidden="1" x14ac:dyDescent="0.25">
      <c r="A221" s="13" t="s">
        <v>4204</v>
      </c>
      <c r="B221" s="13" t="s">
        <v>4205</v>
      </c>
      <c r="C221" s="13" t="s">
        <v>1999</v>
      </c>
      <c r="D221" s="13" t="s">
        <v>5536</v>
      </c>
      <c r="E221" s="13" t="s">
        <v>60</v>
      </c>
      <c r="F221" s="13" t="s">
        <v>61</v>
      </c>
      <c r="G221" s="13" t="s">
        <v>61</v>
      </c>
      <c r="H221" s="13" t="s">
        <v>572</v>
      </c>
      <c r="I221" s="13" t="s">
        <v>4207</v>
      </c>
      <c r="J221" s="13" t="s">
        <v>4208</v>
      </c>
      <c r="K221" s="13" t="s">
        <v>5530</v>
      </c>
      <c r="L221" s="13" t="s">
        <v>66</v>
      </c>
      <c r="M221" s="13" t="s">
        <v>253</v>
      </c>
      <c r="N221" s="13" t="s">
        <v>68</v>
      </c>
      <c r="O221" s="13" t="s">
        <v>67</v>
      </c>
      <c r="P221" s="13" t="s">
        <v>4511</v>
      </c>
      <c r="Q221" s="13" t="s">
        <v>4512</v>
      </c>
      <c r="R221" s="13" t="s">
        <v>86</v>
      </c>
      <c r="S221" s="13" t="s">
        <v>2329</v>
      </c>
      <c r="T221" s="13" t="s">
        <v>4513</v>
      </c>
      <c r="U221" s="13" t="s">
        <v>665</v>
      </c>
      <c r="V221" s="13" t="s">
        <v>4474</v>
      </c>
      <c r="W221" s="14" t="s">
        <v>2395</v>
      </c>
      <c r="X221" s="14">
        <v>45421</v>
      </c>
      <c r="Y221" s="13" t="s">
        <v>2331</v>
      </c>
      <c r="Z221" s="13" t="s">
        <v>253</v>
      </c>
      <c r="AA221" s="13" t="s">
        <v>262</v>
      </c>
      <c r="AB221" s="13" t="s">
        <v>1220</v>
      </c>
      <c r="AC221" s="13" t="s">
        <v>2622</v>
      </c>
      <c r="AD221" s="13" t="s">
        <v>3733</v>
      </c>
      <c r="AE221" s="13" t="s">
        <v>5156</v>
      </c>
      <c r="AF221" s="13" t="s">
        <v>563</v>
      </c>
      <c r="AG221" s="14" t="s">
        <v>232</v>
      </c>
      <c r="AH221" s="13" t="s">
        <v>82</v>
      </c>
      <c r="AI221" s="13" t="s">
        <v>82</v>
      </c>
      <c r="AJ221" s="13" t="s">
        <v>3249</v>
      </c>
      <c r="AK221" s="13" t="s">
        <v>61</v>
      </c>
      <c r="AL221" s="13" t="s">
        <v>61</v>
      </c>
      <c r="AM221" s="13" t="s">
        <v>5537</v>
      </c>
      <c r="AN221" s="13" t="s">
        <v>91</v>
      </c>
      <c r="AO221" s="13" t="s">
        <v>5538</v>
      </c>
      <c r="AP221" s="13" t="s">
        <v>93</v>
      </c>
      <c r="AQ221" s="13" t="s">
        <v>5156</v>
      </c>
      <c r="AR221" s="13" t="s">
        <v>1037</v>
      </c>
      <c r="AS221" s="13" t="s">
        <v>1832</v>
      </c>
      <c r="AT221" s="13" t="s">
        <v>3422</v>
      </c>
      <c r="AU221" s="13" t="s">
        <v>5156</v>
      </c>
      <c r="AV221" s="13" t="s">
        <v>61</v>
      </c>
      <c r="AW221" s="14" t="s">
        <v>61</v>
      </c>
      <c r="AX221" s="17" t="s">
        <v>61</v>
      </c>
      <c r="AY221" s="13" t="s">
        <v>5535</v>
      </c>
      <c r="AZ221" s="13" t="s">
        <v>1040</v>
      </c>
      <c r="BA221" s="14">
        <v>45429</v>
      </c>
      <c r="BB221" s="14">
        <f t="shared" si="3"/>
        <v>45428</v>
      </c>
      <c r="BC221" s="14">
        <v>45428</v>
      </c>
      <c r="BD221" s="13"/>
      <c r="BE221" s="13"/>
      <c r="BF221" s="13" t="s">
        <v>61</v>
      </c>
      <c r="BG221" s="14" t="s">
        <v>61</v>
      </c>
      <c r="BH221" s="17" t="s">
        <v>61</v>
      </c>
    </row>
    <row r="222" spans="1:60" ht="24" hidden="1" x14ac:dyDescent="0.25">
      <c r="A222" s="18" t="s">
        <v>4204</v>
      </c>
      <c r="B222" s="18" t="s">
        <v>4205</v>
      </c>
      <c r="C222" s="18" t="s">
        <v>2004</v>
      </c>
      <c r="D222" s="18" t="s">
        <v>5539</v>
      </c>
      <c r="E222" s="18" t="s">
        <v>60</v>
      </c>
      <c r="F222" s="18" t="s">
        <v>61</v>
      </c>
      <c r="G222" s="18" t="s">
        <v>61</v>
      </c>
      <c r="H222" s="18" t="s">
        <v>572</v>
      </c>
      <c r="I222" s="18" t="s">
        <v>4207</v>
      </c>
      <c r="J222" s="18" t="s">
        <v>4208</v>
      </c>
      <c r="K222" s="18" t="s">
        <v>4450</v>
      </c>
      <c r="L222" s="18" t="s">
        <v>66</v>
      </c>
      <c r="M222" s="18" t="s">
        <v>253</v>
      </c>
      <c r="N222" s="18" t="s">
        <v>68</v>
      </c>
      <c r="O222" s="18" t="s">
        <v>67</v>
      </c>
      <c r="P222" s="18" t="s">
        <v>4605</v>
      </c>
      <c r="Q222" s="18" t="s">
        <v>4606</v>
      </c>
      <c r="R222" s="18" t="s">
        <v>71</v>
      </c>
      <c r="S222" s="18" t="s">
        <v>4607</v>
      </c>
      <c r="T222" s="18" t="s">
        <v>4608</v>
      </c>
      <c r="U222" s="18" t="s">
        <v>665</v>
      </c>
      <c r="V222" s="18" t="s">
        <v>2496</v>
      </c>
      <c r="W222" s="19" t="s">
        <v>1935</v>
      </c>
      <c r="X222" s="19">
        <v>45420</v>
      </c>
      <c r="Y222" s="18" t="s">
        <v>4991</v>
      </c>
      <c r="Z222" s="18" t="s">
        <v>253</v>
      </c>
      <c r="AA222" s="18" t="s">
        <v>1811</v>
      </c>
      <c r="AB222" s="18" t="s">
        <v>1812</v>
      </c>
      <c r="AC222" s="18" t="s">
        <v>2521</v>
      </c>
      <c r="AD222" s="18" t="s">
        <v>5104</v>
      </c>
      <c r="AE222" s="18" t="s">
        <v>5105</v>
      </c>
      <c r="AF222" s="18" t="s">
        <v>473</v>
      </c>
      <c r="AG222" s="19" t="s">
        <v>4231</v>
      </c>
      <c r="AH222" s="18" t="s">
        <v>512</v>
      </c>
      <c r="AI222" s="18" t="s">
        <v>512</v>
      </c>
      <c r="AJ222" s="18" t="s">
        <v>61</v>
      </c>
      <c r="AK222" s="18" t="s">
        <v>61</v>
      </c>
      <c r="AL222" s="18" t="s">
        <v>61</v>
      </c>
      <c r="AM222" s="18" t="s">
        <v>61</v>
      </c>
      <c r="AN222" s="18" t="s">
        <v>61</v>
      </c>
      <c r="AO222" s="18" t="s">
        <v>61</v>
      </c>
      <c r="AP222" s="18" t="s">
        <v>61</v>
      </c>
      <c r="AQ222" s="18" t="s">
        <v>61</v>
      </c>
      <c r="AR222" s="18" t="s">
        <v>61</v>
      </c>
      <c r="AS222" s="18" t="s">
        <v>61</v>
      </c>
      <c r="AT222" s="18" t="s">
        <v>61</v>
      </c>
      <c r="AU222" s="18" t="s">
        <v>61</v>
      </c>
      <c r="AV222" s="18" t="s">
        <v>61</v>
      </c>
      <c r="AW222" s="19" t="s">
        <v>61</v>
      </c>
      <c r="AX222" s="20" t="s">
        <v>61</v>
      </c>
      <c r="AY222" s="18" t="s">
        <v>5540</v>
      </c>
      <c r="AZ222" s="18"/>
      <c r="BA222" s="18"/>
      <c r="BB222" s="19">
        <f t="shared" si="3"/>
        <v>45427</v>
      </c>
      <c r="BC222" s="18"/>
      <c r="BD222" s="18"/>
      <c r="BE222" s="18"/>
      <c r="BF222" s="18" t="s">
        <v>61</v>
      </c>
      <c r="BG222" s="19" t="s">
        <v>61</v>
      </c>
      <c r="BH222" s="20" t="s">
        <v>61</v>
      </c>
    </row>
    <row r="223" spans="1:60" s="16" customFormat="1" ht="24" hidden="1" x14ac:dyDescent="0.25">
      <c r="A223" s="13" t="s">
        <v>4204</v>
      </c>
      <c r="B223" s="13" t="s">
        <v>4205</v>
      </c>
      <c r="C223" s="13" t="s">
        <v>2011</v>
      </c>
      <c r="D223" s="13" t="s">
        <v>5541</v>
      </c>
      <c r="E223" s="13" t="s">
        <v>60</v>
      </c>
      <c r="F223" s="13" t="s">
        <v>61</v>
      </c>
      <c r="G223" s="13" t="s">
        <v>61</v>
      </c>
      <c r="H223" s="13" t="s">
        <v>572</v>
      </c>
      <c r="I223" s="13" t="s">
        <v>4668</v>
      </c>
      <c r="J223" s="13" t="s">
        <v>4669</v>
      </c>
      <c r="K223" s="13" t="s">
        <v>5542</v>
      </c>
      <c r="L223" s="13" t="s">
        <v>66</v>
      </c>
      <c r="M223" s="13" t="s">
        <v>253</v>
      </c>
      <c r="N223" s="13" t="s">
        <v>68</v>
      </c>
      <c r="O223" s="13" t="s">
        <v>67</v>
      </c>
      <c r="P223" s="13" t="s">
        <v>5543</v>
      </c>
      <c r="Q223" s="13" t="s">
        <v>5544</v>
      </c>
      <c r="R223" s="13" t="s">
        <v>86</v>
      </c>
      <c r="S223" s="13" t="s">
        <v>678</v>
      </c>
      <c r="T223" s="13" t="s">
        <v>5545</v>
      </c>
      <c r="U223" s="13" t="s">
        <v>1141</v>
      </c>
      <c r="V223" s="13" t="s">
        <v>9525</v>
      </c>
      <c r="W223" s="14" t="s">
        <v>2423</v>
      </c>
      <c r="X223" s="14">
        <v>45437</v>
      </c>
      <c r="Y223" s="13" t="s">
        <v>1219</v>
      </c>
      <c r="Z223" s="13" t="s">
        <v>253</v>
      </c>
      <c r="AA223" s="13" t="s">
        <v>262</v>
      </c>
      <c r="AB223" s="13" t="s">
        <v>1220</v>
      </c>
      <c r="AC223" s="13" t="s">
        <v>4199</v>
      </c>
      <c r="AD223" s="13" t="s">
        <v>5546</v>
      </c>
      <c r="AE223" s="13" t="s">
        <v>5547</v>
      </c>
      <c r="AF223" s="13" t="s">
        <v>439</v>
      </c>
      <c r="AG223" s="14" t="s">
        <v>4673</v>
      </c>
      <c r="AH223" s="13" t="s">
        <v>82</v>
      </c>
      <c r="AI223" s="13" t="s">
        <v>82</v>
      </c>
      <c r="AJ223" s="13" t="s">
        <v>3254</v>
      </c>
      <c r="AK223" s="13" t="s">
        <v>61</v>
      </c>
      <c r="AL223" s="13" t="s">
        <v>61</v>
      </c>
      <c r="AM223" s="13" t="s">
        <v>5548</v>
      </c>
      <c r="AN223" s="13" t="s">
        <v>91</v>
      </c>
      <c r="AO223" s="13" t="s">
        <v>5549</v>
      </c>
      <c r="AP223" s="13" t="s">
        <v>93</v>
      </c>
      <c r="AQ223" s="13" t="s">
        <v>5547</v>
      </c>
      <c r="AR223" s="13" t="s">
        <v>1037</v>
      </c>
      <c r="AS223" s="13" t="s">
        <v>1844</v>
      </c>
      <c r="AT223" s="13" t="s">
        <v>3445</v>
      </c>
      <c r="AU223" s="13" t="s">
        <v>5547</v>
      </c>
      <c r="AV223" s="13" t="s">
        <v>61</v>
      </c>
      <c r="AW223" s="14" t="s">
        <v>61</v>
      </c>
      <c r="AX223" s="17" t="s">
        <v>61</v>
      </c>
      <c r="AY223" s="13" t="s">
        <v>5550</v>
      </c>
      <c r="AZ223" s="13" t="s">
        <v>1040</v>
      </c>
      <c r="BA223" s="14">
        <v>45441</v>
      </c>
      <c r="BB223" s="14">
        <f t="shared" si="3"/>
        <v>45444</v>
      </c>
      <c r="BC223" s="14">
        <v>45441</v>
      </c>
      <c r="BD223" s="13"/>
      <c r="BE223" s="13"/>
      <c r="BF223" s="13" t="s">
        <v>61</v>
      </c>
      <c r="BG223" s="14" t="s">
        <v>61</v>
      </c>
      <c r="BH223" s="17" t="s">
        <v>61</v>
      </c>
    </row>
    <row r="224" spans="1:60" s="41" customFormat="1" ht="48" hidden="1" x14ac:dyDescent="0.25">
      <c r="A224" s="38" t="s">
        <v>4204</v>
      </c>
      <c r="B224" s="38" t="s">
        <v>4205</v>
      </c>
      <c r="C224" s="38" t="s">
        <v>2018</v>
      </c>
      <c r="D224" s="38" t="s">
        <v>5551</v>
      </c>
      <c r="E224" s="38" t="s">
        <v>60</v>
      </c>
      <c r="F224" s="38" t="s">
        <v>61</v>
      </c>
      <c r="G224" s="38" t="s">
        <v>61</v>
      </c>
      <c r="H224" s="38" t="s">
        <v>572</v>
      </c>
      <c r="I224" s="38" t="s">
        <v>4668</v>
      </c>
      <c r="J224" s="38" t="s">
        <v>4669</v>
      </c>
      <c r="K224" s="38" t="s">
        <v>5505</v>
      </c>
      <c r="L224" s="38" t="s">
        <v>66</v>
      </c>
      <c r="M224" s="38" t="s">
        <v>253</v>
      </c>
      <c r="N224" s="38" t="s">
        <v>254</v>
      </c>
      <c r="O224" s="38" t="s">
        <v>253</v>
      </c>
      <c r="P224" s="38" t="s">
        <v>4518</v>
      </c>
      <c r="Q224" s="38" t="s">
        <v>4519</v>
      </c>
      <c r="R224" s="38" t="s">
        <v>93</v>
      </c>
      <c r="S224" s="38" t="s">
        <v>4520</v>
      </c>
      <c r="T224" s="38" t="s">
        <v>4521</v>
      </c>
      <c r="U224" s="38" t="s">
        <v>1141</v>
      </c>
      <c r="V224" s="38" t="s">
        <v>5552</v>
      </c>
      <c r="W224" s="39" t="s">
        <v>2423</v>
      </c>
      <c r="X224" s="39">
        <v>45437</v>
      </c>
      <c r="Y224" s="38" t="s">
        <v>5553</v>
      </c>
      <c r="Z224" s="38" t="s">
        <v>253</v>
      </c>
      <c r="AA224" s="38" t="s">
        <v>262</v>
      </c>
      <c r="AB224" s="38" t="s">
        <v>1220</v>
      </c>
      <c r="AC224" s="38" t="s">
        <v>4199</v>
      </c>
      <c r="AD224" s="38" t="s">
        <v>5554</v>
      </c>
      <c r="AE224" s="38" t="s">
        <v>5555</v>
      </c>
      <c r="AF224" s="38" t="s">
        <v>439</v>
      </c>
      <c r="AG224" s="39" t="s">
        <v>4673</v>
      </c>
      <c r="AH224" s="38" t="s">
        <v>82</v>
      </c>
      <c r="AI224" s="38" t="s">
        <v>82</v>
      </c>
      <c r="AJ224" s="38" t="s">
        <v>3234</v>
      </c>
      <c r="AK224" s="38" t="s">
        <v>61</v>
      </c>
      <c r="AL224" s="38" t="s">
        <v>61</v>
      </c>
      <c r="AM224" s="38" t="s">
        <v>5556</v>
      </c>
      <c r="AN224" s="38" t="s">
        <v>91</v>
      </c>
      <c r="AO224" s="38" t="s">
        <v>5557</v>
      </c>
      <c r="AP224" s="38" t="s">
        <v>93</v>
      </c>
      <c r="AQ224" s="38" t="s">
        <v>5555</v>
      </c>
      <c r="AR224" s="38" t="s">
        <v>1935</v>
      </c>
      <c r="AS224" s="38" t="s">
        <v>61</v>
      </c>
      <c r="AT224" s="38" t="s">
        <v>61</v>
      </c>
      <c r="AU224" s="38" t="s">
        <v>61</v>
      </c>
      <c r="AV224" s="38" t="s">
        <v>61</v>
      </c>
      <c r="AW224" s="39" t="s">
        <v>61</v>
      </c>
      <c r="AX224" s="42" t="s">
        <v>61</v>
      </c>
      <c r="AY224" s="38" t="s">
        <v>5558</v>
      </c>
      <c r="AZ224" s="38"/>
      <c r="BA224" s="38"/>
      <c r="BB224" s="39">
        <f t="shared" si="3"/>
        <v>45444</v>
      </c>
      <c r="BC224" s="38"/>
      <c r="BD224" s="38"/>
      <c r="BE224" s="38" t="s">
        <v>10946</v>
      </c>
      <c r="BF224" s="38" t="s">
        <v>61</v>
      </c>
      <c r="BG224" s="39" t="s">
        <v>61</v>
      </c>
      <c r="BH224" s="42" t="s">
        <v>61</v>
      </c>
    </row>
    <row r="225" spans="1:60" ht="24" hidden="1" x14ac:dyDescent="0.25">
      <c r="A225" s="18" t="s">
        <v>4204</v>
      </c>
      <c r="B225" s="18" t="s">
        <v>4205</v>
      </c>
      <c r="C225" s="18" t="s">
        <v>2029</v>
      </c>
      <c r="D225" s="18" t="s">
        <v>1842</v>
      </c>
      <c r="E225" s="18" t="s">
        <v>785</v>
      </c>
      <c r="F225" s="18" t="s">
        <v>1856</v>
      </c>
      <c r="G225" s="18" t="s">
        <v>1953</v>
      </c>
      <c r="H225" s="18" t="s">
        <v>572</v>
      </c>
      <c r="I225" s="18" t="s">
        <v>4207</v>
      </c>
      <c r="J225" s="18" t="s">
        <v>4208</v>
      </c>
      <c r="K225" s="18" t="s">
        <v>5450</v>
      </c>
      <c r="L225" s="18" t="s">
        <v>66</v>
      </c>
      <c r="M225" s="18" t="s">
        <v>253</v>
      </c>
      <c r="N225" s="18" t="s">
        <v>68</v>
      </c>
      <c r="O225" s="18" t="s">
        <v>67</v>
      </c>
      <c r="P225" s="18" t="s">
        <v>4860</v>
      </c>
      <c r="Q225" s="18" t="s">
        <v>4861</v>
      </c>
      <c r="R225" s="18" t="s">
        <v>712</v>
      </c>
      <c r="S225" s="18" t="s">
        <v>4428</v>
      </c>
      <c r="T225" s="18" t="s">
        <v>4862</v>
      </c>
      <c r="U225" s="18" t="s">
        <v>384</v>
      </c>
      <c r="V225" s="18" t="s">
        <v>4506</v>
      </c>
      <c r="W225" s="19" t="s">
        <v>134</v>
      </c>
      <c r="X225" s="19">
        <v>45415</v>
      </c>
      <c r="Y225" s="18" t="s">
        <v>4819</v>
      </c>
      <c r="Z225" s="18" t="s">
        <v>253</v>
      </c>
      <c r="AA225" s="18" t="s">
        <v>1811</v>
      </c>
      <c r="AB225" s="18" t="s">
        <v>3411</v>
      </c>
      <c r="AC225" s="18" t="s">
        <v>4855</v>
      </c>
      <c r="AD225" s="18" t="s">
        <v>1814</v>
      </c>
      <c r="AE225" s="18" t="s">
        <v>4856</v>
      </c>
      <c r="AF225" s="18" t="s">
        <v>340</v>
      </c>
      <c r="AG225" s="19" t="s">
        <v>4220</v>
      </c>
      <c r="AH225" s="18" t="s">
        <v>4221</v>
      </c>
      <c r="AI225" s="18" t="s">
        <v>4221</v>
      </c>
      <c r="AJ225" s="18" t="s">
        <v>61</v>
      </c>
      <c r="AK225" s="18" t="s">
        <v>61</v>
      </c>
      <c r="AL225" s="18" t="s">
        <v>61</v>
      </c>
      <c r="AM225" s="18" t="s">
        <v>61</v>
      </c>
      <c r="AN225" s="18" t="s">
        <v>61</v>
      </c>
      <c r="AO225" s="18" t="s">
        <v>61</v>
      </c>
      <c r="AP225" s="18" t="s">
        <v>61</v>
      </c>
      <c r="AQ225" s="18" t="s">
        <v>61</v>
      </c>
      <c r="AR225" s="18" t="s">
        <v>61</v>
      </c>
      <c r="AS225" s="18" t="s">
        <v>61</v>
      </c>
      <c r="AT225" s="18" t="s">
        <v>61</v>
      </c>
      <c r="AU225" s="18" t="s">
        <v>61</v>
      </c>
      <c r="AV225" s="18" t="s">
        <v>61</v>
      </c>
      <c r="AW225" s="19" t="s">
        <v>61</v>
      </c>
      <c r="AX225" s="20" t="s">
        <v>61</v>
      </c>
      <c r="AY225" s="18" t="s">
        <v>5451</v>
      </c>
      <c r="AZ225" s="18"/>
      <c r="BA225" s="18"/>
      <c r="BB225" s="19">
        <f t="shared" si="3"/>
        <v>45422</v>
      </c>
      <c r="BC225" s="18"/>
      <c r="BD225" s="18"/>
      <c r="BE225" s="18"/>
      <c r="BF225" s="18" t="s">
        <v>61</v>
      </c>
      <c r="BG225" s="19" t="s">
        <v>61</v>
      </c>
      <c r="BH225" s="20" t="s">
        <v>61</v>
      </c>
    </row>
    <row r="226" spans="1:60" ht="24" hidden="1" x14ac:dyDescent="0.25">
      <c r="A226" s="18" t="s">
        <v>4204</v>
      </c>
      <c r="B226" s="18" t="s">
        <v>4205</v>
      </c>
      <c r="C226" s="18" t="s">
        <v>2035</v>
      </c>
      <c r="D226" s="18" t="s">
        <v>5559</v>
      </c>
      <c r="E226" s="18" t="s">
        <v>60</v>
      </c>
      <c r="F226" s="18" t="s">
        <v>61</v>
      </c>
      <c r="G226" s="18" t="s">
        <v>61</v>
      </c>
      <c r="H226" s="18" t="s">
        <v>572</v>
      </c>
      <c r="I226" s="18" t="s">
        <v>4207</v>
      </c>
      <c r="J226" s="18" t="s">
        <v>4208</v>
      </c>
      <c r="K226" s="18" t="s">
        <v>4450</v>
      </c>
      <c r="L226" s="18" t="s">
        <v>66</v>
      </c>
      <c r="M226" s="18" t="s">
        <v>253</v>
      </c>
      <c r="N226" s="18" t="s">
        <v>68</v>
      </c>
      <c r="O226" s="18" t="s">
        <v>67</v>
      </c>
      <c r="P226" s="18" t="s">
        <v>4605</v>
      </c>
      <c r="Q226" s="18" t="s">
        <v>4606</v>
      </c>
      <c r="R226" s="18" t="s">
        <v>712</v>
      </c>
      <c r="S226" s="18" t="s">
        <v>4607</v>
      </c>
      <c r="T226" s="18" t="s">
        <v>4608</v>
      </c>
      <c r="U226" s="18" t="s">
        <v>665</v>
      </c>
      <c r="V226" s="18" t="s">
        <v>4474</v>
      </c>
      <c r="W226" s="19" t="s">
        <v>1935</v>
      </c>
      <c r="X226" s="19">
        <v>45420</v>
      </c>
      <c r="Y226" s="18" t="s">
        <v>4991</v>
      </c>
      <c r="Z226" s="18" t="s">
        <v>253</v>
      </c>
      <c r="AA226" s="18" t="s">
        <v>1811</v>
      </c>
      <c r="AB226" s="18" t="s">
        <v>1812</v>
      </c>
      <c r="AC226" s="18" t="s">
        <v>2521</v>
      </c>
      <c r="AD226" s="18" t="s">
        <v>5104</v>
      </c>
      <c r="AE226" s="18" t="s">
        <v>5105</v>
      </c>
      <c r="AF226" s="18" t="s">
        <v>499</v>
      </c>
      <c r="AG226" s="19" t="s">
        <v>4231</v>
      </c>
      <c r="AH226" s="18" t="s">
        <v>180</v>
      </c>
      <c r="AI226" s="18" t="s">
        <v>180</v>
      </c>
      <c r="AJ226" s="18" t="s">
        <v>61</v>
      </c>
      <c r="AK226" s="18" t="s">
        <v>61</v>
      </c>
      <c r="AL226" s="18" t="s">
        <v>61</v>
      </c>
      <c r="AM226" s="18" t="s">
        <v>61</v>
      </c>
      <c r="AN226" s="18" t="s">
        <v>61</v>
      </c>
      <c r="AO226" s="18" t="s">
        <v>61</v>
      </c>
      <c r="AP226" s="18" t="s">
        <v>61</v>
      </c>
      <c r="AQ226" s="18" t="s">
        <v>61</v>
      </c>
      <c r="AR226" s="18" t="s">
        <v>61</v>
      </c>
      <c r="AS226" s="18" t="s">
        <v>61</v>
      </c>
      <c r="AT226" s="18" t="s">
        <v>61</v>
      </c>
      <c r="AU226" s="18" t="s">
        <v>61</v>
      </c>
      <c r="AV226" s="18" t="s">
        <v>61</v>
      </c>
      <c r="AW226" s="19" t="s">
        <v>61</v>
      </c>
      <c r="AX226" s="20" t="s">
        <v>61</v>
      </c>
      <c r="AY226" s="18" t="s">
        <v>5540</v>
      </c>
      <c r="AZ226" s="18"/>
      <c r="BA226" s="18"/>
      <c r="BB226" s="19">
        <f t="shared" si="3"/>
        <v>45427</v>
      </c>
      <c r="BC226" s="18"/>
      <c r="BD226" s="18"/>
      <c r="BE226" s="18"/>
      <c r="BF226" s="18" t="s">
        <v>61</v>
      </c>
      <c r="BG226" s="19" t="s">
        <v>61</v>
      </c>
      <c r="BH226" s="20" t="s">
        <v>61</v>
      </c>
    </row>
    <row r="227" spans="1:60" ht="24" hidden="1" x14ac:dyDescent="0.25">
      <c r="A227" s="18" t="s">
        <v>4204</v>
      </c>
      <c r="B227" s="18" t="s">
        <v>4205</v>
      </c>
      <c r="C227" s="18" t="s">
        <v>2043</v>
      </c>
      <c r="D227" s="18" t="s">
        <v>5560</v>
      </c>
      <c r="E227" s="18" t="s">
        <v>60</v>
      </c>
      <c r="F227" s="18" t="s">
        <v>61</v>
      </c>
      <c r="G227" s="18" t="s">
        <v>61</v>
      </c>
      <c r="H227" s="18" t="s">
        <v>572</v>
      </c>
      <c r="I227" s="18" t="s">
        <v>4207</v>
      </c>
      <c r="J227" s="18" t="s">
        <v>4208</v>
      </c>
      <c r="K227" s="18" t="s">
        <v>5561</v>
      </c>
      <c r="L227" s="18" t="s">
        <v>66</v>
      </c>
      <c r="M227" s="18" t="s">
        <v>253</v>
      </c>
      <c r="N227" s="18" t="s">
        <v>68</v>
      </c>
      <c r="O227" s="18" t="s">
        <v>67</v>
      </c>
      <c r="P227" s="18" t="s">
        <v>4860</v>
      </c>
      <c r="Q227" s="18" t="s">
        <v>4861</v>
      </c>
      <c r="R227" s="18" t="s">
        <v>712</v>
      </c>
      <c r="S227" s="18" t="s">
        <v>4867</v>
      </c>
      <c r="T227" s="18" t="s">
        <v>4862</v>
      </c>
      <c r="U227" s="18" t="s">
        <v>384</v>
      </c>
      <c r="V227" s="18" t="s">
        <v>1809</v>
      </c>
      <c r="W227" s="19" t="s">
        <v>134</v>
      </c>
      <c r="X227" s="19">
        <v>45415</v>
      </c>
      <c r="Y227" s="18" t="s">
        <v>4819</v>
      </c>
      <c r="Z227" s="18" t="s">
        <v>253</v>
      </c>
      <c r="AA227" s="18" t="s">
        <v>1811</v>
      </c>
      <c r="AB227" s="18" t="s">
        <v>3411</v>
      </c>
      <c r="AC227" s="18" t="s">
        <v>4855</v>
      </c>
      <c r="AD227" s="18" t="s">
        <v>1814</v>
      </c>
      <c r="AE227" s="18" t="s">
        <v>4856</v>
      </c>
      <c r="AF227" s="18" t="s">
        <v>340</v>
      </c>
      <c r="AG227" s="19" t="s">
        <v>4220</v>
      </c>
      <c r="AH227" s="18" t="s">
        <v>4221</v>
      </c>
      <c r="AI227" s="18" t="s">
        <v>4221</v>
      </c>
      <c r="AJ227" s="18" t="s">
        <v>61</v>
      </c>
      <c r="AK227" s="18" t="s">
        <v>61</v>
      </c>
      <c r="AL227" s="18" t="s">
        <v>61</v>
      </c>
      <c r="AM227" s="18" t="s">
        <v>61</v>
      </c>
      <c r="AN227" s="18" t="s">
        <v>61</v>
      </c>
      <c r="AO227" s="18" t="s">
        <v>61</v>
      </c>
      <c r="AP227" s="18" t="s">
        <v>61</v>
      </c>
      <c r="AQ227" s="18" t="s">
        <v>61</v>
      </c>
      <c r="AR227" s="18" t="s">
        <v>61</v>
      </c>
      <c r="AS227" s="18" t="s">
        <v>61</v>
      </c>
      <c r="AT227" s="18" t="s">
        <v>61</v>
      </c>
      <c r="AU227" s="18" t="s">
        <v>61</v>
      </c>
      <c r="AV227" s="18" t="s">
        <v>61</v>
      </c>
      <c r="AW227" s="19" t="s">
        <v>61</v>
      </c>
      <c r="AX227" s="20" t="s">
        <v>61</v>
      </c>
      <c r="AY227" s="18" t="s">
        <v>5562</v>
      </c>
      <c r="AZ227" s="18"/>
      <c r="BA227" s="18"/>
      <c r="BB227" s="19">
        <f t="shared" si="3"/>
        <v>45422</v>
      </c>
      <c r="BC227" s="18"/>
      <c r="BD227" s="18"/>
      <c r="BE227" s="18"/>
      <c r="BF227" s="18" t="s">
        <v>61</v>
      </c>
      <c r="BG227" s="19" t="s">
        <v>61</v>
      </c>
      <c r="BH227" s="20" t="s">
        <v>61</v>
      </c>
    </row>
    <row r="228" spans="1:60" s="16" customFormat="1" ht="24" hidden="1" x14ac:dyDescent="0.25">
      <c r="A228" s="13" t="s">
        <v>4204</v>
      </c>
      <c r="B228" s="13" t="s">
        <v>4205</v>
      </c>
      <c r="C228" s="13" t="s">
        <v>2049</v>
      </c>
      <c r="D228" s="13" t="s">
        <v>5563</v>
      </c>
      <c r="E228" s="13" t="s">
        <v>60</v>
      </c>
      <c r="F228" s="13" t="s">
        <v>61</v>
      </c>
      <c r="G228" s="13" t="s">
        <v>61</v>
      </c>
      <c r="H228" s="13" t="s">
        <v>572</v>
      </c>
      <c r="I228" s="13" t="s">
        <v>4668</v>
      </c>
      <c r="J228" s="13" t="s">
        <v>4669</v>
      </c>
      <c r="K228" s="13" t="s">
        <v>5505</v>
      </c>
      <c r="L228" s="13" t="s">
        <v>66</v>
      </c>
      <c r="M228" s="13" t="s">
        <v>253</v>
      </c>
      <c r="N228" s="13" t="s">
        <v>254</v>
      </c>
      <c r="O228" s="13" t="s">
        <v>253</v>
      </c>
      <c r="P228" s="13" t="s">
        <v>5564</v>
      </c>
      <c r="Q228" s="13" t="s">
        <v>5565</v>
      </c>
      <c r="R228" s="13" t="s">
        <v>86</v>
      </c>
      <c r="S228" s="13" t="s">
        <v>678</v>
      </c>
      <c r="T228" s="13" t="s">
        <v>5566</v>
      </c>
      <c r="U228" s="13" t="s">
        <v>1141</v>
      </c>
      <c r="V228" s="13" t="s">
        <v>9526</v>
      </c>
      <c r="W228" s="14" t="s">
        <v>2423</v>
      </c>
      <c r="X228" s="14">
        <v>45437</v>
      </c>
      <c r="Y228" s="13" t="s">
        <v>1219</v>
      </c>
      <c r="Z228" s="13" t="s">
        <v>253</v>
      </c>
      <c r="AA228" s="13" t="s">
        <v>262</v>
      </c>
      <c r="AB228" s="13" t="s">
        <v>1220</v>
      </c>
      <c r="AC228" s="13" t="s">
        <v>4199</v>
      </c>
      <c r="AD228" s="13" t="s">
        <v>5567</v>
      </c>
      <c r="AE228" s="13" t="s">
        <v>5568</v>
      </c>
      <c r="AF228" s="13" t="s">
        <v>439</v>
      </c>
      <c r="AG228" s="14" t="s">
        <v>4673</v>
      </c>
      <c r="AH228" s="13" t="s">
        <v>82</v>
      </c>
      <c r="AI228" s="13" t="s">
        <v>82</v>
      </c>
      <c r="AJ228" s="13" t="s">
        <v>3283</v>
      </c>
      <c r="AK228" s="13" t="s">
        <v>61</v>
      </c>
      <c r="AL228" s="13" t="s">
        <v>61</v>
      </c>
      <c r="AM228" s="13" t="s">
        <v>5569</v>
      </c>
      <c r="AN228" s="13" t="s">
        <v>91</v>
      </c>
      <c r="AO228" s="13" t="s">
        <v>5570</v>
      </c>
      <c r="AP228" s="13" t="s">
        <v>93</v>
      </c>
      <c r="AQ228" s="13" t="s">
        <v>5568</v>
      </c>
      <c r="AR228" s="13" t="s">
        <v>1037</v>
      </c>
      <c r="AS228" s="13" t="s">
        <v>1916</v>
      </c>
      <c r="AT228" s="13" t="s">
        <v>3552</v>
      </c>
      <c r="AU228" s="13" t="s">
        <v>5568</v>
      </c>
      <c r="AV228" s="13" t="s">
        <v>61</v>
      </c>
      <c r="AW228" s="14" t="s">
        <v>61</v>
      </c>
      <c r="AX228" s="17" t="s">
        <v>61</v>
      </c>
      <c r="AY228" s="13" t="s">
        <v>5571</v>
      </c>
      <c r="AZ228" s="13" t="s">
        <v>1541</v>
      </c>
      <c r="BA228" s="14">
        <v>45454</v>
      </c>
      <c r="BB228" s="14">
        <f t="shared" si="3"/>
        <v>45444</v>
      </c>
      <c r="BC228" s="14">
        <v>45449</v>
      </c>
      <c r="BD228" s="13"/>
      <c r="BE228" s="13"/>
      <c r="BF228" s="13" t="s">
        <v>61</v>
      </c>
      <c r="BG228" s="14" t="s">
        <v>61</v>
      </c>
      <c r="BH228" s="17" t="s">
        <v>61</v>
      </c>
    </row>
    <row r="229" spans="1:60" s="16" customFormat="1" ht="24" hidden="1" x14ac:dyDescent="0.25">
      <c r="A229" s="13" t="s">
        <v>4204</v>
      </c>
      <c r="B229" s="13" t="s">
        <v>4205</v>
      </c>
      <c r="C229" s="13" t="s">
        <v>2055</v>
      </c>
      <c r="D229" s="13" t="s">
        <v>5572</v>
      </c>
      <c r="E229" s="13" t="s">
        <v>60</v>
      </c>
      <c r="F229" s="13" t="s">
        <v>61</v>
      </c>
      <c r="G229" s="13" t="s">
        <v>61</v>
      </c>
      <c r="H229" s="13" t="s">
        <v>572</v>
      </c>
      <c r="I229" s="13" t="s">
        <v>4207</v>
      </c>
      <c r="J229" s="13" t="s">
        <v>4208</v>
      </c>
      <c r="K229" s="13" t="s">
        <v>5573</v>
      </c>
      <c r="L229" s="13" t="s">
        <v>66</v>
      </c>
      <c r="M229" s="13" t="s">
        <v>253</v>
      </c>
      <c r="N229" s="13" t="s">
        <v>68</v>
      </c>
      <c r="O229" s="13" t="s">
        <v>67</v>
      </c>
      <c r="P229" s="13" t="s">
        <v>5574</v>
      </c>
      <c r="Q229" s="13" t="s">
        <v>5575</v>
      </c>
      <c r="R229" s="13" t="s">
        <v>86</v>
      </c>
      <c r="S229" s="13" t="s">
        <v>4520</v>
      </c>
      <c r="T229" s="13" t="s">
        <v>5576</v>
      </c>
      <c r="U229" s="13" t="s">
        <v>665</v>
      </c>
      <c r="V229" s="13" t="s">
        <v>4506</v>
      </c>
      <c r="W229" s="14" t="s">
        <v>2395</v>
      </c>
      <c r="X229" s="14">
        <v>45421</v>
      </c>
      <c r="Y229" s="13" t="s">
        <v>5553</v>
      </c>
      <c r="Z229" s="13" t="s">
        <v>253</v>
      </c>
      <c r="AA229" s="13" t="s">
        <v>262</v>
      </c>
      <c r="AB229" s="13" t="s">
        <v>1220</v>
      </c>
      <c r="AC229" s="13" t="s">
        <v>2622</v>
      </c>
      <c r="AD229" s="13" t="s">
        <v>5151</v>
      </c>
      <c r="AE229" s="13" t="s">
        <v>5525</v>
      </c>
      <c r="AF229" s="13" t="s">
        <v>563</v>
      </c>
      <c r="AG229" s="14" t="s">
        <v>232</v>
      </c>
      <c r="AH229" s="13" t="s">
        <v>82</v>
      </c>
      <c r="AI229" s="13" t="s">
        <v>82</v>
      </c>
      <c r="AJ229" s="13" t="s">
        <v>3288</v>
      </c>
      <c r="AK229" s="13" t="s">
        <v>61</v>
      </c>
      <c r="AL229" s="13" t="s">
        <v>61</v>
      </c>
      <c r="AM229" s="13" t="s">
        <v>5577</v>
      </c>
      <c r="AN229" s="13" t="s">
        <v>91</v>
      </c>
      <c r="AO229" s="13" t="s">
        <v>5578</v>
      </c>
      <c r="AP229" s="13" t="s">
        <v>93</v>
      </c>
      <c r="AQ229" s="13" t="s">
        <v>5525</v>
      </c>
      <c r="AR229" s="13" t="s">
        <v>1037</v>
      </c>
      <c r="AS229" s="13" t="s">
        <v>1856</v>
      </c>
      <c r="AT229" s="13" t="s">
        <v>3445</v>
      </c>
      <c r="AU229" s="13" t="s">
        <v>5525</v>
      </c>
      <c r="AV229" s="13" t="s">
        <v>61</v>
      </c>
      <c r="AW229" s="14" t="s">
        <v>61</v>
      </c>
      <c r="AX229" s="17" t="s">
        <v>61</v>
      </c>
      <c r="AY229" s="13" t="s">
        <v>5579</v>
      </c>
      <c r="AZ229" s="13" t="s">
        <v>1040</v>
      </c>
      <c r="BA229" s="14">
        <v>45432</v>
      </c>
      <c r="BB229" s="14">
        <f t="shared" si="3"/>
        <v>45428</v>
      </c>
      <c r="BC229" s="14">
        <v>45432</v>
      </c>
      <c r="BD229" s="13"/>
      <c r="BE229" s="13"/>
      <c r="BF229" s="13" t="s">
        <v>61</v>
      </c>
      <c r="BG229" s="14" t="s">
        <v>61</v>
      </c>
      <c r="BH229" s="17" t="s">
        <v>61</v>
      </c>
    </row>
    <row r="230" spans="1:60" s="16" customFormat="1" ht="24" hidden="1" x14ac:dyDescent="0.25">
      <c r="A230" s="13" t="s">
        <v>4204</v>
      </c>
      <c r="B230" s="13" t="s">
        <v>4205</v>
      </c>
      <c r="C230" s="13" t="s">
        <v>2061</v>
      </c>
      <c r="D230" s="13" t="s">
        <v>5580</v>
      </c>
      <c r="E230" s="13" t="s">
        <v>60</v>
      </c>
      <c r="F230" s="13" t="s">
        <v>61</v>
      </c>
      <c r="G230" s="13" t="s">
        <v>61</v>
      </c>
      <c r="H230" s="13" t="s">
        <v>572</v>
      </c>
      <c r="I230" s="13" t="s">
        <v>4207</v>
      </c>
      <c r="J230" s="13" t="s">
        <v>4208</v>
      </c>
      <c r="K230" s="13" t="s">
        <v>5581</v>
      </c>
      <c r="L230" s="13" t="s">
        <v>66</v>
      </c>
      <c r="M230" s="13" t="s">
        <v>253</v>
      </c>
      <c r="N230" s="13" t="s">
        <v>68</v>
      </c>
      <c r="O230" s="13" t="s">
        <v>67</v>
      </c>
      <c r="P230" s="13" t="s">
        <v>5582</v>
      </c>
      <c r="Q230" s="13" t="s">
        <v>5583</v>
      </c>
      <c r="R230" s="13" t="s">
        <v>86</v>
      </c>
      <c r="S230" s="13" t="s">
        <v>72</v>
      </c>
      <c r="T230" s="13" t="s">
        <v>5584</v>
      </c>
      <c r="U230" s="13" t="s">
        <v>665</v>
      </c>
      <c r="V230" s="13" t="s">
        <v>1809</v>
      </c>
      <c r="W230" s="14" t="s">
        <v>134</v>
      </c>
      <c r="X230" s="14">
        <v>45416</v>
      </c>
      <c r="Y230" s="13" t="s">
        <v>5585</v>
      </c>
      <c r="Z230" s="13" t="s">
        <v>253</v>
      </c>
      <c r="AA230" s="13" t="s">
        <v>1811</v>
      </c>
      <c r="AB230" s="13" t="s">
        <v>1812</v>
      </c>
      <c r="AC230" s="13" t="s">
        <v>2521</v>
      </c>
      <c r="AD230" s="13" t="s">
        <v>78</v>
      </c>
      <c r="AE230" s="13" t="s">
        <v>2521</v>
      </c>
      <c r="AF230" s="13" t="s">
        <v>484</v>
      </c>
      <c r="AG230" s="14" t="s">
        <v>4231</v>
      </c>
      <c r="AH230" s="13" t="s">
        <v>4221</v>
      </c>
      <c r="AI230" s="13" t="s">
        <v>61</v>
      </c>
      <c r="AJ230" s="13" t="s">
        <v>3262</v>
      </c>
      <c r="AK230" s="13" t="s">
        <v>61</v>
      </c>
      <c r="AL230" s="13" t="s">
        <v>61</v>
      </c>
      <c r="AM230" s="13" t="s">
        <v>5586</v>
      </c>
      <c r="AN230" s="13" t="s">
        <v>91</v>
      </c>
      <c r="AO230" s="13" t="s">
        <v>5587</v>
      </c>
      <c r="AP230" s="13" t="s">
        <v>93</v>
      </c>
      <c r="AQ230" s="13" t="s">
        <v>2521</v>
      </c>
      <c r="AR230" s="13" t="s">
        <v>1037</v>
      </c>
      <c r="AS230" s="13" t="s">
        <v>1864</v>
      </c>
      <c r="AT230" s="13" t="s">
        <v>3445</v>
      </c>
      <c r="AU230" s="13" t="s">
        <v>2521</v>
      </c>
      <c r="AV230" s="13" t="s">
        <v>61</v>
      </c>
      <c r="AW230" s="14" t="s">
        <v>61</v>
      </c>
      <c r="AX230" s="17" t="s">
        <v>61</v>
      </c>
      <c r="AY230" s="13" t="s">
        <v>5588</v>
      </c>
      <c r="AZ230" s="13" t="s">
        <v>1040</v>
      </c>
      <c r="BA230" s="14">
        <v>45432</v>
      </c>
      <c r="BB230" s="14">
        <f t="shared" si="3"/>
        <v>45423</v>
      </c>
      <c r="BC230" s="14">
        <v>45432</v>
      </c>
      <c r="BD230" s="13"/>
      <c r="BE230" s="13"/>
      <c r="BF230" s="13" t="s">
        <v>61</v>
      </c>
      <c r="BG230" s="14" t="s">
        <v>61</v>
      </c>
      <c r="BH230" s="17" t="s">
        <v>61</v>
      </c>
    </row>
    <row r="231" spans="1:60" s="16" customFormat="1" ht="24" hidden="1" x14ac:dyDescent="0.25">
      <c r="A231" s="13" t="s">
        <v>4204</v>
      </c>
      <c r="B231" s="13" t="s">
        <v>4205</v>
      </c>
      <c r="C231" s="13" t="s">
        <v>2068</v>
      </c>
      <c r="D231" s="13" t="s">
        <v>5589</v>
      </c>
      <c r="E231" s="13" t="s">
        <v>60</v>
      </c>
      <c r="F231" s="13" t="s">
        <v>61</v>
      </c>
      <c r="G231" s="13" t="s">
        <v>61</v>
      </c>
      <c r="H231" s="13" t="s">
        <v>572</v>
      </c>
      <c r="I231" s="13" t="s">
        <v>4207</v>
      </c>
      <c r="J231" s="13" t="s">
        <v>4208</v>
      </c>
      <c r="K231" s="13" t="s">
        <v>5590</v>
      </c>
      <c r="L231" s="13" t="s">
        <v>66</v>
      </c>
      <c r="M231" s="13" t="s">
        <v>253</v>
      </c>
      <c r="N231" s="13" t="s">
        <v>68</v>
      </c>
      <c r="O231" s="13" t="s">
        <v>67</v>
      </c>
      <c r="P231" s="13" t="s">
        <v>4518</v>
      </c>
      <c r="Q231" s="13" t="s">
        <v>4519</v>
      </c>
      <c r="R231" s="13" t="s">
        <v>86</v>
      </c>
      <c r="S231" s="13" t="s">
        <v>4520</v>
      </c>
      <c r="T231" s="13" t="s">
        <v>4521</v>
      </c>
      <c r="U231" s="13" t="s">
        <v>665</v>
      </c>
      <c r="V231" s="13" t="s">
        <v>2496</v>
      </c>
      <c r="W231" s="14" t="s">
        <v>2395</v>
      </c>
      <c r="X231" s="14">
        <v>45421</v>
      </c>
      <c r="Y231" s="13" t="s">
        <v>5553</v>
      </c>
      <c r="Z231" s="13" t="s">
        <v>253</v>
      </c>
      <c r="AA231" s="13" t="s">
        <v>262</v>
      </c>
      <c r="AB231" s="13" t="s">
        <v>1220</v>
      </c>
      <c r="AC231" s="13" t="s">
        <v>2622</v>
      </c>
      <c r="AD231" s="13" t="s">
        <v>3733</v>
      </c>
      <c r="AE231" s="13" t="s">
        <v>5156</v>
      </c>
      <c r="AF231" s="13" t="s">
        <v>563</v>
      </c>
      <c r="AG231" s="14" t="s">
        <v>232</v>
      </c>
      <c r="AH231" s="13" t="s">
        <v>82</v>
      </c>
      <c r="AI231" s="13" t="s">
        <v>82</v>
      </c>
      <c r="AJ231" s="13" t="s">
        <v>3276</v>
      </c>
      <c r="AK231" s="13" t="s">
        <v>61</v>
      </c>
      <c r="AL231" s="13" t="s">
        <v>61</v>
      </c>
      <c r="AM231" s="13" t="s">
        <v>3398</v>
      </c>
      <c r="AN231" s="13" t="s">
        <v>91</v>
      </c>
      <c r="AO231" s="13" t="s">
        <v>5591</v>
      </c>
      <c r="AP231" s="13" t="s">
        <v>93</v>
      </c>
      <c r="AQ231" s="13" t="s">
        <v>5156</v>
      </c>
      <c r="AR231" s="13" t="s">
        <v>2025</v>
      </c>
      <c r="AS231" s="13" t="s">
        <v>1928</v>
      </c>
      <c r="AT231" s="13" t="s">
        <v>3552</v>
      </c>
      <c r="AU231" s="13" t="s">
        <v>5156</v>
      </c>
      <c r="AV231" s="13" t="s">
        <v>61</v>
      </c>
      <c r="AW231" s="14" t="s">
        <v>61</v>
      </c>
      <c r="AX231" s="17" t="s">
        <v>61</v>
      </c>
      <c r="AY231" s="13" t="s">
        <v>5592</v>
      </c>
      <c r="AZ231" s="13" t="s">
        <v>1541</v>
      </c>
      <c r="BA231" s="14">
        <v>45447</v>
      </c>
      <c r="BB231" s="14">
        <f t="shared" si="3"/>
        <v>45428</v>
      </c>
      <c r="BC231" s="14">
        <v>45433</v>
      </c>
      <c r="BD231" s="13"/>
      <c r="BE231" s="13"/>
      <c r="BF231" s="13" t="s">
        <v>61</v>
      </c>
      <c r="BG231" s="14" t="s">
        <v>61</v>
      </c>
      <c r="BH231" s="17" t="s">
        <v>61</v>
      </c>
    </row>
    <row r="232" spans="1:60" ht="24" hidden="1" x14ac:dyDescent="0.25">
      <c r="A232" s="18" t="s">
        <v>4204</v>
      </c>
      <c r="B232" s="18" t="s">
        <v>4205</v>
      </c>
      <c r="C232" s="18" t="s">
        <v>2074</v>
      </c>
      <c r="D232" s="18" t="s">
        <v>1979</v>
      </c>
      <c r="E232" s="18" t="s">
        <v>785</v>
      </c>
      <c r="F232" s="18" t="s">
        <v>1832</v>
      </c>
      <c r="G232" s="18" t="s">
        <v>1953</v>
      </c>
      <c r="H232" s="18" t="s">
        <v>572</v>
      </c>
      <c r="I232" s="18" t="s">
        <v>4207</v>
      </c>
      <c r="J232" s="18" t="s">
        <v>4208</v>
      </c>
      <c r="K232" s="18" t="s">
        <v>4339</v>
      </c>
      <c r="L232" s="18" t="s">
        <v>66</v>
      </c>
      <c r="M232" s="18" t="s">
        <v>253</v>
      </c>
      <c r="N232" s="18" t="s">
        <v>68</v>
      </c>
      <c r="O232" s="18" t="s">
        <v>67</v>
      </c>
      <c r="P232" s="18" t="s">
        <v>4823</v>
      </c>
      <c r="Q232" s="18" t="s">
        <v>4824</v>
      </c>
      <c r="R232" s="18" t="s">
        <v>712</v>
      </c>
      <c r="S232" s="18" t="s">
        <v>72</v>
      </c>
      <c r="T232" s="18" t="s">
        <v>4825</v>
      </c>
      <c r="U232" s="18" t="s">
        <v>665</v>
      </c>
      <c r="V232" s="18" t="s">
        <v>4506</v>
      </c>
      <c r="W232" s="19" t="s">
        <v>1979</v>
      </c>
      <c r="X232" s="19">
        <v>45415</v>
      </c>
      <c r="Y232" s="18" t="s">
        <v>4826</v>
      </c>
      <c r="Z232" s="18" t="s">
        <v>253</v>
      </c>
      <c r="AA232" s="18" t="s">
        <v>1811</v>
      </c>
      <c r="AB232" s="18" t="s">
        <v>4177</v>
      </c>
      <c r="AC232" s="18" t="s">
        <v>4178</v>
      </c>
      <c r="AD232" s="18" t="s">
        <v>78</v>
      </c>
      <c r="AE232" s="18" t="s">
        <v>4178</v>
      </c>
      <c r="AF232" s="18" t="s">
        <v>484</v>
      </c>
      <c r="AG232" s="19" t="s">
        <v>4231</v>
      </c>
      <c r="AH232" s="18" t="s">
        <v>4221</v>
      </c>
      <c r="AI232" s="18" t="s">
        <v>61</v>
      </c>
      <c r="AJ232" s="18" t="s">
        <v>61</v>
      </c>
      <c r="AK232" s="18" t="s">
        <v>61</v>
      </c>
      <c r="AL232" s="18" t="s">
        <v>61</v>
      </c>
      <c r="AM232" s="18" t="s">
        <v>61</v>
      </c>
      <c r="AN232" s="18" t="s">
        <v>61</v>
      </c>
      <c r="AO232" s="18" t="s">
        <v>61</v>
      </c>
      <c r="AP232" s="18" t="s">
        <v>61</v>
      </c>
      <c r="AQ232" s="18" t="s">
        <v>61</v>
      </c>
      <c r="AR232" s="18" t="s">
        <v>61</v>
      </c>
      <c r="AS232" s="18" t="s">
        <v>61</v>
      </c>
      <c r="AT232" s="18" t="s">
        <v>61</v>
      </c>
      <c r="AU232" s="18" t="s">
        <v>61</v>
      </c>
      <c r="AV232" s="18" t="s">
        <v>61</v>
      </c>
      <c r="AW232" s="19" t="s">
        <v>61</v>
      </c>
      <c r="AX232" s="20" t="s">
        <v>61</v>
      </c>
      <c r="AY232" s="18" t="s">
        <v>4827</v>
      </c>
      <c r="AZ232" s="18"/>
      <c r="BA232" s="18"/>
      <c r="BB232" s="19">
        <f t="shared" si="3"/>
        <v>45422</v>
      </c>
      <c r="BC232" s="18"/>
      <c r="BD232" s="18"/>
      <c r="BE232" s="18"/>
      <c r="BF232" s="18" t="s">
        <v>61</v>
      </c>
      <c r="BG232" s="19" t="s">
        <v>61</v>
      </c>
      <c r="BH232" s="20" t="s">
        <v>61</v>
      </c>
    </row>
    <row r="233" spans="1:60" ht="24" hidden="1" x14ac:dyDescent="0.25">
      <c r="A233" s="18" t="s">
        <v>4204</v>
      </c>
      <c r="B233" s="18" t="s">
        <v>4205</v>
      </c>
      <c r="C233" s="18" t="s">
        <v>2082</v>
      </c>
      <c r="D233" s="18" t="s">
        <v>1979</v>
      </c>
      <c r="E233" s="18" t="s">
        <v>785</v>
      </c>
      <c r="F233" s="18" t="s">
        <v>1844</v>
      </c>
      <c r="G233" s="18" t="s">
        <v>1953</v>
      </c>
      <c r="H233" s="18" t="s">
        <v>572</v>
      </c>
      <c r="I233" s="18" t="s">
        <v>4207</v>
      </c>
      <c r="J233" s="18" t="s">
        <v>4208</v>
      </c>
      <c r="K233" s="18" t="s">
        <v>4837</v>
      </c>
      <c r="L233" s="18" t="s">
        <v>66</v>
      </c>
      <c r="M233" s="18" t="s">
        <v>253</v>
      </c>
      <c r="N233" s="18" t="s">
        <v>68</v>
      </c>
      <c r="O233" s="18" t="s">
        <v>67</v>
      </c>
      <c r="P233" s="18" t="s">
        <v>4210</v>
      </c>
      <c r="Q233" s="18" t="s">
        <v>4211</v>
      </c>
      <c r="R233" s="18" t="s">
        <v>712</v>
      </c>
      <c r="S233" s="18" t="s">
        <v>4428</v>
      </c>
      <c r="T233" s="18" t="s">
        <v>4213</v>
      </c>
      <c r="U233" s="18" t="s">
        <v>665</v>
      </c>
      <c r="V233" s="18" t="s">
        <v>5447</v>
      </c>
      <c r="W233" s="19" t="s">
        <v>1979</v>
      </c>
      <c r="X233" s="19">
        <v>45415</v>
      </c>
      <c r="Y233" s="18" t="s">
        <v>4819</v>
      </c>
      <c r="Z233" s="18" t="s">
        <v>253</v>
      </c>
      <c r="AA233" s="18" t="s">
        <v>1811</v>
      </c>
      <c r="AB233" s="18" t="s">
        <v>3411</v>
      </c>
      <c r="AC233" s="18" t="s">
        <v>3412</v>
      </c>
      <c r="AD233" s="18" t="s">
        <v>4838</v>
      </c>
      <c r="AE233" s="18" t="s">
        <v>4839</v>
      </c>
      <c r="AF233" s="18" t="s">
        <v>340</v>
      </c>
      <c r="AG233" s="19" t="s">
        <v>4220</v>
      </c>
      <c r="AH233" s="18" t="s">
        <v>4221</v>
      </c>
      <c r="AI233" s="18" t="s">
        <v>4221</v>
      </c>
      <c r="AJ233" s="18" t="s">
        <v>61</v>
      </c>
      <c r="AK233" s="18" t="s">
        <v>61</v>
      </c>
      <c r="AL233" s="18" t="s">
        <v>61</v>
      </c>
      <c r="AM233" s="18" t="s">
        <v>61</v>
      </c>
      <c r="AN233" s="18" t="s">
        <v>61</v>
      </c>
      <c r="AO233" s="18" t="s">
        <v>61</v>
      </c>
      <c r="AP233" s="18" t="s">
        <v>61</v>
      </c>
      <c r="AQ233" s="18" t="s">
        <v>61</v>
      </c>
      <c r="AR233" s="18" t="s">
        <v>61</v>
      </c>
      <c r="AS233" s="18" t="s">
        <v>61</v>
      </c>
      <c r="AT233" s="18" t="s">
        <v>61</v>
      </c>
      <c r="AU233" s="18" t="s">
        <v>61</v>
      </c>
      <c r="AV233" s="18" t="s">
        <v>61</v>
      </c>
      <c r="AW233" s="19" t="s">
        <v>61</v>
      </c>
      <c r="AX233" s="20" t="s">
        <v>61</v>
      </c>
      <c r="AY233" s="18" t="s">
        <v>5448</v>
      </c>
      <c r="AZ233" s="18"/>
      <c r="BA233" s="18"/>
      <c r="BB233" s="19">
        <f t="shared" si="3"/>
        <v>45422</v>
      </c>
      <c r="BC233" s="18"/>
      <c r="BD233" s="18"/>
      <c r="BE233" s="18"/>
      <c r="BF233" s="18" t="s">
        <v>61</v>
      </c>
      <c r="BG233" s="19" t="s">
        <v>61</v>
      </c>
      <c r="BH233" s="20" t="s">
        <v>61</v>
      </c>
    </row>
    <row r="234" spans="1:60" ht="24" hidden="1" x14ac:dyDescent="0.25">
      <c r="A234" s="18" t="s">
        <v>4204</v>
      </c>
      <c r="B234" s="18" t="s">
        <v>4205</v>
      </c>
      <c r="C234" s="18" t="s">
        <v>2089</v>
      </c>
      <c r="D234" s="18" t="s">
        <v>1979</v>
      </c>
      <c r="E234" s="18" t="s">
        <v>785</v>
      </c>
      <c r="F234" s="18" t="s">
        <v>2043</v>
      </c>
      <c r="G234" s="18" t="s">
        <v>1842</v>
      </c>
      <c r="H234" s="18" t="s">
        <v>572</v>
      </c>
      <c r="I234" s="18" t="s">
        <v>4207</v>
      </c>
      <c r="J234" s="18" t="s">
        <v>4208</v>
      </c>
      <c r="K234" s="18" t="s">
        <v>5561</v>
      </c>
      <c r="L234" s="18" t="s">
        <v>66</v>
      </c>
      <c r="M234" s="18" t="s">
        <v>253</v>
      </c>
      <c r="N234" s="18" t="s">
        <v>68</v>
      </c>
      <c r="O234" s="18" t="s">
        <v>67</v>
      </c>
      <c r="P234" s="18" t="s">
        <v>4860</v>
      </c>
      <c r="Q234" s="18" t="s">
        <v>4861</v>
      </c>
      <c r="R234" s="18" t="s">
        <v>712</v>
      </c>
      <c r="S234" s="18" t="s">
        <v>4867</v>
      </c>
      <c r="T234" s="18" t="s">
        <v>4862</v>
      </c>
      <c r="U234" s="18" t="s">
        <v>384</v>
      </c>
      <c r="V234" s="18" t="s">
        <v>1809</v>
      </c>
      <c r="W234" s="19" t="s">
        <v>134</v>
      </c>
      <c r="X234" s="19">
        <v>45415</v>
      </c>
      <c r="Y234" s="18" t="s">
        <v>4819</v>
      </c>
      <c r="Z234" s="18" t="s">
        <v>253</v>
      </c>
      <c r="AA234" s="18" t="s">
        <v>1811</v>
      </c>
      <c r="AB234" s="18" t="s">
        <v>3411</v>
      </c>
      <c r="AC234" s="18" t="s">
        <v>4855</v>
      </c>
      <c r="AD234" s="18" t="s">
        <v>1814</v>
      </c>
      <c r="AE234" s="18" t="s">
        <v>4856</v>
      </c>
      <c r="AF234" s="18" t="s">
        <v>340</v>
      </c>
      <c r="AG234" s="19" t="s">
        <v>4220</v>
      </c>
      <c r="AH234" s="18" t="s">
        <v>4221</v>
      </c>
      <c r="AI234" s="18" t="s">
        <v>4221</v>
      </c>
      <c r="AJ234" s="18" t="s">
        <v>61</v>
      </c>
      <c r="AK234" s="18" t="s">
        <v>61</v>
      </c>
      <c r="AL234" s="18" t="s">
        <v>61</v>
      </c>
      <c r="AM234" s="18" t="s">
        <v>61</v>
      </c>
      <c r="AN234" s="18" t="s">
        <v>61</v>
      </c>
      <c r="AO234" s="18" t="s">
        <v>61</v>
      </c>
      <c r="AP234" s="18" t="s">
        <v>61</v>
      </c>
      <c r="AQ234" s="18" t="s">
        <v>61</v>
      </c>
      <c r="AR234" s="18" t="s">
        <v>61</v>
      </c>
      <c r="AS234" s="18" t="s">
        <v>61</v>
      </c>
      <c r="AT234" s="18" t="s">
        <v>61</v>
      </c>
      <c r="AU234" s="18" t="s">
        <v>61</v>
      </c>
      <c r="AV234" s="18" t="s">
        <v>61</v>
      </c>
      <c r="AW234" s="19" t="s">
        <v>61</v>
      </c>
      <c r="AX234" s="20" t="s">
        <v>61</v>
      </c>
      <c r="AY234" s="18" t="s">
        <v>5562</v>
      </c>
      <c r="AZ234" s="18"/>
      <c r="BA234" s="18"/>
      <c r="BB234" s="19">
        <f t="shared" si="3"/>
        <v>45422</v>
      </c>
      <c r="BC234" s="18"/>
      <c r="BD234" s="18"/>
      <c r="BE234" s="18"/>
      <c r="BF234" s="18" t="s">
        <v>61</v>
      </c>
      <c r="BG234" s="19" t="s">
        <v>61</v>
      </c>
      <c r="BH234" s="20" t="s">
        <v>61</v>
      </c>
    </row>
    <row r="235" spans="1:60" ht="24" hidden="1" x14ac:dyDescent="0.25">
      <c r="A235" s="18" t="s">
        <v>4204</v>
      </c>
      <c r="B235" s="18" t="s">
        <v>4205</v>
      </c>
      <c r="C235" s="18" t="s">
        <v>2098</v>
      </c>
      <c r="D235" s="18" t="s">
        <v>1979</v>
      </c>
      <c r="E235" s="18" t="s">
        <v>785</v>
      </c>
      <c r="F235" s="18" t="s">
        <v>1864</v>
      </c>
      <c r="G235" s="18" t="s">
        <v>1953</v>
      </c>
      <c r="H235" s="18" t="s">
        <v>572</v>
      </c>
      <c r="I235" s="18" t="s">
        <v>4207</v>
      </c>
      <c r="J235" s="18" t="s">
        <v>4208</v>
      </c>
      <c r="K235" s="18" t="s">
        <v>4837</v>
      </c>
      <c r="L235" s="18" t="s">
        <v>66</v>
      </c>
      <c r="M235" s="18" t="s">
        <v>253</v>
      </c>
      <c r="N235" s="18" t="s">
        <v>68</v>
      </c>
      <c r="O235" s="18" t="s">
        <v>67</v>
      </c>
      <c r="P235" s="18" t="s">
        <v>5453</v>
      </c>
      <c r="Q235" s="18" t="s">
        <v>5454</v>
      </c>
      <c r="R235" s="18" t="s">
        <v>712</v>
      </c>
      <c r="S235" s="18" t="s">
        <v>4428</v>
      </c>
      <c r="T235" s="18" t="s">
        <v>5455</v>
      </c>
      <c r="U235" s="18" t="s">
        <v>665</v>
      </c>
      <c r="V235" s="18" t="s">
        <v>1809</v>
      </c>
      <c r="W235" s="19" t="s">
        <v>1979</v>
      </c>
      <c r="X235" s="19">
        <v>45415</v>
      </c>
      <c r="Y235" s="18" t="s">
        <v>4819</v>
      </c>
      <c r="Z235" s="18" t="s">
        <v>253</v>
      </c>
      <c r="AA235" s="18" t="s">
        <v>1811</v>
      </c>
      <c r="AB235" s="18" t="s">
        <v>3411</v>
      </c>
      <c r="AC235" s="18" t="s">
        <v>3412</v>
      </c>
      <c r="AD235" s="18" t="s">
        <v>78</v>
      </c>
      <c r="AE235" s="18" t="s">
        <v>3412</v>
      </c>
      <c r="AF235" s="18" t="s">
        <v>340</v>
      </c>
      <c r="AG235" s="19" t="s">
        <v>4220</v>
      </c>
      <c r="AH235" s="18" t="s">
        <v>4221</v>
      </c>
      <c r="AI235" s="18" t="s">
        <v>61</v>
      </c>
      <c r="AJ235" s="18" t="s">
        <v>61</v>
      </c>
      <c r="AK235" s="18" t="s">
        <v>61</v>
      </c>
      <c r="AL235" s="18" t="s">
        <v>61</v>
      </c>
      <c r="AM235" s="18" t="s">
        <v>61</v>
      </c>
      <c r="AN235" s="18" t="s">
        <v>61</v>
      </c>
      <c r="AO235" s="18" t="s">
        <v>61</v>
      </c>
      <c r="AP235" s="18" t="s">
        <v>61</v>
      </c>
      <c r="AQ235" s="18" t="s">
        <v>61</v>
      </c>
      <c r="AR235" s="18" t="s">
        <v>61</v>
      </c>
      <c r="AS235" s="18" t="s">
        <v>61</v>
      </c>
      <c r="AT235" s="18" t="s">
        <v>61</v>
      </c>
      <c r="AU235" s="18" t="s">
        <v>61</v>
      </c>
      <c r="AV235" s="18" t="s">
        <v>61</v>
      </c>
      <c r="AW235" s="19" t="s">
        <v>61</v>
      </c>
      <c r="AX235" s="20" t="s">
        <v>61</v>
      </c>
      <c r="AY235" s="18" t="s">
        <v>5456</v>
      </c>
      <c r="AZ235" s="18"/>
      <c r="BA235" s="18"/>
      <c r="BB235" s="19">
        <f t="shared" si="3"/>
        <v>45422</v>
      </c>
      <c r="BC235" s="18"/>
      <c r="BD235" s="18"/>
      <c r="BE235" s="18"/>
      <c r="BF235" s="18" t="s">
        <v>61</v>
      </c>
      <c r="BG235" s="19" t="s">
        <v>61</v>
      </c>
      <c r="BH235" s="20" t="s">
        <v>61</v>
      </c>
    </row>
    <row r="236" spans="1:60" ht="24" hidden="1" x14ac:dyDescent="0.25">
      <c r="A236" s="18" t="s">
        <v>4204</v>
      </c>
      <c r="B236" s="18" t="s">
        <v>4205</v>
      </c>
      <c r="C236" s="18" t="s">
        <v>2104</v>
      </c>
      <c r="D236" s="18" t="s">
        <v>1979</v>
      </c>
      <c r="E236" s="18" t="s">
        <v>785</v>
      </c>
      <c r="F236" s="18" t="s">
        <v>1875</v>
      </c>
      <c r="G236" s="18" t="s">
        <v>1953</v>
      </c>
      <c r="H236" s="18" t="s">
        <v>572</v>
      </c>
      <c r="I236" s="18" t="s">
        <v>4207</v>
      </c>
      <c r="J236" s="18" t="s">
        <v>4208</v>
      </c>
      <c r="K236" s="18" t="s">
        <v>4844</v>
      </c>
      <c r="L236" s="18" t="s">
        <v>66</v>
      </c>
      <c r="M236" s="18" t="s">
        <v>253</v>
      </c>
      <c r="N236" s="18" t="s">
        <v>68</v>
      </c>
      <c r="O236" s="18" t="s">
        <v>67</v>
      </c>
      <c r="P236" s="18" t="s">
        <v>4865</v>
      </c>
      <c r="Q236" s="18" t="s">
        <v>4866</v>
      </c>
      <c r="R236" s="18" t="s">
        <v>712</v>
      </c>
      <c r="S236" s="18" t="s">
        <v>4428</v>
      </c>
      <c r="T236" s="18" t="s">
        <v>4868</v>
      </c>
      <c r="U236" s="18" t="s">
        <v>665</v>
      </c>
      <c r="V236" s="18" t="s">
        <v>4506</v>
      </c>
      <c r="W236" s="19" t="s">
        <v>1979</v>
      </c>
      <c r="X236" s="19">
        <v>45415</v>
      </c>
      <c r="Y236" s="18" t="s">
        <v>4819</v>
      </c>
      <c r="Z236" s="18" t="s">
        <v>253</v>
      </c>
      <c r="AA236" s="18" t="s">
        <v>1811</v>
      </c>
      <c r="AB236" s="18" t="s">
        <v>3411</v>
      </c>
      <c r="AC236" s="18" t="s">
        <v>3412</v>
      </c>
      <c r="AD236" s="18" t="s">
        <v>78</v>
      </c>
      <c r="AE236" s="18" t="s">
        <v>3412</v>
      </c>
      <c r="AF236" s="18" t="s">
        <v>340</v>
      </c>
      <c r="AG236" s="19" t="s">
        <v>4220</v>
      </c>
      <c r="AH236" s="18" t="s">
        <v>4221</v>
      </c>
      <c r="AI236" s="18" t="s">
        <v>61</v>
      </c>
      <c r="AJ236" s="18" t="s">
        <v>61</v>
      </c>
      <c r="AK236" s="18" t="s">
        <v>61</v>
      </c>
      <c r="AL236" s="18" t="s">
        <v>61</v>
      </c>
      <c r="AM236" s="18" t="s">
        <v>61</v>
      </c>
      <c r="AN236" s="18" t="s">
        <v>61</v>
      </c>
      <c r="AO236" s="18" t="s">
        <v>61</v>
      </c>
      <c r="AP236" s="18" t="s">
        <v>61</v>
      </c>
      <c r="AQ236" s="18" t="s">
        <v>61</v>
      </c>
      <c r="AR236" s="18" t="s">
        <v>61</v>
      </c>
      <c r="AS236" s="18" t="s">
        <v>61</v>
      </c>
      <c r="AT236" s="18" t="s">
        <v>61</v>
      </c>
      <c r="AU236" s="18" t="s">
        <v>61</v>
      </c>
      <c r="AV236" s="18" t="s">
        <v>61</v>
      </c>
      <c r="AW236" s="19" t="s">
        <v>61</v>
      </c>
      <c r="AX236" s="20" t="s">
        <v>61</v>
      </c>
      <c r="AY236" s="18" t="s">
        <v>5451</v>
      </c>
      <c r="AZ236" s="18"/>
      <c r="BA236" s="18"/>
      <c r="BB236" s="19">
        <f t="shared" si="3"/>
        <v>45422</v>
      </c>
      <c r="BC236" s="18"/>
      <c r="BD236" s="18"/>
      <c r="BE236" s="18"/>
      <c r="BF236" s="18" t="s">
        <v>61</v>
      </c>
      <c r="BG236" s="19" t="s">
        <v>61</v>
      </c>
      <c r="BH236" s="20" t="s">
        <v>61</v>
      </c>
    </row>
    <row r="237" spans="1:60" ht="24" hidden="1" x14ac:dyDescent="0.25">
      <c r="A237" s="18" t="s">
        <v>4204</v>
      </c>
      <c r="B237" s="18" t="s">
        <v>4205</v>
      </c>
      <c r="C237" s="18" t="s">
        <v>2111</v>
      </c>
      <c r="D237" s="18" t="s">
        <v>1979</v>
      </c>
      <c r="E237" s="18" t="s">
        <v>785</v>
      </c>
      <c r="F237" s="18" t="s">
        <v>1880</v>
      </c>
      <c r="G237" s="18" t="s">
        <v>1953</v>
      </c>
      <c r="H237" s="18" t="s">
        <v>572</v>
      </c>
      <c r="I237" s="18" t="s">
        <v>4207</v>
      </c>
      <c r="J237" s="18" t="s">
        <v>4208</v>
      </c>
      <c r="K237" s="18" t="s">
        <v>5459</v>
      </c>
      <c r="L237" s="18" t="s">
        <v>66</v>
      </c>
      <c r="M237" s="18" t="s">
        <v>253</v>
      </c>
      <c r="N237" s="18" t="s">
        <v>68</v>
      </c>
      <c r="O237" s="18" t="s">
        <v>67</v>
      </c>
      <c r="P237" s="18" t="s">
        <v>4852</v>
      </c>
      <c r="Q237" s="18" t="s">
        <v>4853</v>
      </c>
      <c r="R237" s="18" t="s">
        <v>712</v>
      </c>
      <c r="S237" s="18" t="s">
        <v>4428</v>
      </c>
      <c r="T237" s="18" t="s">
        <v>4854</v>
      </c>
      <c r="U237" s="18" t="s">
        <v>384</v>
      </c>
      <c r="V237" s="18" t="s">
        <v>1809</v>
      </c>
      <c r="W237" s="19" t="s">
        <v>134</v>
      </c>
      <c r="X237" s="19">
        <v>45415</v>
      </c>
      <c r="Y237" s="18" t="s">
        <v>4819</v>
      </c>
      <c r="Z237" s="18" t="s">
        <v>253</v>
      </c>
      <c r="AA237" s="18" t="s">
        <v>1811</v>
      </c>
      <c r="AB237" s="18" t="s">
        <v>3411</v>
      </c>
      <c r="AC237" s="18" t="s">
        <v>4855</v>
      </c>
      <c r="AD237" s="18" t="s">
        <v>78</v>
      </c>
      <c r="AE237" s="18" t="s">
        <v>4855</v>
      </c>
      <c r="AF237" s="18" t="s">
        <v>340</v>
      </c>
      <c r="AG237" s="19" t="s">
        <v>4220</v>
      </c>
      <c r="AH237" s="18" t="s">
        <v>4221</v>
      </c>
      <c r="AI237" s="18" t="s">
        <v>61</v>
      </c>
      <c r="AJ237" s="18" t="s">
        <v>61</v>
      </c>
      <c r="AK237" s="18" t="s">
        <v>61</v>
      </c>
      <c r="AL237" s="18" t="s">
        <v>61</v>
      </c>
      <c r="AM237" s="18" t="s">
        <v>61</v>
      </c>
      <c r="AN237" s="18" t="s">
        <v>61</v>
      </c>
      <c r="AO237" s="18" t="s">
        <v>61</v>
      </c>
      <c r="AP237" s="18" t="s">
        <v>61</v>
      </c>
      <c r="AQ237" s="18" t="s">
        <v>61</v>
      </c>
      <c r="AR237" s="18" t="s">
        <v>61</v>
      </c>
      <c r="AS237" s="18" t="s">
        <v>61</v>
      </c>
      <c r="AT237" s="18" t="s">
        <v>61</v>
      </c>
      <c r="AU237" s="18" t="s">
        <v>61</v>
      </c>
      <c r="AV237" s="18" t="s">
        <v>61</v>
      </c>
      <c r="AW237" s="19" t="s">
        <v>61</v>
      </c>
      <c r="AX237" s="20" t="s">
        <v>61</v>
      </c>
      <c r="AY237" s="18" t="s">
        <v>5460</v>
      </c>
      <c r="AZ237" s="18"/>
      <c r="BA237" s="18"/>
      <c r="BB237" s="19">
        <f t="shared" si="3"/>
        <v>45422</v>
      </c>
      <c r="BC237" s="18"/>
      <c r="BD237" s="18"/>
      <c r="BE237" s="18"/>
      <c r="BF237" s="18" t="s">
        <v>61</v>
      </c>
      <c r="BG237" s="19" t="s">
        <v>61</v>
      </c>
      <c r="BH237" s="20" t="s">
        <v>61</v>
      </c>
    </row>
    <row r="238" spans="1:60" ht="24" hidden="1" x14ac:dyDescent="0.25">
      <c r="A238" s="18" t="s">
        <v>4204</v>
      </c>
      <c r="B238" s="18" t="s">
        <v>4205</v>
      </c>
      <c r="C238" s="18" t="s">
        <v>2118</v>
      </c>
      <c r="D238" s="18" t="s">
        <v>1667</v>
      </c>
      <c r="E238" s="18" t="s">
        <v>785</v>
      </c>
      <c r="F238" s="18" t="s">
        <v>2035</v>
      </c>
      <c r="G238" s="18" t="s">
        <v>134</v>
      </c>
      <c r="H238" s="18" t="s">
        <v>572</v>
      </c>
      <c r="I238" s="18" t="s">
        <v>4207</v>
      </c>
      <c r="J238" s="18" t="s">
        <v>4208</v>
      </c>
      <c r="K238" s="18" t="s">
        <v>4450</v>
      </c>
      <c r="L238" s="18" t="s">
        <v>66</v>
      </c>
      <c r="M238" s="18" t="s">
        <v>253</v>
      </c>
      <c r="N238" s="18" t="s">
        <v>68</v>
      </c>
      <c r="O238" s="18" t="s">
        <v>67</v>
      </c>
      <c r="P238" s="18" t="s">
        <v>4605</v>
      </c>
      <c r="Q238" s="18" t="s">
        <v>4606</v>
      </c>
      <c r="R238" s="18" t="s">
        <v>712</v>
      </c>
      <c r="S238" s="18" t="s">
        <v>4607</v>
      </c>
      <c r="T238" s="18" t="s">
        <v>4608</v>
      </c>
      <c r="U238" s="18" t="s">
        <v>665</v>
      </c>
      <c r="V238" s="18" t="s">
        <v>4474</v>
      </c>
      <c r="W238" s="19" t="s">
        <v>1935</v>
      </c>
      <c r="X238" s="19">
        <v>45420</v>
      </c>
      <c r="Y238" s="18" t="s">
        <v>4991</v>
      </c>
      <c r="Z238" s="18" t="s">
        <v>253</v>
      </c>
      <c r="AA238" s="18" t="s">
        <v>1811</v>
      </c>
      <c r="AB238" s="18" t="s">
        <v>1812</v>
      </c>
      <c r="AC238" s="18" t="s">
        <v>2521</v>
      </c>
      <c r="AD238" s="18" t="s">
        <v>5104</v>
      </c>
      <c r="AE238" s="18" t="s">
        <v>5105</v>
      </c>
      <c r="AF238" s="18" t="s">
        <v>499</v>
      </c>
      <c r="AG238" s="19" t="s">
        <v>4231</v>
      </c>
      <c r="AH238" s="18" t="s">
        <v>180</v>
      </c>
      <c r="AI238" s="18" t="s">
        <v>180</v>
      </c>
      <c r="AJ238" s="18" t="s">
        <v>61</v>
      </c>
      <c r="AK238" s="18" t="s">
        <v>61</v>
      </c>
      <c r="AL238" s="18" t="s">
        <v>61</v>
      </c>
      <c r="AM238" s="18" t="s">
        <v>61</v>
      </c>
      <c r="AN238" s="18" t="s">
        <v>61</v>
      </c>
      <c r="AO238" s="18" t="s">
        <v>61</v>
      </c>
      <c r="AP238" s="18" t="s">
        <v>61</v>
      </c>
      <c r="AQ238" s="18" t="s">
        <v>61</v>
      </c>
      <c r="AR238" s="18" t="s">
        <v>61</v>
      </c>
      <c r="AS238" s="18" t="s">
        <v>61</v>
      </c>
      <c r="AT238" s="18" t="s">
        <v>61</v>
      </c>
      <c r="AU238" s="18" t="s">
        <v>61</v>
      </c>
      <c r="AV238" s="18" t="s">
        <v>61</v>
      </c>
      <c r="AW238" s="19" t="s">
        <v>61</v>
      </c>
      <c r="AX238" s="20" t="s">
        <v>61</v>
      </c>
      <c r="AY238" s="18" t="s">
        <v>5540</v>
      </c>
      <c r="AZ238" s="18"/>
      <c r="BA238" s="18"/>
      <c r="BB238" s="19">
        <f t="shared" si="3"/>
        <v>45427</v>
      </c>
      <c r="BC238" s="18"/>
      <c r="BD238" s="18"/>
      <c r="BE238" s="18"/>
      <c r="BF238" s="18" t="s">
        <v>61</v>
      </c>
      <c r="BG238" s="19" t="s">
        <v>61</v>
      </c>
      <c r="BH238" s="20" t="s">
        <v>61</v>
      </c>
    </row>
    <row r="239" spans="1:60" s="16" customFormat="1" ht="24" hidden="1" x14ac:dyDescent="0.25">
      <c r="A239" s="13" t="s">
        <v>4204</v>
      </c>
      <c r="B239" s="13" t="s">
        <v>4205</v>
      </c>
      <c r="C239" s="13" t="s">
        <v>2125</v>
      </c>
      <c r="D239" s="13" t="s">
        <v>5593</v>
      </c>
      <c r="E239" s="13" t="s">
        <v>60</v>
      </c>
      <c r="F239" s="13" t="s">
        <v>61</v>
      </c>
      <c r="G239" s="13" t="s">
        <v>61</v>
      </c>
      <c r="H239" s="13" t="s">
        <v>572</v>
      </c>
      <c r="I239" s="13" t="s">
        <v>4668</v>
      </c>
      <c r="J239" s="13" t="s">
        <v>4669</v>
      </c>
      <c r="K239" s="13" t="s">
        <v>5027</v>
      </c>
      <c r="L239" s="13" t="s">
        <v>66</v>
      </c>
      <c r="M239" s="13" t="s">
        <v>253</v>
      </c>
      <c r="N239" s="13" t="s">
        <v>254</v>
      </c>
      <c r="O239" s="13" t="s">
        <v>253</v>
      </c>
      <c r="P239" s="13" t="s">
        <v>5594</v>
      </c>
      <c r="Q239" s="13" t="s">
        <v>5595</v>
      </c>
      <c r="R239" s="13" t="s">
        <v>86</v>
      </c>
      <c r="S239" s="13" t="s">
        <v>1909</v>
      </c>
      <c r="T239" s="13" t="s">
        <v>5596</v>
      </c>
      <c r="U239" s="13" t="s">
        <v>1699</v>
      </c>
      <c r="V239" s="13" t="s">
        <v>5597</v>
      </c>
      <c r="W239" s="14" t="s">
        <v>2431</v>
      </c>
      <c r="X239" s="14">
        <v>45437</v>
      </c>
      <c r="Y239" s="13" t="s">
        <v>1911</v>
      </c>
      <c r="Z239" s="13" t="s">
        <v>253</v>
      </c>
      <c r="AA239" s="13" t="s">
        <v>262</v>
      </c>
      <c r="AB239" s="13" t="s">
        <v>1220</v>
      </c>
      <c r="AC239" s="13" t="s">
        <v>5439</v>
      </c>
      <c r="AD239" s="13" t="s">
        <v>5598</v>
      </c>
      <c r="AE239" s="13" t="s">
        <v>5599</v>
      </c>
      <c r="AF239" s="13" t="s">
        <v>439</v>
      </c>
      <c r="AG239" s="14" t="s">
        <v>4673</v>
      </c>
      <c r="AH239" s="13" t="s">
        <v>82</v>
      </c>
      <c r="AI239" s="13" t="s">
        <v>82</v>
      </c>
      <c r="AJ239" s="13" t="s">
        <v>629</v>
      </c>
      <c r="AK239" s="13" t="s">
        <v>61</v>
      </c>
      <c r="AL239" s="13" t="s">
        <v>61</v>
      </c>
      <c r="AM239" s="13" t="s">
        <v>5600</v>
      </c>
      <c r="AN239" s="13" t="s">
        <v>91</v>
      </c>
      <c r="AO239" s="13" t="s">
        <v>5601</v>
      </c>
      <c r="AP239" s="13" t="s">
        <v>93</v>
      </c>
      <c r="AQ239" s="13" t="s">
        <v>5599</v>
      </c>
      <c r="AR239" s="13" t="s">
        <v>1411</v>
      </c>
      <c r="AS239" s="13" t="s">
        <v>142</v>
      </c>
      <c r="AT239" s="13" t="s">
        <v>3635</v>
      </c>
      <c r="AU239" s="13" t="s">
        <v>5599</v>
      </c>
      <c r="AV239" s="13" t="s">
        <v>61</v>
      </c>
      <c r="AW239" s="14" t="s">
        <v>61</v>
      </c>
      <c r="AX239" s="17" t="s">
        <v>61</v>
      </c>
      <c r="AY239" s="13" t="s">
        <v>5602</v>
      </c>
      <c r="AZ239" s="13" t="s">
        <v>1992</v>
      </c>
      <c r="BA239" s="14">
        <v>45478</v>
      </c>
      <c r="BB239" s="14">
        <f t="shared" si="3"/>
        <v>45444</v>
      </c>
      <c r="BC239" s="14">
        <v>45473</v>
      </c>
      <c r="BD239" s="13"/>
      <c r="BE239" s="13"/>
      <c r="BF239" s="13" t="s">
        <v>61</v>
      </c>
      <c r="BG239" s="14" t="s">
        <v>61</v>
      </c>
      <c r="BH239" s="17" t="s">
        <v>61</v>
      </c>
    </row>
    <row r="240" spans="1:60" s="16" customFormat="1" ht="24" hidden="1" x14ac:dyDescent="0.25">
      <c r="A240" s="13" t="s">
        <v>4204</v>
      </c>
      <c r="B240" s="13" t="s">
        <v>4205</v>
      </c>
      <c r="C240" s="13" t="s">
        <v>2130</v>
      </c>
      <c r="D240" s="13" t="s">
        <v>5603</v>
      </c>
      <c r="E240" s="13" t="s">
        <v>60</v>
      </c>
      <c r="F240" s="13" t="s">
        <v>61</v>
      </c>
      <c r="G240" s="13" t="s">
        <v>61</v>
      </c>
      <c r="H240" s="13" t="s">
        <v>572</v>
      </c>
      <c r="I240" s="13" t="s">
        <v>4668</v>
      </c>
      <c r="J240" s="13" t="s">
        <v>4669</v>
      </c>
      <c r="K240" s="13" t="s">
        <v>5027</v>
      </c>
      <c r="L240" s="13" t="s">
        <v>66</v>
      </c>
      <c r="M240" s="13" t="s">
        <v>253</v>
      </c>
      <c r="N240" s="13" t="s">
        <v>254</v>
      </c>
      <c r="O240" s="13" t="s">
        <v>253</v>
      </c>
      <c r="P240" s="13" t="s">
        <v>4887</v>
      </c>
      <c r="Q240" s="13" t="s">
        <v>4888</v>
      </c>
      <c r="R240" s="13" t="s">
        <v>86</v>
      </c>
      <c r="S240" s="13" t="s">
        <v>4565</v>
      </c>
      <c r="T240" s="13" t="s">
        <v>4889</v>
      </c>
      <c r="U240" s="13" t="s">
        <v>1141</v>
      </c>
      <c r="V240" s="13" t="s">
        <v>5552</v>
      </c>
      <c r="W240" s="14" t="s">
        <v>5604</v>
      </c>
      <c r="X240" s="14">
        <v>45444</v>
      </c>
      <c r="Y240" s="13" t="s">
        <v>4890</v>
      </c>
      <c r="Z240" s="13" t="s">
        <v>253</v>
      </c>
      <c r="AA240" s="13" t="s">
        <v>262</v>
      </c>
      <c r="AB240" s="13" t="s">
        <v>1220</v>
      </c>
      <c r="AC240" s="13" t="s">
        <v>4199</v>
      </c>
      <c r="AD240" s="13" t="s">
        <v>5605</v>
      </c>
      <c r="AE240" s="13" t="s">
        <v>5606</v>
      </c>
      <c r="AF240" s="13" t="s">
        <v>439</v>
      </c>
      <c r="AG240" s="14" t="s">
        <v>4673</v>
      </c>
      <c r="AH240" s="13" t="s">
        <v>82</v>
      </c>
      <c r="AI240" s="13" t="s">
        <v>82</v>
      </c>
      <c r="AJ240" s="13" t="s">
        <v>3330</v>
      </c>
      <c r="AK240" s="13" t="s">
        <v>61</v>
      </c>
      <c r="AL240" s="13" t="s">
        <v>61</v>
      </c>
      <c r="AM240" s="13" t="s">
        <v>5607</v>
      </c>
      <c r="AN240" s="13" t="s">
        <v>91</v>
      </c>
      <c r="AO240" s="13" t="s">
        <v>5608</v>
      </c>
      <c r="AP240" s="13" t="s">
        <v>93</v>
      </c>
      <c r="AQ240" s="13" t="s">
        <v>5606</v>
      </c>
      <c r="AR240" s="13" t="s">
        <v>1411</v>
      </c>
      <c r="AS240" s="13" t="s">
        <v>209</v>
      </c>
      <c r="AT240" s="13" t="s">
        <v>9127</v>
      </c>
      <c r="AU240" s="13" t="s">
        <v>5606</v>
      </c>
      <c r="AV240" s="13" t="s">
        <v>61</v>
      </c>
      <c r="AW240" s="14" t="s">
        <v>61</v>
      </c>
      <c r="AX240" s="17" t="s">
        <v>61</v>
      </c>
      <c r="AY240" s="13" t="s">
        <v>5609</v>
      </c>
      <c r="AZ240" s="13" t="s">
        <v>7910</v>
      </c>
      <c r="BA240" s="14">
        <v>45572</v>
      </c>
      <c r="BB240" s="14">
        <f t="shared" si="3"/>
        <v>45451</v>
      </c>
      <c r="BC240" s="14">
        <v>45568</v>
      </c>
      <c r="BD240" s="13"/>
      <c r="BE240" s="13"/>
      <c r="BF240" s="13" t="s">
        <v>61</v>
      </c>
      <c r="BG240" s="14" t="s">
        <v>61</v>
      </c>
      <c r="BH240" s="17" t="s">
        <v>61</v>
      </c>
    </row>
    <row r="241" spans="1:60" s="16" customFormat="1" ht="24" hidden="1" x14ac:dyDescent="0.25">
      <c r="A241" s="13" t="s">
        <v>4204</v>
      </c>
      <c r="B241" s="13" t="s">
        <v>4205</v>
      </c>
      <c r="C241" s="13" t="s">
        <v>2134</v>
      </c>
      <c r="D241" s="13" t="s">
        <v>5610</v>
      </c>
      <c r="E241" s="13" t="s">
        <v>60</v>
      </c>
      <c r="F241" s="13" t="s">
        <v>61</v>
      </c>
      <c r="G241" s="13" t="s">
        <v>61</v>
      </c>
      <c r="H241" s="13" t="s">
        <v>572</v>
      </c>
      <c r="I241" s="13" t="s">
        <v>4668</v>
      </c>
      <c r="J241" s="13" t="s">
        <v>4669</v>
      </c>
      <c r="K241" s="13" t="s">
        <v>5027</v>
      </c>
      <c r="L241" s="13" t="s">
        <v>66</v>
      </c>
      <c r="M241" s="13" t="s">
        <v>253</v>
      </c>
      <c r="N241" s="13" t="s">
        <v>254</v>
      </c>
      <c r="O241" s="13" t="s">
        <v>253</v>
      </c>
      <c r="P241" s="13" t="s">
        <v>5611</v>
      </c>
      <c r="Q241" s="13" t="s">
        <v>5612</v>
      </c>
      <c r="R241" s="13" t="s">
        <v>86</v>
      </c>
      <c r="S241" s="13" t="s">
        <v>5613</v>
      </c>
      <c r="T241" s="13" t="s">
        <v>5614</v>
      </c>
      <c r="U241" s="13" t="s">
        <v>1141</v>
      </c>
      <c r="V241" s="13" t="s">
        <v>5056</v>
      </c>
      <c r="W241" s="14" t="s">
        <v>5604</v>
      </c>
      <c r="X241" s="14">
        <v>45444</v>
      </c>
      <c r="Y241" s="13" t="s">
        <v>5615</v>
      </c>
      <c r="Z241" s="13" t="s">
        <v>253</v>
      </c>
      <c r="AA241" s="13" t="s">
        <v>262</v>
      </c>
      <c r="AB241" s="13" t="s">
        <v>1220</v>
      </c>
      <c r="AC241" s="13" t="s">
        <v>4199</v>
      </c>
      <c r="AD241" s="13" t="s">
        <v>5616</v>
      </c>
      <c r="AE241" s="13" t="s">
        <v>5617</v>
      </c>
      <c r="AF241" s="13" t="s">
        <v>439</v>
      </c>
      <c r="AG241" s="14" t="s">
        <v>4673</v>
      </c>
      <c r="AH241" s="13" t="s">
        <v>82</v>
      </c>
      <c r="AI241" s="13" t="s">
        <v>82</v>
      </c>
      <c r="AJ241" s="13" t="s">
        <v>209</v>
      </c>
      <c r="AK241" s="13" t="s">
        <v>61</v>
      </c>
      <c r="AL241" s="13" t="s">
        <v>61</v>
      </c>
      <c r="AM241" s="13" t="s">
        <v>5618</v>
      </c>
      <c r="AN241" s="13" t="s">
        <v>91</v>
      </c>
      <c r="AO241" s="13" t="s">
        <v>5619</v>
      </c>
      <c r="AP241" s="13" t="s">
        <v>93</v>
      </c>
      <c r="AQ241" s="13" t="s">
        <v>5617</v>
      </c>
      <c r="AR241" s="13" t="s">
        <v>1411</v>
      </c>
      <c r="AS241" s="13" t="s">
        <v>2169</v>
      </c>
      <c r="AT241" s="13" t="s">
        <v>3150</v>
      </c>
      <c r="AU241" s="13" t="s">
        <v>5617</v>
      </c>
      <c r="AV241" s="13" t="s">
        <v>61</v>
      </c>
      <c r="AW241" s="14" t="s">
        <v>61</v>
      </c>
      <c r="AX241" s="17" t="s">
        <v>61</v>
      </c>
      <c r="AY241" s="13" t="s">
        <v>5620</v>
      </c>
      <c r="AZ241" s="13" t="s">
        <v>1874</v>
      </c>
      <c r="BA241" s="14">
        <v>45462</v>
      </c>
      <c r="BB241" s="14">
        <f t="shared" si="3"/>
        <v>45451</v>
      </c>
      <c r="BC241" s="14">
        <v>45458</v>
      </c>
      <c r="BD241" s="13"/>
      <c r="BE241" s="13"/>
      <c r="BF241" s="13" t="s">
        <v>61</v>
      </c>
      <c r="BG241" s="14" t="s">
        <v>61</v>
      </c>
      <c r="BH241" s="17" t="s">
        <v>61</v>
      </c>
    </row>
    <row r="242" spans="1:60" s="16" customFormat="1" ht="24" hidden="1" x14ac:dyDescent="0.25">
      <c r="A242" s="13" t="s">
        <v>4204</v>
      </c>
      <c r="B242" s="13" t="s">
        <v>4205</v>
      </c>
      <c r="C242" s="13" t="s">
        <v>2137</v>
      </c>
      <c r="D242" s="13" t="s">
        <v>5621</v>
      </c>
      <c r="E242" s="13" t="s">
        <v>60</v>
      </c>
      <c r="F242" s="13" t="s">
        <v>61</v>
      </c>
      <c r="G242" s="13" t="s">
        <v>61</v>
      </c>
      <c r="H242" s="13" t="s">
        <v>572</v>
      </c>
      <c r="I242" s="13" t="s">
        <v>4207</v>
      </c>
      <c r="J242" s="13" t="s">
        <v>4208</v>
      </c>
      <c r="K242" s="13" t="s">
        <v>4385</v>
      </c>
      <c r="L242" s="13" t="s">
        <v>66</v>
      </c>
      <c r="M242" s="13" t="s">
        <v>253</v>
      </c>
      <c r="N242" s="13" t="s">
        <v>68</v>
      </c>
      <c r="O242" s="13" t="s">
        <v>67</v>
      </c>
      <c r="P242" s="13" t="s">
        <v>5622</v>
      </c>
      <c r="Q242" s="13" t="s">
        <v>5623</v>
      </c>
      <c r="R242" s="13" t="s">
        <v>86</v>
      </c>
      <c r="S242" s="13" t="s">
        <v>5624</v>
      </c>
      <c r="T242" s="13" t="s">
        <v>5625</v>
      </c>
      <c r="U242" s="13" t="s">
        <v>384</v>
      </c>
      <c r="V242" s="13" t="s">
        <v>2601</v>
      </c>
      <c r="W242" s="14" t="s">
        <v>2528</v>
      </c>
      <c r="X242" s="14">
        <v>45427</v>
      </c>
      <c r="Y242" s="13" t="s">
        <v>1565</v>
      </c>
      <c r="Z242" s="13" t="s">
        <v>253</v>
      </c>
      <c r="AA242" s="13" t="s">
        <v>367</v>
      </c>
      <c r="AB242" s="13" t="s">
        <v>1601</v>
      </c>
      <c r="AC242" s="13" t="s">
        <v>1267</v>
      </c>
      <c r="AD242" s="13" t="s">
        <v>78</v>
      </c>
      <c r="AE242" s="13" t="s">
        <v>1267</v>
      </c>
      <c r="AF242" s="13" t="s">
        <v>484</v>
      </c>
      <c r="AG242" s="14" t="s">
        <v>4231</v>
      </c>
      <c r="AH242" s="13" t="s">
        <v>4221</v>
      </c>
      <c r="AI242" s="13" t="s">
        <v>61</v>
      </c>
      <c r="AJ242" s="13" t="s">
        <v>278</v>
      </c>
      <c r="AK242" s="13" t="s">
        <v>61</v>
      </c>
      <c r="AL242" s="13" t="s">
        <v>61</v>
      </c>
      <c r="AM242" s="13" t="s">
        <v>5626</v>
      </c>
      <c r="AN242" s="13" t="s">
        <v>91</v>
      </c>
      <c r="AO242" s="13" t="s">
        <v>5627</v>
      </c>
      <c r="AP242" s="13" t="s">
        <v>93</v>
      </c>
      <c r="AQ242" s="13" t="s">
        <v>1267</v>
      </c>
      <c r="AR242" s="13" t="s">
        <v>1411</v>
      </c>
      <c r="AS242" s="13" t="s">
        <v>1875</v>
      </c>
      <c r="AT242" s="13" t="s">
        <v>3445</v>
      </c>
      <c r="AU242" s="13" t="s">
        <v>1267</v>
      </c>
      <c r="AV242" s="13" t="s">
        <v>61</v>
      </c>
      <c r="AW242" s="14" t="s">
        <v>61</v>
      </c>
      <c r="AX242" s="17" t="s">
        <v>61</v>
      </c>
      <c r="AY242" s="13" t="s">
        <v>5628</v>
      </c>
      <c r="AZ242" s="13" t="s">
        <v>1040</v>
      </c>
      <c r="BA242" s="14">
        <v>45436</v>
      </c>
      <c r="BB242" s="14">
        <f t="shared" si="3"/>
        <v>45434</v>
      </c>
      <c r="BC242" s="14">
        <v>45435</v>
      </c>
      <c r="BD242" s="13"/>
      <c r="BE242" s="13"/>
      <c r="BF242" s="13" t="s">
        <v>61</v>
      </c>
      <c r="BG242" s="14" t="s">
        <v>61</v>
      </c>
      <c r="BH242" s="17" t="s">
        <v>61</v>
      </c>
    </row>
    <row r="243" spans="1:60" ht="24" hidden="1" x14ac:dyDescent="0.25">
      <c r="A243" s="18" t="s">
        <v>4204</v>
      </c>
      <c r="B243" s="18" t="s">
        <v>4205</v>
      </c>
      <c r="C243" s="18" t="s">
        <v>2150</v>
      </c>
      <c r="D243" s="18" t="s">
        <v>5629</v>
      </c>
      <c r="E243" s="18" t="s">
        <v>60</v>
      </c>
      <c r="F243" s="18" t="s">
        <v>61</v>
      </c>
      <c r="G243" s="18" t="s">
        <v>61</v>
      </c>
      <c r="H243" s="18" t="s">
        <v>572</v>
      </c>
      <c r="I243" s="18" t="s">
        <v>4207</v>
      </c>
      <c r="J243" s="18" t="s">
        <v>4208</v>
      </c>
      <c r="K243" s="18" t="s">
        <v>5403</v>
      </c>
      <c r="L243" s="18" t="s">
        <v>66</v>
      </c>
      <c r="M243" s="18" t="s">
        <v>253</v>
      </c>
      <c r="N243" s="18" t="s">
        <v>68</v>
      </c>
      <c r="O243" s="18" t="s">
        <v>67</v>
      </c>
      <c r="P243" s="18" t="s">
        <v>4386</v>
      </c>
      <c r="Q243" s="18" t="s">
        <v>4387</v>
      </c>
      <c r="R243" s="18" t="s">
        <v>712</v>
      </c>
      <c r="S243" s="18" t="s">
        <v>5208</v>
      </c>
      <c r="T243" s="18" t="s">
        <v>4388</v>
      </c>
      <c r="U243" s="18" t="s">
        <v>384</v>
      </c>
      <c r="V243" s="18" t="s">
        <v>5649</v>
      </c>
      <c r="W243" s="19" t="s">
        <v>2528</v>
      </c>
      <c r="X243" s="19">
        <v>45427</v>
      </c>
      <c r="Y243" s="18" t="s">
        <v>4976</v>
      </c>
      <c r="Z243" s="18" t="s">
        <v>253</v>
      </c>
      <c r="AA243" s="18" t="s">
        <v>367</v>
      </c>
      <c r="AB243" s="18" t="s">
        <v>1601</v>
      </c>
      <c r="AC243" s="18" t="s">
        <v>1267</v>
      </c>
      <c r="AD243" s="18" t="s">
        <v>78</v>
      </c>
      <c r="AE243" s="18" t="s">
        <v>1267</v>
      </c>
      <c r="AF243" s="18" t="s">
        <v>484</v>
      </c>
      <c r="AG243" s="19" t="s">
        <v>4231</v>
      </c>
      <c r="AH243" s="18" t="s">
        <v>4221</v>
      </c>
      <c r="AI243" s="18" t="s">
        <v>61</v>
      </c>
      <c r="AJ243" s="18" t="s">
        <v>636</v>
      </c>
      <c r="AK243" s="18" t="s">
        <v>61</v>
      </c>
      <c r="AL243" s="18" t="s">
        <v>61</v>
      </c>
      <c r="AM243" s="18" t="s">
        <v>61</v>
      </c>
      <c r="AN243" s="18" t="s">
        <v>61</v>
      </c>
      <c r="AO243" s="18" t="s">
        <v>61</v>
      </c>
      <c r="AP243" s="18" t="s">
        <v>61</v>
      </c>
      <c r="AQ243" s="18" t="s">
        <v>61</v>
      </c>
      <c r="AR243" s="18" t="s">
        <v>61</v>
      </c>
      <c r="AS243" s="18" t="s">
        <v>61</v>
      </c>
      <c r="AT243" s="18" t="s">
        <v>61</v>
      </c>
      <c r="AU243" s="18" t="s">
        <v>61</v>
      </c>
      <c r="AV243" s="18" t="s">
        <v>61</v>
      </c>
      <c r="AW243" s="19" t="s">
        <v>61</v>
      </c>
      <c r="AX243" s="20" t="s">
        <v>61</v>
      </c>
      <c r="AY243" s="18" t="s">
        <v>5628</v>
      </c>
      <c r="AZ243" s="18"/>
      <c r="BA243" s="18"/>
      <c r="BB243" s="19">
        <f t="shared" si="3"/>
        <v>45434</v>
      </c>
      <c r="BC243" s="18"/>
      <c r="BD243" s="18"/>
      <c r="BE243" s="18"/>
      <c r="BF243" s="18" t="s">
        <v>61</v>
      </c>
      <c r="BG243" s="19" t="s">
        <v>61</v>
      </c>
      <c r="BH243" s="20" t="s">
        <v>61</v>
      </c>
    </row>
    <row r="244" spans="1:60" s="16" customFormat="1" ht="24" hidden="1" x14ac:dyDescent="0.25">
      <c r="A244" s="13" t="s">
        <v>4204</v>
      </c>
      <c r="B244" s="13" t="s">
        <v>4205</v>
      </c>
      <c r="C244" s="13" t="s">
        <v>2155</v>
      </c>
      <c r="D244" s="13" t="s">
        <v>5630</v>
      </c>
      <c r="E244" s="13" t="s">
        <v>60</v>
      </c>
      <c r="F244" s="13" t="s">
        <v>61</v>
      </c>
      <c r="G244" s="13" t="s">
        <v>61</v>
      </c>
      <c r="H244" s="13" t="s">
        <v>572</v>
      </c>
      <c r="I244" s="13" t="s">
        <v>4207</v>
      </c>
      <c r="J244" s="13" t="s">
        <v>4208</v>
      </c>
      <c r="K244" s="13" t="s">
        <v>5631</v>
      </c>
      <c r="L244" s="13" t="s">
        <v>66</v>
      </c>
      <c r="M244" s="13" t="s">
        <v>253</v>
      </c>
      <c r="N244" s="13" t="s">
        <v>68</v>
      </c>
      <c r="O244" s="13" t="s">
        <v>67</v>
      </c>
      <c r="P244" s="13" t="s">
        <v>5363</v>
      </c>
      <c r="Q244" s="13" t="s">
        <v>5364</v>
      </c>
      <c r="R244" s="13" t="s">
        <v>86</v>
      </c>
      <c r="S244" s="13" t="s">
        <v>5365</v>
      </c>
      <c r="T244" s="13" t="s">
        <v>5366</v>
      </c>
      <c r="U244" s="13" t="s">
        <v>384</v>
      </c>
      <c r="V244" s="13" t="s">
        <v>542</v>
      </c>
      <c r="W244" s="14" t="s">
        <v>2025</v>
      </c>
      <c r="X244" s="14">
        <v>45443</v>
      </c>
      <c r="Y244" s="13" t="s">
        <v>4748</v>
      </c>
      <c r="Z244" s="13" t="s">
        <v>253</v>
      </c>
      <c r="AA244" s="13" t="s">
        <v>262</v>
      </c>
      <c r="AB244" s="13" t="s">
        <v>5149</v>
      </c>
      <c r="AC244" s="13" t="s">
        <v>5367</v>
      </c>
      <c r="AD244" s="13" t="s">
        <v>78</v>
      </c>
      <c r="AE244" s="13" t="s">
        <v>5367</v>
      </c>
      <c r="AF244" s="13" t="s">
        <v>563</v>
      </c>
      <c r="AG244" s="14" t="s">
        <v>232</v>
      </c>
      <c r="AH244" s="13" t="s">
        <v>82</v>
      </c>
      <c r="AI244" s="13" t="s">
        <v>61</v>
      </c>
      <c r="AJ244" s="13" t="s">
        <v>641</v>
      </c>
      <c r="AK244" s="13" t="s">
        <v>61</v>
      </c>
      <c r="AL244" s="13" t="s">
        <v>61</v>
      </c>
      <c r="AM244" s="13" t="s">
        <v>5632</v>
      </c>
      <c r="AN244" s="13" t="s">
        <v>91</v>
      </c>
      <c r="AO244" s="13" t="s">
        <v>5633</v>
      </c>
      <c r="AP244" s="13" t="s">
        <v>93</v>
      </c>
      <c r="AQ244" s="13" t="s">
        <v>5367</v>
      </c>
      <c r="AR244" s="13" t="s">
        <v>1411</v>
      </c>
      <c r="AS244" s="13" t="s">
        <v>2186</v>
      </c>
      <c r="AT244" s="13" t="s">
        <v>3150</v>
      </c>
      <c r="AU244" s="13" t="s">
        <v>5367</v>
      </c>
      <c r="AV244" s="13" t="s">
        <v>61</v>
      </c>
      <c r="AW244" s="14" t="s">
        <v>61</v>
      </c>
      <c r="AX244" s="17" t="s">
        <v>61</v>
      </c>
      <c r="AY244" s="13" t="s">
        <v>5634</v>
      </c>
      <c r="AZ244" s="13" t="s">
        <v>1874</v>
      </c>
      <c r="BA244" s="14">
        <v>45468</v>
      </c>
      <c r="BB244" s="14">
        <f t="shared" si="3"/>
        <v>45450</v>
      </c>
      <c r="BC244" s="14">
        <v>45467</v>
      </c>
      <c r="BD244" s="13"/>
      <c r="BE244" s="13"/>
      <c r="BF244" s="13" t="s">
        <v>61</v>
      </c>
      <c r="BG244" s="14" t="s">
        <v>61</v>
      </c>
      <c r="BH244" s="17" t="s">
        <v>61</v>
      </c>
    </row>
    <row r="245" spans="1:60" s="16" customFormat="1" ht="24" hidden="1" x14ac:dyDescent="0.25">
      <c r="A245" s="13" t="s">
        <v>4204</v>
      </c>
      <c r="B245" s="13" t="s">
        <v>4205</v>
      </c>
      <c r="C245" s="13" t="s">
        <v>2163</v>
      </c>
      <c r="D245" s="13" t="s">
        <v>5635</v>
      </c>
      <c r="E245" s="13" t="s">
        <v>60</v>
      </c>
      <c r="F245" s="13" t="s">
        <v>61</v>
      </c>
      <c r="G245" s="13" t="s">
        <v>61</v>
      </c>
      <c r="H245" s="13" t="s">
        <v>572</v>
      </c>
      <c r="I245" s="13" t="s">
        <v>4207</v>
      </c>
      <c r="J245" s="13" t="s">
        <v>4208</v>
      </c>
      <c r="K245" s="13" t="s">
        <v>5422</v>
      </c>
      <c r="L245" s="13" t="s">
        <v>66</v>
      </c>
      <c r="M245" s="13" t="s">
        <v>253</v>
      </c>
      <c r="N245" s="13" t="s">
        <v>68</v>
      </c>
      <c r="O245" s="13" t="s">
        <v>67</v>
      </c>
      <c r="P245" s="13" t="s">
        <v>4697</v>
      </c>
      <c r="Q245" s="13" t="s">
        <v>4698</v>
      </c>
      <c r="R245" s="13" t="s">
        <v>86</v>
      </c>
      <c r="S245" s="13" t="s">
        <v>72</v>
      </c>
      <c r="T245" s="13" t="s">
        <v>4699</v>
      </c>
      <c r="U245" s="13" t="s">
        <v>2063</v>
      </c>
      <c r="V245" s="13" t="s">
        <v>9527</v>
      </c>
      <c r="W245" s="14" t="s">
        <v>5636</v>
      </c>
      <c r="X245" s="14">
        <v>45430</v>
      </c>
      <c r="Y245" s="13" t="s">
        <v>507</v>
      </c>
      <c r="Z245" s="13" t="s">
        <v>253</v>
      </c>
      <c r="AA245" s="13" t="s">
        <v>367</v>
      </c>
      <c r="AB245" s="13" t="s">
        <v>1714</v>
      </c>
      <c r="AC245" s="13" t="s">
        <v>5637</v>
      </c>
      <c r="AD245" s="13" t="s">
        <v>5638</v>
      </c>
      <c r="AE245" s="13" t="s">
        <v>5639</v>
      </c>
      <c r="AF245" s="13" t="s">
        <v>464</v>
      </c>
      <c r="AG245" s="14" t="s">
        <v>4231</v>
      </c>
      <c r="AH245" s="13" t="s">
        <v>4693</v>
      </c>
      <c r="AI245" s="13" t="s">
        <v>4693</v>
      </c>
      <c r="AJ245" s="13" t="s">
        <v>685</v>
      </c>
      <c r="AK245" s="13" t="s">
        <v>61</v>
      </c>
      <c r="AL245" s="13" t="s">
        <v>61</v>
      </c>
      <c r="AM245" s="13" t="s">
        <v>5640</v>
      </c>
      <c r="AN245" s="13" t="s">
        <v>91</v>
      </c>
      <c r="AO245" s="13" t="s">
        <v>5641</v>
      </c>
      <c r="AP245" s="13" t="s">
        <v>93</v>
      </c>
      <c r="AQ245" s="13" t="s">
        <v>5639</v>
      </c>
      <c r="AR245" s="13" t="s">
        <v>1411</v>
      </c>
      <c r="AS245" s="13" t="s">
        <v>1938</v>
      </c>
      <c r="AT245" s="13" t="s">
        <v>3552</v>
      </c>
      <c r="AU245" s="13" t="s">
        <v>5639</v>
      </c>
      <c r="AV245" s="13" t="s">
        <v>61</v>
      </c>
      <c r="AW245" s="14" t="s">
        <v>61</v>
      </c>
      <c r="AX245" s="17" t="s">
        <v>61</v>
      </c>
      <c r="AY245" s="13" t="s">
        <v>5642</v>
      </c>
      <c r="AZ245" s="13" t="s">
        <v>1541</v>
      </c>
      <c r="BA245" s="14">
        <v>45447</v>
      </c>
      <c r="BB245" s="14">
        <f t="shared" si="3"/>
        <v>45437</v>
      </c>
      <c r="BC245" s="14">
        <v>45447</v>
      </c>
      <c r="BD245" s="13"/>
      <c r="BE245" s="13"/>
      <c r="BF245" s="13" t="s">
        <v>61</v>
      </c>
      <c r="BG245" s="14" t="s">
        <v>61</v>
      </c>
      <c r="BH245" s="17" t="s">
        <v>61</v>
      </c>
    </row>
    <row r="246" spans="1:60" ht="24" hidden="1" x14ac:dyDescent="0.25">
      <c r="A246" s="18" t="s">
        <v>4204</v>
      </c>
      <c r="B246" s="18" t="s">
        <v>4205</v>
      </c>
      <c r="C246" s="18" t="s">
        <v>2169</v>
      </c>
      <c r="D246" s="18" t="s">
        <v>5643</v>
      </c>
      <c r="E246" s="18" t="s">
        <v>60</v>
      </c>
      <c r="F246" s="18" t="s">
        <v>61</v>
      </c>
      <c r="G246" s="18" t="s">
        <v>61</v>
      </c>
      <c r="H246" s="18" t="s">
        <v>4227</v>
      </c>
      <c r="I246" s="18" t="s">
        <v>4207</v>
      </c>
      <c r="J246" s="18" t="s">
        <v>4208</v>
      </c>
      <c r="K246" s="18" t="s">
        <v>4339</v>
      </c>
      <c r="L246" s="18" t="s">
        <v>66</v>
      </c>
      <c r="M246" s="18" t="s">
        <v>253</v>
      </c>
      <c r="N246" s="18" t="s">
        <v>68</v>
      </c>
      <c r="O246" s="18" t="s">
        <v>67</v>
      </c>
      <c r="P246" s="18" t="s">
        <v>4228</v>
      </c>
      <c r="Q246" s="18" t="s">
        <v>4229</v>
      </c>
      <c r="R246" s="18" t="s">
        <v>71</v>
      </c>
      <c r="S246" s="18" t="s">
        <v>5644</v>
      </c>
      <c r="T246" s="18" t="s">
        <v>4230</v>
      </c>
      <c r="U246" s="18" t="s">
        <v>384</v>
      </c>
      <c r="V246" s="18" t="s">
        <v>2662</v>
      </c>
      <c r="W246" s="19" t="s">
        <v>2528</v>
      </c>
      <c r="X246" s="19">
        <v>45427</v>
      </c>
      <c r="Y246" s="18" t="s">
        <v>4819</v>
      </c>
      <c r="Z246" s="18" t="s">
        <v>253</v>
      </c>
      <c r="AA246" s="18" t="s">
        <v>367</v>
      </c>
      <c r="AB246" s="18" t="s">
        <v>1498</v>
      </c>
      <c r="AC246" s="18" t="s">
        <v>1499</v>
      </c>
      <c r="AD246" s="18" t="s">
        <v>78</v>
      </c>
      <c r="AE246" s="18" t="s">
        <v>1499</v>
      </c>
      <c r="AF246" s="18" t="s">
        <v>484</v>
      </c>
      <c r="AG246" s="19" t="s">
        <v>4231</v>
      </c>
      <c r="AH246" s="18" t="s">
        <v>4221</v>
      </c>
      <c r="AI246" s="18" t="s">
        <v>61</v>
      </c>
      <c r="AJ246" s="18" t="s">
        <v>61</v>
      </c>
      <c r="AK246" s="18" t="s">
        <v>61</v>
      </c>
      <c r="AL246" s="18" t="s">
        <v>61</v>
      </c>
      <c r="AM246" s="18" t="s">
        <v>61</v>
      </c>
      <c r="AN246" s="18" t="s">
        <v>61</v>
      </c>
      <c r="AO246" s="18" t="s">
        <v>61</v>
      </c>
      <c r="AP246" s="18" t="s">
        <v>61</v>
      </c>
      <c r="AQ246" s="18" t="s">
        <v>61</v>
      </c>
      <c r="AR246" s="18" t="s">
        <v>61</v>
      </c>
      <c r="AS246" s="18" t="s">
        <v>61</v>
      </c>
      <c r="AT246" s="18" t="s">
        <v>61</v>
      </c>
      <c r="AU246" s="18" t="s">
        <v>61</v>
      </c>
      <c r="AV246" s="18" t="s">
        <v>61</v>
      </c>
      <c r="AW246" s="19" t="s">
        <v>61</v>
      </c>
      <c r="AX246" s="20" t="s">
        <v>61</v>
      </c>
      <c r="AY246" s="18" t="s">
        <v>5645</v>
      </c>
      <c r="AZ246" s="18"/>
      <c r="BA246" s="18"/>
      <c r="BB246" s="19">
        <f t="shared" si="3"/>
        <v>45434</v>
      </c>
      <c r="BC246" s="18"/>
      <c r="BD246" s="18"/>
      <c r="BE246" s="18"/>
      <c r="BF246" s="18" t="s">
        <v>61</v>
      </c>
      <c r="BG246" s="19" t="s">
        <v>61</v>
      </c>
      <c r="BH246" s="20" t="s">
        <v>61</v>
      </c>
    </row>
    <row r="247" spans="1:60" ht="24" hidden="1" x14ac:dyDescent="0.25">
      <c r="A247" s="18" t="s">
        <v>4204</v>
      </c>
      <c r="B247" s="18" t="s">
        <v>4205</v>
      </c>
      <c r="C247" s="18" t="s">
        <v>2174</v>
      </c>
      <c r="D247" s="18" t="s">
        <v>5646</v>
      </c>
      <c r="E247" s="18" t="s">
        <v>60</v>
      </c>
      <c r="F247" s="18" t="s">
        <v>61</v>
      </c>
      <c r="G247" s="18" t="s">
        <v>61</v>
      </c>
      <c r="H247" s="18" t="s">
        <v>4227</v>
      </c>
      <c r="I247" s="18" t="s">
        <v>4207</v>
      </c>
      <c r="J247" s="18" t="s">
        <v>4208</v>
      </c>
      <c r="K247" s="18" t="s">
        <v>4339</v>
      </c>
      <c r="L247" s="18" t="s">
        <v>66</v>
      </c>
      <c r="M247" s="18" t="s">
        <v>253</v>
      </c>
      <c r="N247" s="18" t="s">
        <v>68</v>
      </c>
      <c r="O247" s="18" t="s">
        <v>67</v>
      </c>
      <c r="P247" s="18" t="s">
        <v>4228</v>
      </c>
      <c r="Q247" s="18" t="s">
        <v>4229</v>
      </c>
      <c r="R247" s="18" t="s">
        <v>712</v>
      </c>
      <c r="S247" s="18" t="s">
        <v>4340</v>
      </c>
      <c r="T247" s="18" t="s">
        <v>4230</v>
      </c>
      <c r="U247" s="18" t="s">
        <v>384</v>
      </c>
      <c r="V247" s="18" t="s">
        <v>2575</v>
      </c>
      <c r="W247" s="19" t="s">
        <v>2528</v>
      </c>
      <c r="X247" s="19">
        <v>45427</v>
      </c>
      <c r="Y247" s="18" t="s">
        <v>4819</v>
      </c>
      <c r="Z247" s="18" t="s">
        <v>253</v>
      </c>
      <c r="AA247" s="18" t="s">
        <v>367</v>
      </c>
      <c r="AB247" s="18" t="s">
        <v>1498</v>
      </c>
      <c r="AC247" s="18" t="s">
        <v>1499</v>
      </c>
      <c r="AD247" s="18" t="s">
        <v>78</v>
      </c>
      <c r="AE247" s="18" t="s">
        <v>1499</v>
      </c>
      <c r="AF247" s="18" t="s">
        <v>484</v>
      </c>
      <c r="AG247" s="19" t="s">
        <v>4231</v>
      </c>
      <c r="AH247" s="18" t="s">
        <v>4232</v>
      </c>
      <c r="AI247" s="18" t="s">
        <v>61</v>
      </c>
      <c r="AJ247" s="18" t="s">
        <v>61</v>
      </c>
      <c r="AK247" s="18" t="s">
        <v>61</v>
      </c>
      <c r="AL247" s="18" t="s">
        <v>61</v>
      </c>
      <c r="AM247" s="18" t="s">
        <v>61</v>
      </c>
      <c r="AN247" s="18" t="s">
        <v>61</v>
      </c>
      <c r="AO247" s="18" t="s">
        <v>61</v>
      </c>
      <c r="AP247" s="18" t="s">
        <v>61</v>
      </c>
      <c r="AQ247" s="18" t="s">
        <v>61</v>
      </c>
      <c r="AR247" s="18" t="s">
        <v>61</v>
      </c>
      <c r="AS247" s="18" t="s">
        <v>61</v>
      </c>
      <c r="AT247" s="18" t="s">
        <v>61</v>
      </c>
      <c r="AU247" s="18" t="s">
        <v>61</v>
      </c>
      <c r="AV247" s="18" t="s">
        <v>61</v>
      </c>
      <c r="AW247" s="19" t="s">
        <v>61</v>
      </c>
      <c r="AX247" s="20" t="s">
        <v>61</v>
      </c>
      <c r="AY247" s="18" t="s">
        <v>5647</v>
      </c>
      <c r="AZ247" s="18"/>
      <c r="BA247" s="18"/>
      <c r="BB247" s="19">
        <f t="shared" si="3"/>
        <v>45434</v>
      </c>
      <c r="BC247" s="18"/>
      <c r="BD247" s="18"/>
      <c r="BE247" s="18"/>
      <c r="BF247" s="18" t="s">
        <v>61</v>
      </c>
      <c r="BG247" s="19" t="s">
        <v>61</v>
      </c>
      <c r="BH247" s="20" t="s">
        <v>61</v>
      </c>
    </row>
    <row r="248" spans="1:60" ht="24" hidden="1" x14ac:dyDescent="0.25">
      <c r="A248" s="18" t="s">
        <v>4204</v>
      </c>
      <c r="B248" s="18" t="s">
        <v>4205</v>
      </c>
      <c r="C248" s="18" t="s">
        <v>2180</v>
      </c>
      <c r="D248" s="18" t="s">
        <v>5648</v>
      </c>
      <c r="E248" s="18" t="s">
        <v>60</v>
      </c>
      <c r="F248" s="18" t="s">
        <v>61</v>
      </c>
      <c r="G248" s="18" t="s">
        <v>61</v>
      </c>
      <c r="H248" s="18" t="s">
        <v>572</v>
      </c>
      <c r="I248" s="18" t="s">
        <v>4207</v>
      </c>
      <c r="J248" s="18" t="s">
        <v>4208</v>
      </c>
      <c r="K248" s="18" t="s">
        <v>4339</v>
      </c>
      <c r="L248" s="18" t="s">
        <v>66</v>
      </c>
      <c r="M248" s="18" t="s">
        <v>253</v>
      </c>
      <c r="N248" s="18" t="s">
        <v>68</v>
      </c>
      <c r="O248" s="18" t="s">
        <v>67</v>
      </c>
      <c r="P248" s="18" t="s">
        <v>4236</v>
      </c>
      <c r="Q248" s="18" t="s">
        <v>4237</v>
      </c>
      <c r="R248" s="18" t="s">
        <v>71</v>
      </c>
      <c r="S248" s="18" t="s">
        <v>72</v>
      </c>
      <c r="T248" s="18" t="s">
        <v>4238</v>
      </c>
      <c r="U248" s="18" t="s">
        <v>384</v>
      </c>
      <c r="V248" s="18" t="s">
        <v>2575</v>
      </c>
      <c r="W248" s="19" t="s">
        <v>2528</v>
      </c>
      <c r="X248" s="19">
        <v>45427</v>
      </c>
      <c r="Y248" s="18" t="s">
        <v>561</v>
      </c>
      <c r="Z248" s="18" t="s">
        <v>253</v>
      </c>
      <c r="AA248" s="18" t="s">
        <v>367</v>
      </c>
      <c r="AB248" s="18" t="s">
        <v>1022</v>
      </c>
      <c r="AC248" s="18" t="s">
        <v>1483</v>
      </c>
      <c r="AD248" s="18" t="s">
        <v>2590</v>
      </c>
      <c r="AE248" s="18" t="s">
        <v>2591</v>
      </c>
      <c r="AF248" s="18" t="s">
        <v>484</v>
      </c>
      <c r="AG248" s="19" t="s">
        <v>4231</v>
      </c>
      <c r="AH248" s="18" t="s">
        <v>4221</v>
      </c>
      <c r="AI248" s="18" t="s">
        <v>4221</v>
      </c>
      <c r="AJ248" s="18" t="s">
        <v>61</v>
      </c>
      <c r="AK248" s="18" t="s">
        <v>61</v>
      </c>
      <c r="AL248" s="18" t="s">
        <v>61</v>
      </c>
      <c r="AM248" s="18" t="s">
        <v>61</v>
      </c>
      <c r="AN248" s="18" t="s">
        <v>61</v>
      </c>
      <c r="AO248" s="18" t="s">
        <v>61</v>
      </c>
      <c r="AP248" s="18" t="s">
        <v>61</v>
      </c>
      <c r="AQ248" s="18" t="s">
        <v>61</v>
      </c>
      <c r="AR248" s="18" t="s">
        <v>61</v>
      </c>
      <c r="AS248" s="18" t="s">
        <v>61</v>
      </c>
      <c r="AT248" s="18" t="s">
        <v>61</v>
      </c>
      <c r="AU248" s="18" t="s">
        <v>61</v>
      </c>
      <c r="AV248" s="18" t="s">
        <v>61</v>
      </c>
      <c r="AW248" s="19" t="s">
        <v>61</v>
      </c>
      <c r="AX248" s="20" t="s">
        <v>61</v>
      </c>
      <c r="AY248" s="18" t="s">
        <v>5650</v>
      </c>
      <c r="AZ248" s="18"/>
      <c r="BA248" s="18"/>
      <c r="BB248" s="19">
        <f t="shared" si="3"/>
        <v>45434</v>
      </c>
      <c r="BC248" s="18"/>
      <c r="BD248" s="18"/>
      <c r="BE248" s="18"/>
      <c r="BF248" s="18" t="s">
        <v>61</v>
      </c>
      <c r="BG248" s="19" t="s">
        <v>61</v>
      </c>
      <c r="BH248" s="20" t="s">
        <v>61</v>
      </c>
    </row>
    <row r="249" spans="1:60" s="16" customFormat="1" ht="24" hidden="1" x14ac:dyDescent="0.25">
      <c r="A249" s="13" t="s">
        <v>4204</v>
      </c>
      <c r="B249" s="13" t="s">
        <v>4205</v>
      </c>
      <c r="C249" s="13" t="s">
        <v>2186</v>
      </c>
      <c r="D249" s="13" t="s">
        <v>5651</v>
      </c>
      <c r="E249" s="13" t="s">
        <v>60</v>
      </c>
      <c r="F249" s="13" t="s">
        <v>61</v>
      </c>
      <c r="G249" s="13" t="s">
        <v>61</v>
      </c>
      <c r="H249" s="13" t="s">
        <v>572</v>
      </c>
      <c r="I249" s="13" t="s">
        <v>4668</v>
      </c>
      <c r="J249" s="13" t="s">
        <v>4669</v>
      </c>
      <c r="K249" s="13" t="s">
        <v>5027</v>
      </c>
      <c r="L249" s="13" t="s">
        <v>66</v>
      </c>
      <c r="M249" s="13" t="s">
        <v>253</v>
      </c>
      <c r="N249" s="13" t="s">
        <v>254</v>
      </c>
      <c r="O249" s="13" t="s">
        <v>253</v>
      </c>
      <c r="P249" s="13" t="s">
        <v>5652</v>
      </c>
      <c r="Q249" s="13" t="s">
        <v>5653</v>
      </c>
      <c r="R249" s="13" t="s">
        <v>86</v>
      </c>
      <c r="S249" s="13" t="s">
        <v>613</v>
      </c>
      <c r="T249" s="13" t="s">
        <v>5654</v>
      </c>
      <c r="U249" s="13" t="s">
        <v>1141</v>
      </c>
      <c r="V249" s="13" t="s">
        <v>9528</v>
      </c>
      <c r="W249" s="14" t="s">
        <v>2423</v>
      </c>
      <c r="X249" s="14">
        <v>45437</v>
      </c>
      <c r="Y249" s="13" t="s">
        <v>3740</v>
      </c>
      <c r="Z249" s="13" t="s">
        <v>253</v>
      </c>
      <c r="AA249" s="13" t="s">
        <v>262</v>
      </c>
      <c r="AB249" s="13" t="s">
        <v>1220</v>
      </c>
      <c r="AC249" s="13" t="s">
        <v>4199</v>
      </c>
      <c r="AD249" s="13" t="s">
        <v>5655</v>
      </c>
      <c r="AE249" s="13" t="s">
        <v>5656</v>
      </c>
      <c r="AF249" s="13" t="s">
        <v>439</v>
      </c>
      <c r="AG249" s="14" t="s">
        <v>4673</v>
      </c>
      <c r="AH249" s="13" t="s">
        <v>82</v>
      </c>
      <c r="AI249" s="13" t="s">
        <v>82</v>
      </c>
      <c r="AJ249" s="13" t="s">
        <v>724</v>
      </c>
      <c r="AK249" s="13" t="s">
        <v>61</v>
      </c>
      <c r="AL249" s="13" t="s">
        <v>61</v>
      </c>
      <c r="AM249" s="13" t="s">
        <v>5657</v>
      </c>
      <c r="AN249" s="13" t="s">
        <v>91</v>
      </c>
      <c r="AO249" s="13" t="s">
        <v>5658</v>
      </c>
      <c r="AP249" s="13" t="s">
        <v>93</v>
      </c>
      <c r="AQ249" s="13" t="s">
        <v>5656</v>
      </c>
      <c r="AR249" s="13" t="s">
        <v>1965</v>
      </c>
      <c r="AS249" s="13" t="s">
        <v>1947</v>
      </c>
      <c r="AT249" s="13" t="s">
        <v>3552</v>
      </c>
      <c r="AU249" s="13" t="s">
        <v>5656</v>
      </c>
      <c r="AV249" s="13" t="s">
        <v>61</v>
      </c>
      <c r="AW249" s="14" t="s">
        <v>61</v>
      </c>
      <c r="AX249" s="17" t="s">
        <v>61</v>
      </c>
      <c r="AY249" s="13" t="s">
        <v>5659</v>
      </c>
      <c r="AZ249" s="13" t="s">
        <v>1541</v>
      </c>
      <c r="BA249" s="14">
        <v>45450</v>
      </c>
      <c r="BB249" s="14">
        <f t="shared" si="3"/>
        <v>45444</v>
      </c>
      <c r="BC249" s="14">
        <v>45442</v>
      </c>
      <c r="BD249" s="13"/>
      <c r="BE249" s="13"/>
      <c r="BF249" s="13" t="s">
        <v>61</v>
      </c>
      <c r="BG249" s="14" t="s">
        <v>61</v>
      </c>
      <c r="BH249" s="17" t="s">
        <v>61</v>
      </c>
    </row>
    <row r="250" spans="1:60" s="16" customFormat="1" ht="24" hidden="1" x14ac:dyDescent="0.25">
      <c r="A250" s="13" t="s">
        <v>4204</v>
      </c>
      <c r="B250" s="13" t="s">
        <v>4205</v>
      </c>
      <c r="C250" s="13" t="s">
        <v>1871</v>
      </c>
      <c r="D250" s="13" t="s">
        <v>5660</v>
      </c>
      <c r="E250" s="13" t="s">
        <v>60</v>
      </c>
      <c r="F250" s="13" t="s">
        <v>61</v>
      </c>
      <c r="G250" s="13" t="s">
        <v>61</v>
      </c>
      <c r="H250" s="13" t="s">
        <v>572</v>
      </c>
      <c r="I250" s="13" t="s">
        <v>4668</v>
      </c>
      <c r="J250" s="13" t="s">
        <v>4669</v>
      </c>
      <c r="K250" s="13" t="s">
        <v>5661</v>
      </c>
      <c r="L250" s="13" t="s">
        <v>66</v>
      </c>
      <c r="M250" s="13" t="s">
        <v>253</v>
      </c>
      <c r="N250" s="13" t="s">
        <v>254</v>
      </c>
      <c r="O250" s="13" t="s">
        <v>253</v>
      </c>
      <c r="P250" s="13" t="s">
        <v>5662</v>
      </c>
      <c r="Q250" s="13" t="s">
        <v>5663</v>
      </c>
      <c r="R250" s="13" t="s">
        <v>86</v>
      </c>
      <c r="S250" s="13" t="s">
        <v>678</v>
      </c>
      <c r="T250" s="13" t="s">
        <v>5664</v>
      </c>
      <c r="U250" s="13" t="s">
        <v>1141</v>
      </c>
      <c r="V250" s="13" t="s">
        <v>9529</v>
      </c>
      <c r="W250" s="14" t="s">
        <v>2423</v>
      </c>
      <c r="X250" s="14">
        <v>45437</v>
      </c>
      <c r="Y250" s="13" t="s">
        <v>1219</v>
      </c>
      <c r="Z250" s="13" t="s">
        <v>253</v>
      </c>
      <c r="AA250" s="13" t="s">
        <v>262</v>
      </c>
      <c r="AB250" s="13" t="s">
        <v>1220</v>
      </c>
      <c r="AC250" s="13" t="s">
        <v>4199</v>
      </c>
      <c r="AD250" s="13" t="s">
        <v>5655</v>
      </c>
      <c r="AE250" s="13" t="s">
        <v>5656</v>
      </c>
      <c r="AF250" s="13" t="s">
        <v>439</v>
      </c>
      <c r="AG250" s="14" t="s">
        <v>4673</v>
      </c>
      <c r="AH250" s="13" t="s">
        <v>82</v>
      </c>
      <c r="AI250" s="13" t="s">
        <v>82</v>
      </c>
      <c r="AJ250" s="13" t="s">
        <v>733</v>
      </c>
      <c r="AK250" s="13" t="s">
        <v>61</v>
      </c>
      <c r="AL250" s="13" t="s">
        <v>61</v>
      </c>
      <c r="AM250" s="13" t="s">
        <v>5665</v>
      </c>
      <c r="AN250" s="13" t="s">
        <v>91</v>
      </c>
      <c r="AO250" s="13" t="s">
        <v>5666</v>
      </c>
      <c r="AP250" s="13" t="s">
        <v>93</v>
      </c>
      <c r="AQ250" s="13" t="s">
        <v>5656</v>
      </c>
      <c r="AR250" s="13" t="s">
        <v>1965</v>
      </c>
      <c r="AS250" s="13" t="s">
        <v>1959</v>
      </c>
      <c r="AT250" s="13" t="s">
        <v>3552</v>
      </c>
      <c r="AU250" s="13" t="s">
        <v>5656</v>
      </c>
      <c r="AV250" s="13" t="s">
        <v>61</v>
      </c>
      <c r="AW250" s="14" t="s">
        <v>61</v>
      </c>
      <c r="AX250" s="17" t="s">
        <v>61</v>
      </c>
      <c r="AY250" s="13" t="s">
        <v>5659</v>
      </c>
      <c r="AZ250" s="13" t="s">
        <v>1541</v>
      </c>
      <c r="BA250" s="14">
        <v>45450</v>
      </c>
      <c r="BB250" s="14">
        <f t="shared" si="3"/>
        <v>45444</v>
      </c>
      <c r="BC250" s="14">
        <v>45442</v>
      </c>
      <c r="BD250" s="13"/>
      <c r="BE250" s="13"/>
      <c r="BF250" s="13" t="s">
        <v>61</v>
      </c>
      <c r="BG250" s="14" t="s">
        <v>61</v>
      </c>
      <c r="BH250" s="17" t="s">
        <v>61</v>
      </c>
    </row>
    <row r="251" spans="1:60" s="16" customFormat="1" ht="24" hidden="1" x14ac:dyDescent="0.25">
      <c r="A251" s="13" t="s">
        <v>4204</v>
      </c>
      <c r="B251" s="13" t="s">
        <v>4205</v>
      </c>
      <c r="C251" s="13" t="s">
        <v>2009</v>
      </c>
      <c r="D251" s="13" t="s">
        <v>5667</v>
      </c>
      <c r="E251" s="13" t="s">
        <v>60</v>
      </c>
      <c r="F251" s="13" t="s">
        <v>61</v>
      </c>
      <c r="G251" s="13" t="s">
        <v>61</v>
      </c>
      <c r="H251" s="13" t="s">
        <v>572</v>
      </c>
      <c r="I251" s="13" t="s">
        <v>4207</v>
      </c>
      <c r="J251" s="13" t="s">
        <v>4208</v>
      </c>
      <c r="K251" s="13" t="s">
        <v>4339</v>
      </c>
      <c r="L251" s="13" t="s">
        <v>66</v>
      </c>
      <c r="M251" s="13" t="s">
        <v>253</v>
      </c>
      <c r="N251" s="13" t="s">
        <v>68</v>
      </c>
      <c r="O251" s="13" t="s">
        <v>67</v>
      </c>
      <c r="P251" s="13" t="s">
        <v>4236</v>
      </c>
      <c r="Q251" s="13" t="s">
        <v>4237</v>
      </c>
      <c r="R251" s="13" t="s">
        <v>86</v>
      </c>
      <c r="S251" s="13" t="s">
        <v>72</v>
      </c>
      <c r="T251" s="13" t="s">
        <v>4238</v>
      </c>
      <c r="U251" s="13" t="s">
        <v>384</v>
      </c>
      <c r="V251" s="13" t="s">
        <v>2589</v>
      </c>
      <c r="W251" s="14" t="s">
        <v>2528</v>
      </c>
      <c r="X251" s="14">
        <v>45427</v>
      </c>
      <c r="Y251" s="13" t="s">
        <v>561</v>
      </c>
      <c r="Z251" s="13" t="s">
        <v>253</v>
      </c>
      <c r="AA251" s="13" t="s">
        <v>367</v>
      </c>
      <c r="AB251" s="13" t="s">
        <v>1022</v>
      </c>
      <c r="AC251" s="13" t="s">
        <v>1483</v>
      </c>
      <c r="AD251" s="13" t="s">
        <v>2590</v>
      </c>
      <c r="AE251" s="13" t="s">
        <v>2591</v>
      </c>
      <c r="AF251" s="13" t="s">
        <v>484</v>
      </c>
      <c r="AG251" s="14" t="s">
        <v>4231</v>
      </c>
      <c r="AH251" s="13" t="s">
        <v>4221</v>
      </c>
      <c r="AI251" s="13" t="s">
        <v>4221</v>
      </c>
      <c r="AJ251" s="13" t="s">
        <v>822</v>
      </c>
      <c r="AK251" s="13" t="s">
        <v>61</v>
      </c>
      <c r="AL251" s="13" t="s">
        <v>61</v>
      </c>
      <c r="AM251" s="13" t="s">
        <v>5668</v>
      </c>
      <c r="AN251" s="13" t="s">
        <v>91</v>
      </c>
      <c r="AO251" s="13" t="s">
        <v>5669</v>
      </c>
      <c r="AP251" s="13" t="s">
        <v>93</v>
      </c>
      <c r="AQ251" s="13" t="s">
        <v>2591</v>
      </c>
      <c r="AR251" s="13" t="s">
        <v>1965</v>
      </c>
      <c r="AS251" s="13" t="s">
        <v>1880</v>
      </c>
      <c r="AT251" s="13" t="s">
        <v>1038</v>
      </c>
      <c r="AU251" s="13" t="s">
        <v>2591</v>
      </c>
      <c r="AV251" s="13" t="s">
        <v>61</v>
      </c>
      <c r="AW251" s="14" t="s">
        <v>61</v>
      </c>
      <c r="AX251" s="17" t="s">
        <v>61</v>
      </c>
      <c r="AY251" s="13" t="s">
        <v>5670</v>
      </c>
      <c r="AZ251" s="13" t="s">
        <v>1040</v>
      </c>
      <c r="BA251" s="14">
        <v>45436</v>
      </c>
      <c r="BB251" s="14">
        <f t="shared" si="3"/>
        <v>45434</v>
      </c>
      <c r="BC251" s="14">
        <v>45432</v>
      </c>
      <c r="BD251" s="13"/>
      <c r="BE251" s="13"/>
      <c r="BF251" s="13" t="s">
        <v>61</v>
      </c>
      <c r="BG251" s="14" t="s">
        <v>61</v>
      </c>
      <c r="BH251" s="17" t="s">
        <v>61</v>
      </c>
    </row>
    <row r="252" spans="1:60" ht="24" hidden="1" x14ac:dyDescent="0.25">
      <c r="A252" s="18" t="s">
        <v>4204</v>
      </c>
      <c r="B252" s="18" t="s">
        <v>4205</v>
      </c>
      <c r="C252" s="18" t="s">
        <v>2016</v>
      </c>
      <c r="D252" s="18" t="s">
        <v>5671</v>
      </c>
      <c r="E252" s="18" t="s">
        <v>60</v>
      </c>
      <c r="F252" s="18" t="s">
        <v>61</v>
      </c>
      <c r="G252" s="18" t="s">
        <v>61</v>
      </c>
      <c r="H252" s="18" t="s">
        <v>572</v>
      </c>
      <c r="I252" s="18" t="s">
        <v>4207</v>
      </c>
      <c r="J252" s="18" t="s">
        <v>4208</v>
      </c>
      <c r="K252" s="18" t="s">
        <v>5672</v>
      </c>
      <c r="L252" s="18" t="s">
        <v>66</v>
      </c>
      <c r="M252" s="18" t="s">
        <v>253</v>
      </c>
      <c r="N252" s="18" t="s">
        <v>68</v>
      </c>
      <c r="O252" s="18" t="s">
        <v>67</v>
      </c>
      <c r="P252" s="18" t="s">
        <v>5673</v>
      </c>
      <c r="Q252" s="18" t="s">
        <v>5674</v>
      </c>
      <c r="R252" s="18" t="s">
        <v>712</v>
      </c>
      <c r="S252" s="18" t="s">
        <v>72</v>
      </c>
      <c r="T252" s="18" t="s">
        <v>5675</v>
      </c>
      <c r="U252" s="18" t="s">
        <v>384</v>
      </c>
      <c r="V252" s="18" t="s">
        <v>5649</v>
      </c>
      <c r="W252" s="19" t="s">
        <v>2528</v>
      </c>
      <c r="X252" s="19">
        <v>45427</v>
      </c>
      <c r="Y252" s="18" t="s">
        <v>4908</v>
      </c>
      <c r="Z252" s="18" t="s">
        <v>253</v>
      </c>
      <c r="AA252" s="18" t="s">
        <v>367</v>
      </c>
      <c r="AB252" s="18" t="s">
        <v>1714</v>
      </c>
      <c r="AC252" s="18" t="s">
        <v>1715</v>
      </c>
      <c r="AD252" s="18" t="s">
        <v>78</v>
      </c>
      <c r="AE252" s="18" t="s">
        <v>1715</v>
      </c>
      <c r="AF252" s="18" t="s">
        <v>484</v>
      </c>
      <c r="AG252" s="19" t="s">
        <v>4231</v>
      </c>
      <c r="AH252" s="18" t="s">
        <v>4221</v>
      </c>
      <c r="AI252" s="18" t="s">
        <v>61</v>
      </c>
      <c r="AJ252" s="18" t="s">
        <v>863</v>
      </c>
      <c r="AK252" s="18" t="s">
        <v>61</v>
      </c>
      <c r="AL252" s="18" t="s">
        <v>61</v>
      </c>
      <c r="AM252" s="18" t="s">
        <v>61</v>
      </c>
      <c r="AN252" s="18" t="s">
        <v>61</v>
      </c>
      <c r="AO252" s="18" t="s">
        <v>61</v>
      </c>
      <c r="AP252" s="18" t="s">
        <v>61</v>
      </c>
      <c r="AQ252" s="18" t="s">
        <v>61</v>
      </c>
      <c r="AR252" s="18" t="s">
        <v>61</v>
      </c>
      <c r="AS252" s="18" t="s">
        <v>61</v>
      </c>
      <c r="AT252" s="18" t="s">
        <v>61</v>
      </c>
      <c r="AU252" s="18" t="s">
        <v>61</v>
      </c>
      <c r="AV252" s="18" t="s">
        <v>61</v>
      </c>
      <c r="AW252" s="19" t="s">
        <v>61</v>
      </c>
      <c r="AX252" s="20" t="s">
        <v>61</v>
      </c>
      <c r="AY252" s="18" t="s">
        <v>5676</v>
      </c>
      <c r="AZ252" s="18"/>
      <c r="BA252" s="18"/>
      <c r="BB252" s="19">
        <f t="shared" si="3"/>
        <v>45434</v>
      </c>
      <c r="BC252" s="18"/>
      <c r="BD252" s="18"/>
      <c r="BE252" s="18"/>
      <c r="BF252" s="18" t="s">
        <v>61</v>
      </c>
      <c r="BG252" s="19" t="s">
        <v>61</v>
      </c>
      <c r="BH252" s="20" t="s">
        <v>61</v>
      </c>
    </row>
    <row r="253" spans="1:60" s="16" customFormat="1" ht="24" hidden="1" x14ac:dyDescent="0.25">
      <c r="A253" s="13" t="s">
        <v>4204</v>
      </c>
      <c r="B253" s="13" t="s">
        <v>4205</v>
      </c>
      <c r="C253" s="13" t="s">
        <v>2026</v>
      </c>
      <c r="D253" s="13" t="s">
        <v>5677</v>
      </c>
      <c r="E253" s="13" t="s">
        <v>60</v>
      </c>
      <c r="F253" s="13" t="s">
        <v>61</v>
      </c>
      <c r="G253" s="13" t="s">
        <v>61</v>
      </c>
      <c r="H253" s="13" t="s">
        <v>572</v>
      </c>
      <c r="I253" s="13" t="s">
        <v>4668</v>
      </c>
      <c r="J253" s="13" t="s">
        <v>4669</v>
      </c>
      <c r="K253" s="13" t="s">
        <v>5027</v>
      </c>
      <c r="L253" s="13" t="s">
        <v>66</v>
      </c>
      <c r="M253" s="13" t="s">
        <v>253</v>
      </c>
      <c r="N253" s="13" t="s">
        <v>68</v>
      </c>
      <c r="O253" s="13" t="s">
        <v>67</v>
      </c>
      <c r="P253" s="13" t="s">
        <v>5678</v>
      </c>
      <c r="Q253" s="13" t="s">
        <v>5679</v>
      </c>
      <c r="R253" s="13" t="s">
        <v>86</v>
      </c>
      <c r="S253" s="13" t="s">
        <v>5030</v>
      </c>
      <c r="T253" s="13" t="s">
        <v>5680</v>
      </c>
      <c r="U253" s="13" t="s">
        <v>1141</v>
      </c>
      <c r="V253" s="13" t="s">
        <v>9530</v>
      </c>
      <c r="W253" s="14" t="s">
        <v>2423</v>
      </c>
      <c r="X253" s="14">
        <v>45437</v>
      </c>
      <c r="Y253" s="13" t="s">
        <v>5033</v>
      </c>
      <c r="Z253" s="13" t="s">
        <v>253</v>
      </c>
      <c r="AA253" s="13" t="s">
        <v>367</v>
      </c>
      <c r="AB253" s="13" t="s">
        <v>1601</v>
      </c>
      <c r="AC253" s="13" t="s">
        <v>5044</v>
      </c>
      <c r="AD253" s="13" t="s">
        <v>5681</v>
      </c>
      <c r="AE253" s="13" t="s">
        <v>5682</v>
      </c>
      <c r="AF253" s="13" t="s">
        <v>439</v>
      </c>
      <c r="AG253" s="14" t="s">
        <v>4673</v>
      </c>
      <c r="AH253" s="13" t="s">
        <v>82</v>
      </c>
      <c r="AI253" s="13" t="s">
        <v>82</v>
      </c>
      <c r="AJ253" s="13" t="s">
        <v>885</v>
      </c>
      <c r="AK253" s="13" t="s">
        <v>61</v>
      </c>
      <c r="AL253" s="13" t="s">
        <v>61</v>
      </c>
      <c r="AM253" s="13" t="s">
        <v>5683</v>
      </c>
      <c r="AN253" s="13" t="s">
        <v>91</v>
      </c>
      <c r="AO253" s="13" t="s">
        <v>5684</v>
      </c>
      <c r="AP253" s="13" t="s">
        <v>93</v>
      </c>
      <c r="AQ253" s="13" t="s">
        <v>5682</v>
      </c>
      <c r="AR253" s="13" t="s">
        <v>2053</v>
      </c>
      <c r="AS253" s="13" t="s">
        <v>906</v>
      </c>
      <c r="AT253" s="13" t="s">
        <v>6875</v>
      </c>
      <c r="AU253" s="13" t="s">
        <v>5682</v>
      </c>
      <c r="AV253" s="13" t="s">
        <v>61</v>
      </c>
      <c r="AW253" s="14" t="s">
        <v>61</v>
      </c>
      <c r="AX253" s="17" t="s">
        <v>61</v>
      </c>
      <c r="AY253" s="13" t="s">
        <v>5685</v>
      </c>
      <c r="AZ253" s="13" t="s">
        <v>1168</v>
      </c>
      <c r="BA253" s="14">
        <v>45516</v>
      </c>
      <c r="BB253" s="14">
        <f t="shared" si="3"/>
        <v>45444</v>
      </c>
      <c r="BC253" s="14">
        <v>45506</v>
      </c>
      <c r="BD253" s="13"/>
      <c r="BE253" s="13"/>
      <c r="BF253" s="13" t="s">
        <v>61</v>
      </c>
      <c r="BG253" s="14" t="s">
        <v>61</v>
      </c>
      <c r="BH253" s="17" t="s">
        <v>61</v>
      </c>
    </row>
    <row r="254" spans="1:60" s="16" customFormat="1" ht="24" hidden="1" x14ac:dyDescent="0.25">
      <c r="A254" s="13" t="s">
        <v>4204</v>
      </c>
      <c r="B254" s="13" t="s">
        <v>4205</v>
      </c>
      <c r="C254" s="13" t="s">
        <v>2072</v>
      </c>
      <c r="D254" s="13" t="s">
        <v>5686</v>
      </c>
      <c r="E254" s="13" t="s">
        <v>60</v>
      </c>
      <c r="F254" s="13" t="s">
        <v>61</v>
      </c>
      <c r="G254" s="13" t="s">
        <v>61</v>
      </c>
      <c r="H254" s="13" t="s">
        <v>572</v>
      </c>
      <c r="I254" s="13" t="s">
        <v>4668</v>
      </c>
      <c r="J254" s="13" t="s">
        <v>4669</v>
      </c>
      <c r="K254" s="13" t="s">
        <v>5027</v>
      </c>
      <c r="L254" s="13" t="s">
        <v>66</v>
      </c>
      <c r="M254" s="13" t="s">
        <v>67</v>
      </c>
      <c r="N254" s="13" t="s">
        <v>254</v>
      </c>
      <c r="O254" s="13" t="s">
        <v>253</v>
      </c>
      <c r="P254" s="13" t="s">
        <v>5594</v>
      </c>
      <c r="Q254" s="13" t="s">
        <v>5595</v>
      </c>
      <c r="R254" s="13" t="s">
        <v>86</v>
      </c>
      <c r="S254" s="13" t="s">
        <v>1909</v>
      </c>
      <c r="T254" s="13" t="s">
        <v>5596</v>
      </c>
      <c r="U254" s="13" t="s">
        <v>1699</v>
      </c>
      <c r="V254" s="13" t="s">
        <v>260</v>
      </c>
      <c r="W254" s="14" t="s">
        <v>2431</v>
      </c>
      <c r="X254" s="14">
        <v>45437</v>
      </c>
      <c r="Y254" s="13" t="s">
        <v>1911</v>
      </c>
      <c r="Z254" s="13" t="s">
        <v>67</v>
      </c>
      <c r="AA254" s="13" t="s">
        <v>74</v>
      </c>
      <c r="AB254" s="13" t="s">
        <v>78</v>
      </c>
      <c r="AC254" s="13" t="s">
        <v>78</v>
      </c>
      <c r="AD254" s="13" t="s">
        <v>5687</v>
      </c>
      <c r="AE254" s="13" t="s">
        <v>5687</v>
      </c>
      <c r="AF254" s="13" t="s">
        <v>439</v>
      </c>
      <c r="AG254" s="14" t="s">
        <v>4673</v>
      </c>
      <c r="AH254" s="13" t="s">
        <v>61</v>
      </c>
      <c r="AI254" s="13" t="s">
        <v>82</v>
      </c>
      <c r="AJ254" s="13" t="s">
        <v>807</v>
      </c>
      <c r="AK254" s="13" t="s">
        <v>61</v>
      </c>
      <c r="AL254" s="13" t="s">
        <v>61</v>
      </c>
      <c r="AM254" s="13" t="s">
        <v>5688</v>
      </c>
      <c r="AN254" s="13" t="s">
        <v>91</v>
      </c>
      <c r="AO254" s="13" t="s">
        <v>5689</v>
      </c>
      <c r="AP254" s="13" t="s">
        <v>93</v>
      </c>
      <c r="AQ254" s="13" t="s">
        <v>5687</v>
      </c>
      <c r="AR254" s="13" t="s">
        <v>2053</v>
      </c>
      <c r="AS254" s="13" t="s">
        <v>151</v>
      </c>
      <c r="AT254" s="13" t="s">
        <v>3635</v>
      </c>
      <c r="AU254" s="13" t="s">
        <v>5687</v>
      </c>
      <c r="AV254" s="13" t="s">
        <v>61</v>
      </c>
      <c r="AW254" s="14" t="s">
        <v>61</v>
      </c>
      <c r="AX254" s="17" t="s">
        <v>61</v>
      </c>
      <c r="AY254" s="13" t="s">
        <v>5690</v>
      </c>
      <c r="AZ254" s="13" t="s">
        <v>1992</v>
      </c>
      <c r="BA254" s="14">
        <v>45478</v>
      </c>
      <c r="BB254" s="14">
        <f t="shared" si="3"/>
        <v>45444</v>
      </c>
      <c r="BC254" s="14">
        <v>45473</v>
      </c>
      <c r="BD254" s="13"/>
      <c r="BE254" s="13"/>
      <c r="BF254" s="13" t="s">
        <v>61</v>
      </c>
      <c r="BG254" s="14" t="s">
        <v>61</v>
      </c>
      <c r="BH254" s="17" t="s">
        <v>61</v>
      </c>
    </row>
    <row r="255" spans="1:60" ht="24" hidden="1" x14ac:dyDescent="0.25">
      <c r="A255" s="18" t="s">
        <v>4204</v>
      </c>
      <c r="B255" s="18" t="s">
        <v>4205</v>
      </c>
      <c r="C255" s="18" t="s">
        <v>104</v>
      </c>
      <c r="D255" s="18" t="s">
        <v>1936</v>
      </c>
      <c r="E255" s="18" t="s">
        <v>785</v>
      </c>
      <c r="F255" s="18" t="s">
        <v>2174</v>
      </c>
      <c r="G255" s="18" t="s">
        <v>1037</v>
      </c>
      <c r="H255" s="18" t="s">
        <v>4227</v>
      </c>
      <c r="I255" s="18" t="s">
        <v>4207</v>
      </c>
      <c r="J255" s="18" t="s">
        <v>4208</v>
      </c>
      <c r="K255" s="18" t="s">
        <v>4339</v>
      </c>
      <c r="L255" s="18" t="s">
        <v>66</v>
      </c>
      <c r="M255" s="18" t="s">
        <v>253</v>
      </c>
      <c r="N255" s="18" t="s">
        <v>68</v>
      </c>
      <c r="O255" s="18" t="s">
        <v>67</v>
      </c>
      <c r="P255" s="18" t="s">
        <v>4228</v>
      </c>
      <c r="Q255" s="18" t="s">
        <v>4229</v>
      </c>
      <c r="R255" s="18" t="s">
        <v>712</v>
      </c>
      <c r="S255" s="18" t="s">
        <v>4340</v>
      </c>
      <c r="T255" s="18" t="s">
        <v>4230</v>
      </c>
      <c r="U255" s="18" t="s">
        <v>384</v>
      </c>
      <c r="V255" s="18" t="s">
        <v>2589</v>
      </c>
      <c r="W255" s="19" t="s">
        <v>2528</v>
      </c>
      <c r="X255" s="19">
        <v>45427</v>
      </c>
      <c r="Y255" s="18" t="s">
        <v>4819</v>
      </c>
      <c r="Z255" s="18" t="s">
        <v>253</v>
      </c>
      <c r="AA255" s="18" t="s">
        <v>367</v>
      </c>
      <c r="AB255" s="18" t="s">
        <v>1498</v>
      </c>
      <c r="AC255" s="18" t="s">
        <v>1499</v>
      </c>
      <c r="AD255" s="18" t="s">
        <v>78</v>
      </c>
      <c r="AE255" s="18" t="s">
        <v>1499</v>
      </c>
      <c r="AF255" s="18" t="s">
        <v>484</v>
      </c>
      <c r="AG255" s="19" t="s">
        <v>4231</v>
      </c>
      <c r="AH255" s="18" t="s">
        <v>4232</v>
      </c>
      <c r="AI255" s="18" t="s">
        <v>61</v>
      </c>
      <c r="AJ255" s="18" t="s">
        <v>61</v>
      </c>
      <c r="AK255" s="18" t="s">
        <v>61</v>
      </c>
      <c r="AL255" s="18" t="s">
        <v>61</v>
      </c>
      <c r="AM255" s="18" t="s">
        <v>61</v>
      </c>
      <c r="AN255" s="18" t="s">
        <v>61</v>
      </c>
      <c r="AO255" s="18" t="s">
        <v>61</v>
      </c>
      <c r="AP255" s="18" t="s">
        <v>61</v>
      </c>
      <c r="AQ255" s="18" t="s">
        <v>61</v>
      </c>
      <c r="AR255" s="18" t="s">
        <v>61</v>
      </c>
      <c r="AS255" s="18" t="s">
        <v>61</v>
      </c>
      <c r="AT255" s="18" t="s">
        <v>61</v>
      </c>
      <c r="AU255" s="18" t="s">
        <v>61</v>
      </c>
      <c r="AV255" s="18" t="s">
        <v>61</v>
      </c>
      <c r="AW255" s="19" t="s">
        <v>61</v>
      </c>
      <c r="AX255" s="20" t="s">
        <v>61</v>
      </c>
      <c r="AY255" s="18" t="s">
        <v>5647</v>
      </c>
      <c r="AZ255" s="18"/>
      <c r="BA255" s="18"/>
      <c r="BB255" s="19">
        <f t="shared" si="3"/>
        <v>45434</v>
      </c>
      <c r="BC255" s="18"/>
      <c r="BD255" s="18"/>
      <c r="BE255" s="18"/>
      <c r="BF255" s="18" t="s">
        <v>61</v>
      </c>
      <c r="BG255" s="19" t="s">
        <v>61</v>
      </c>
      <c r="BH255" s="20" t="s">
        <v>61</v>
      </c>
    </row>
    <row r="256" spans="1:60" s="16" customFormat="1" ht="24" hidden="1" x14ac:dyDescent="0.25">
      <c r="A256" s="13" t="s">
        <v>4204</v>
      </c>
      <c r="B256" s="13" t="s">
        <v>4205</v>
      </c>
      <c r="C256" s="13" t="s">
        <v>89</v>
      </c>
      <c r="D256" s="13" t="s">
        <v>5691</v>
      </c>
      <c r="E256" s="13" t="s">
        <v>60</v>
      </c>
      <c r="F256" s="13" t="s">
        <v>61</v>
      </c>
      <c r="G256" s="13" t="s">
        <v>61</v>
      </c>
      <c r="H256" s="13" t="s">
        <v>572</v>
      </c>
      <c r="I256" s="13" t="s">
        <v>4268</v>
      </c>
      <c r="J256" s="13" t="s">
        <v>4269</v>
      </c>
      <c r="K256" s="13" t="s">
        <v>5338</v>
      </c>
      <c r="L256" s="13" t="s">
        <v>66</v>
      </c>
      <c r="M256" s="13" t="s">
        <v>253</v>
      </c>
      <c r="N256" s="13" t="s">
        <v>68</v>
      </c>
      <c r="O256" s="13" t="s">
        <v>67</v>
      </c>
      <c r="P256" s="13" t="s">
        <v>5095</v>
      </c>
      <c r="Q256" s="13" t="s">
        <v>5096</v>
      </c>
      <c r="R256" s="13" t="s">
        <v>86</v>
      </c>
      <c r="S256" s="13" t="s">
        <v>3416</v>
      </c>
      <c r="T256" s="13" t="s">
        <v>5097</v>
      </c>
      <c r="U256" s="13" t="s">
        <v>665</v>
      </c>
      <c r="V256" s="13" t="s">
        <v>5692</v>
      </c>
      <c r="W256" s="14" t="s">
        <v>5693</v>
      </c>
      <c r="X256" s="14">
        <v>45436</v>
      </c>
      <c r="Y256" s="13" t="s">
        <v>4334</v>
      </c>
      <c r="Z256" s="13" t="s">
        <v>253</v>
      </c>
      <c r="AA256" s="13" t="s">
        <v>367</v>
      </c>
      <c r="AB256" s="13" t="s">
        <v>1075</v>
      </c>
      <c r="AC256" s="13" t="s">
        <v>2349</v>
      </c>
      <c r="AD256" s="13" t="s">
        <v>5694</v>
      </c>
      <c r="AE256" s="13" t="s">
        <v>5695</v>
      </c>
      <c r="AF256" s="13" t="s">
        <v>80</v>
      </c>
      <c r="AG256" s="14" t="s">
        <v>4279</v>
      </c>
      <c r="AH256" s="13" t="s">
        <v>4280</v>
      </c>
      <c r="AI256" s="13" t="s">
        <v>4280</v>
      </c>
      <c r="AJ256" s="13" t="s">
        <v>3420</v>
      </c>
      <c r="AK256" s="13" t="s">
        <v>61</v>
      </c>
      <c r="AL256" s="13" t="s">
        <v>61</v>
      </c>
      <c r="AM256" s="13" t="s">
        <v>5696</v>
      </c>
      <c r="AN256" s="13" t="s">
        <v>91</v>
      </c>
      <c r="AO256" s="13" t="s">
        <v>5697</v>
      </c>
      <c r="AP256" s="13" t="s">
        <v>93</v>
      </c>
      <c r="AQ256" s="13" t="s">
        <v>5695</v>
      </c>
      <c r="AR256" s="13" t="s">
        <v>2123</v>
      </c>
      <c r="AS256" s="13" t="s">
        <v>1967</v>
      </c>
      <c r="AT256" s="13" t="s">
        <v>3552</v>
      </c>
      <c r="AU256" s="13" t="s">
        <v>5695</v>
      </c>
      <c r="AV256" s="13" t="s">
        <v>61</v>
      </c>
      <c r="AW256" s="14" t="s">
        <v>61</v>
      </c>
      <c r="AX256" s="17" t="s">
        <v>61</v>
      </c>
      <c r="AY256" s="13" t="s">
        <v>5698</v>
      </c>
      <c r="AZ256" s="13" t="s">
        <v>1541</v>
      </c>
      <c r="BA256" s="14">
        <v>45457</v>
      </c>
      <c r="BB256" s="14">
        <f t="shared" si="3"/>
        <v>45443</v>
      </c>
      <c r="BC256" s="14">
        <v>45455</v>
      </c>
      <c r="BD256" s="13"/>
      <c r="BE256" s="13"/>
      <c r="BF256" s="13" t="s">
        <v>61</v>
      </c>
      <c r="BG256" s="14" t="s">
        <v>61</v>
      </c>
      <c r="BH256" s="17" t="s">
        <v>61</v>
      </c>
    </row>
    <row r="257" spans="1:60" s="16" customFormat="1" ht="24" hidden="1" x14ac:dyDescent="0.25">
      <c r="A257" s="13" t="s">
        <v>4204</v>
      </c>
      <c r="B257" s="13" t="s">
        <v>4205</v>
      </c>
      <c r="C257" s="13" t="s">
        <v>118</v>
      </c>
      <c r="D257" s="13" t="s">
        <v>5699</v>
      </c>
      <c r="E257" s="13" t="s">
        <v>60</v>
      </c>
      <c r="F257" s="13" t="s">
        <v>61</v>
      </c>
      <c r="G257" s="13" t="s">
        <v>61</v>
      </c>
      <c r="H257" s="13" t="s">
        <v>572</v>
      </c>
      <c r="I257" s="13" t="s">
        <v>4268</v>
      </c>
      <c r="J257" s="13" t="s">
        <v>4269</v>
      </c>
      <c r="K257" s="13" t="s">
        <v>5338</v>
      </c>
      <c r="L257" s="13" t="s">
        <v>66</v>
      </c>
      <c r="M257" s="13" t="s">
        <v>253</v>
      </c>
      <c r="N257" s="13" t="s">
        <v>68</v>
      </c>
      <c r="O257" s="13" t="s">
        <v>67</v>
      </c>
      <c r="P257" s="13" t="s">
        <v>4959</v>
      </c>
      <c r="Q257" s="13" t="s">
        <v>4960</v>
      </c>
      <c r="R257" s="13" t="s">
        <v>86</v>
      </c>
      <c r="S257" s="13" t="s">
        <v>72</v>
      </c>
      <c r="T257" s="13" t="s">
        <v>4961</v>
      </c>
      <c r="U257" s="13" t="s">
        <v>665</v>
      </c>
      <c r="V257" s="13" t="s">
        <v>9531</v>
      </c>
      <c r="W257" s="14" t="s">
        <v>5693</v>
      </c>
      <c r="X257" s="14">
        <v>45436</v>
      </c>
      <c r="Y257" s="13" t="s">
        <v>4334</v>
      </c>
      <c r="Z257" s="13" t="s">
        <v>253</v>
      </c>
      <c r="AA257" s="13" t="s">
        <v>367</v>
      </c>
      <c r="AB257" s="13" t="s">
        <v>1075</v>
      </c>
      <c r="AC257" s="13" t="s">
        <v>2349</v>
      </c>
      <c r="AD257" s="13" t="s">
        <v>5700</v>
      </c>
      <c r="AE257" s="13" t="s">
        <v>5701</v>
      </c>
      <c r="AF257" s="13" t="s">
        <v>80</v>
      </c>
      <c r="AG257" s="14" t="s">
        <v>4279</v>
      </c>
      <c r="AH257" s="13" t="s">
        <v>4280</v>
      </c>
      <c r="AI257" s="13" t="s">
        <v>4280</v>
      </c>
      <c r="AJ257" s="13" t="s">
        <v>3443</v>
      </c>
      <c r="AK257" s="13" t="s">
        <v>61</v>
      </c>
      <c r="AL257" s="13" t="s">
        <v>61</v>
      </c>
      <c r="AM257" s="13" t="s">
        <v>5702</v>
      </c>
      <c r="AN257" s="13" t="s">
        <v>91</v>
      </c>
      <c r="AO257" s="13" t="s">
        <v>5703</v>
      </c>
      <c r="AP257" s="13" t="s">
        <v>93</v>
      </c>
      <c r="AQ257" s="13" t="s">
        <v>5701</v>
      </c>
      <c r="AR257" s="13" t="s">
        <v>2123</v>
      </c>
      <c r="AS257" s="13" t="s">
        <v>1977</v>
      </c>
      <c r="AT257" s="13" t="s">
        <v>3552</v>
      </c>
      <c r="AU257" s="13" t="s">
        <v>5701</v>
      </c>
      <c r="AV257" s="13" t="s">
        <v>61</v>
      </c>
      <c r="AW257" s="14" t="s">
        <v>61</v>
      </c>
      <c r="AX257" s="17" t="s">
        <v>61</v>
      </c>
      <c r="AY257" s="13" t="s">
        <v>5704</v>
      </c>
      <c r="AZ257" s="13" t="s">
        <v>1541</v>
      </c>
      <c r="BA257" s="14">
        <v>45450</v>
      </c>
      <c r="BB257" s="14">
        <f t="shared" si="3"/>
        <v>45443</v>
      </c>
      <c r="BC257" s="14">
        <v>45448</v>
      </c>
      <c r="BD257" s="13"/>
      <c r="BE257" s="13"/>
      <c r="BF257" s="13" t="s">
        <v>61</v>
      </c>
      <c r="BG257" s="14" t="s">
        <v>61</v>
      </c>
      <c r="BH257" s="17" t="s">
        <v>61</v>
      </c>
    </row>
    <row r="258" spans="1:60" s="16" customFormat="1" ht="24" hidden="1" x14ac:dyDescent="0.25">
      <c r="A258" s="13" t="s">
        <v>4204</v>
      </c>
      <c r="B258" s="13" t="s">
        <v>4205</v>
      </c>
      <c r="C258" s="13" t="s">
        <v>142</v>
      </c>
      <c r="D258" s="13" t="s">
        <v>5705</v>
      </c>
      <c r="E258" s="13" t="s">
        <v>60</v>
      </c>
      <c r="F258" s="13" t="s">
        <v>61</v>
      </c>
      <c r="G258" s="13" t="s">
        <v>61</v>
      </c>
      <c r="H258" s="13" t="s">
        <v>572</v>
      </c>
      <c r="I258" s="13" t="s">
        <v>4268</v>
      </c>
      <c r="J258" s="13" t="s">
        <v>4269</v>
      </c>
      <c r="K258" s="13" t="s">
        <v>5338</v>
      </c>
      <c r="L258" s="13" t="s">
        <v>66</v>
      </c>
      <c r="M258" s="13" t="s">
        <v>253</v>
      </c>
      <c r="N258" s="13" t="s">
        <v>68</v>
      </c>
      <c r="O258" s="13" t="s">
        <v>67</v>
      </c>
      <c r="P258" s="13" t="s">
        <v>4998</v>
      </c>
      <c r="Q258" s="13" t="s">
        <v>4999</v>
      </c>
      <c r="R258" s="13" t="s">
        <v>86</v>
      </c>
      <c r="S258" s="13" t="s">
        <v>72</v>
      </c>
      <c r="T258" s="13" t="s">
        <v>5000</v>
      </c>
      <c r="U258" s="13" t="s">
        <v>665</v>
      </c>
      <c r="V258" s="13" t="s">
        <v>9532</v>
      </c>
      <c r="W258" s="14" t="s">
        <v>2123</v>
      </c>
      <c r="X258" s="14">
        <v>45437</v>
      </c>
      <c r="Y258" s="13" t="s">
        <v>4334</v>
      </c>
      <c r="Z258" s="13" t="s">
        <v>253</v>
      </c>
      <c r="AA258" s="13" t="s">
        <v>367</v>
      </c>
      <c r="AB258" s="13" t="s">
        <v>1075</v>
      </c>
      <c r="AC258" s="13" t="s">
        <v>2349</v>
      </c>
      <c r="AD258" s="13" t="s">
        <v>5707</v>
      </c>
      <c r="AE258" s="13" t="s">
        <v>5708</v>
      </c>
      <c r="AF258" s="13" t="s">
        <v>80</v>
      </c>
      <c r="AG258" s="14" t="s">
        <v>4279</v>
      </c>
      <c r="AH258" s="13" t="s">
        <v>4280</v>
      </c>
      <c r="AI258" s="13" t="s">
        <v>4280</v>
      </c>
      <c r="AJ258" s="13" t="s">
        <v>848</v>
      </c>
      <c r="AK258" s="13" t="s">
        <v>61</v>
      </c>
      <c r="AL258" s="13" t="s">
        <v>61</v>
      </c>
      <c r="AM258" s="13" t="s">
        <v>5709</v>
      </c>
      <c r="AN258" s="13" t="s">
        <v>91</v>
      </c>
      <c r="AO258" s="13" t="s">
        <v>5710</v>
      </c>
      <c r="AP258" s="13" t="s">
        <v>93</v>
      </c>
      <c r="AQ258" s="13" t="s">
        <v>5708</v>
      </c>
      <c r="AR258" s="13" t="s">
        <v>2123</v>
      </c>
      <c r="AS258" s="13" t="s">
        <v>2655</v>
      </c>
      <c r="AT258" s="13" t="s">
        <v>3762</v>
      </c>
      <c r="AU258" s="13" t="s">
        <v>5708</v>
      </c>
      <c r="AV258" s="13" t="s">
        <v>61</v>
      </c>
      <c r="AW258" s="14" t="s">
        <v>61</v>
      </c>
      <c r="AX258" s="17" t="s">
        <v>61</v>
      </c>
      <c r="AY258" s="13" t="s">
        <v>5711</v>
      </c>
      <c r="AZ258" s="13" t="s">
        <v>2572</v>
      </c>
      <c r="BA258" s="14">
        <v>45498</v>
      </c>
      <c r="BB258" s="14">
        <f t="shared" ref="BB258:BB321" si="4">+X258+7</f>
        <v>45444</v>
      </c>
      <c r="BC258" s="14">
        <v>45495</v>
      </c>
      <c r="BD258" s="13"/>
      <c r="BE258" s="13"/>
      <c r="BF258" s="13" t="s">
        <v>61</v>
      </c>
      <c r="BG258" s="14" t="s">
        <v>61</v>
      </c>
      <c r="BH258" s="17" t="s">
        <v>61</v>
      </c>
    </row>
    <row r="259" spans="1:60" ht="24" hidden="1" x14ac:dyDescent="0.25">
      <c r="A259" s="18" t="s">
        <v>4204</v>
      </c>
      <c r="B259" s="18" t="s">
        <v>4205</v>
      </c>
      <c r="C259" s="18" t="s">
        <v>151</v>
      </c>
      <c r="D259" s="18" t="s">
        <v>2528</v>
      </c>
      <c r="E259" s="18" t="s">
        <v>785</v>
      </c>
      <c r="F259" s="18" t="s">
        <v>2150</v>
      </c>
      <c r="G259" s="18" t="s">
        <v>2395</v>
      </c>
      <c r="H259" s="18" t="s">
        <v>572</v>
      </c>
      <c r="I259" s="18" t="s">
        <v>4207</v>
      </c>
      <c r="J259" s="18" t="s">
        <v>4208</v>
      </c>
      <c r="K259" s="18" t="s">
        <v>5403</v>
      </c>
      <c r="L259" s="18" t="s">
        <v>66</v>
      </c>
      <c r="M259" s="18" t="s">
        <v>253</v>
      </c>
      <c r="N259" s="18" t="s">
        <v>68</v>
      </c>
      <c r="O259" s="18" t="s">
        <v>67</v>
      </c>
      <c r="P259" s="18" t="s">
        <v>4386</v>
      </c>
      <c r="Q259" s="18" t="s">
        <v>4387</v>
      </c>
      <c r="R259" s="18" t="s">
        <v>712</v>
      </c>
      <c r="S259" s="18" t="s">
        <v>5208</v>
      </c>
      <c r="T259" s="18" t="s">
        <v>4388</v>
      </c>
      <c r="U259" s="18" t="s">
        <v>384</v>
      </c>
      <c r="V259" s="18" t="s">
        <v>2601</v>
      </c>
      <c r="W259" s="19" t="s">
        <v>2528</v>
      </c>
      <c r="X259" s="19">
        <v>45427</v>
      </c>
      <c r="Y259" s="18" t="s">
        <v>4976</v>
      </c>
      <c r="Z259" s="18" t="s">
        <v>253</v>
      </c>
      <c r="AA259" s="18" t="s">
        <v>367</v>
      </c>
      <c r="AB259" s="18" t="s">
        <v>1601</v>
      </c>
      <c r="AC259" s="18" t="s">
        <v>1267</v>
      </c>
      <c r="AD259" s="18" t="s">
        <v>78</v>
      </c>
      <c r="AE259" s="18" t="s">
        <v>1267</v>
      </c>
      <c r="AF259" s="18" t="s">
        <v>484</v>
      </c>
      <c r="AG259" s="19" t="s">
        <v>4231</v>
      </c>
      <c r="AH259" s="18" t="s">
        <v>4221</v>
      </c>
      <c r="AI259" s="18" t="s">
        <v>61</v>
      </c>
      <c r="AJ259" s="18" t="s">
        <v>61</v>
      </c>
      <c r="AK259" s="18" t="s">
        <v>61</v>
      </c>
      <c r="AL259" s="18" t="s">
        <v>61</v>
      </c>
      <c r="AM259" s="18" t="s">
        <v>61</v>
      </c>
      <c r="AN259" s="18" t="s">
        <v>61</v>
      </c>
      <c r="AO259" s="18" t="s">
        <v>61</v>
      </c>
      <c r="AP259" s="18" t="s">
        <v>61</v>
      </c>
      <c r="AQ259" s="18" t="s">
        <v>61</v>
      </c>
      <c r="AR259" s="18" t="s">
        <v>61</v>
      </c>
      <c r="AS259" s="18" t="s">
        <v>61</v>
      </c>
      <c r="AT259" s="18" t="s">
        <v>61</v>
      </c>
      <c r="AU259" s="18" t="s">
        <v>61</v>
      </c>
      <c r="AV259" s="18" t="s">
        <v>61</v>
      </c>
      <c r="AW259" s="19" t="s">
        <v>61</v>
      </c>
      <c r="AX259" s="20" t="s">
        <v>61</v>
      </c>
      <c r="AY259" s="18" t="s">
        <v>5628</v>
      </c>
      <c r="AZ259" s="18"/>
      <c r="BA259" s="18"/>
      <c r="BB259" s="19">
        <f t="shared" si="4"/>
        <v>45434</v>
      </c>
      <c r="BC259" s="18"/>
      <c r="BD259" s="18"/>
      <c r="BE259" s="18"/>
      <c r="BF259" s="18" t="s">
        <v>61</v>
      </c>
      <c r="BG259" s="19" t="s">
        <v>61</v>
      </c>
      <c r="BH259" s="20" t="s">
        <v>61</v>
      </c>
    </row>
    <row r="260" spans="1:60" ht="24" hidden="1" x14ac:dyDescent="0.25">
      <c r="A260" s="18" t="s">
        <v>4204</v>
      </c>
      <c r="B260" s="18" t="s">
        <v>4205</v>
      </c>
      <c r="C260" s="18" t="s">
        <v>163</v>
      </c>
      <c r="D260" s="18" t="s">
        <v>2528</v>
      </c>
      <c r="E260" s="18" t="s">
        <v>785</v>
      </c>
      <c r="F260" s="18" t="s">
        <v>2016</v>
      </c>
      <c r="G260" s="18" t="s">
        <v>1037</v>
      </c>
      <c r="H260" s="18" t="s">
        <v>572</v>
      </c>
      <c r="I260" s="18" t="s">
        <v>4207</v>
      </c>
      <c r="J260" s="18" t="s">
        <v>4208</v>
      </c>
      <c r="K260" s="18" t="s">
        <v>5672</v>
      </c>
      <c r="L260" s="18" t="s">
        <v>66</v>
      </c>
      <c r="M260" s="18" t="s">
        <v>253</v>
      </c>
      <c r="N260" s="18" t="s">
        <v>68</v>
      </c>
      <c r="O260" s="18" t="s">
        <v>67</v>
      </c>
      <c r="P260" s="18" t="s">
        <v>5673</v>
      </c>
      <c r="Q260" s="18" t="s">
        <v>5674</v>
      </c>
      <c r="R260" s="18" t="s">
        <v>712</v>
      </c>
      <c r="S260" s="18" t="s">
        <v>72</v>
      </c>
      <c r="T260" s="18" t="s">
        <v>5675</v>
      </c>
      <c r="U260" s="18" t="s">
        <v>384</v>
      </c>
      <c r="V260" s="18" t="s">
        <v>2575</v>
      </c>
      <c r="W260" s="19" t="s">
        <v>2528</v>
      </c>
      <c r="X260" s="19">
        <v>45427</v>
      </c>
      <c r="Y260" s="18" t="s">
        <v>4908</v>
      </c>
      <c r="Z260" s="18" t="s">
        <v>253</v>
      </c>
      <c r="AA260" s="18" t="s">
        <v>367</v>
      </c>
      <c r="AB260" s="18" t="s">
        <v>1714</v>
      </c>
      <c r="AC260" s="18" t="s">
        <v>1715</v>
      </c>
      <c r="AD260" s="18" t="s">
        <v>78</v>
      </c>
      <c r="AE260" s="18" t="s">
        <v>1715</v>
      </c>
      <c r="AF260" s="18" t="s">
        <v>484</v>
      </c>
      <c r="AG260" s="19" t="s">
        <v>4231</v>
      </c>
      <c r="AH260" s="18" t="s">
        <v>4221</v>
      </c>
      <c r="AI260" s="18" t="s">
        <v>61</v>
      </c>
      <c r="AJ260" s="18" t="s">
        <v>61</v>
      </c>
      <c r="AK260" s="18" t="s">
        <v>61</v>
      </c>
      <c r="AL260" s="18" t="s">
        <v>61</v>
      </c>
      <c r="AM260" s="18" t="s">
        <v>61</v>
      </c>
      <c r="AN260" s="18" t="s">
        <v>61</v>
      </c>
      <c r="AO260" s="18" t="s">
        <v>61</v>
      </c>
      <c r="AP260" s="18" t="s">
        <v>61</v>
      </c>
      <c r="AQ260" s="18" t="s">
        <v>61</v>
      </c>
      <c r="AR260" s="18" t="s">
        <v>61</v>
      </c>
      <c r="AS260" s="18" t="s">
        <v>61</v>
      </c>
      <c r="AT260" s="18" t="s">
        <v>61</v>
      </c>
      <c r="AU260" s="18" t="s">
        <v>61</v>
      </c>
      <c r="AV260" s="18" t="s">
        <v>61</v>
      </c>
      <c r="AW260" s="19" t="s">
        <v>61</v>
      </c>
      <c r="AX260" s="20" t="s">
        <v>61</v>
      </c>
      <c r="AY260" s="18" t="s">
        <v>5676</v>
      </c>
      <c r="AZ260" s="18"/>
      <c r="BA260" s="18"/>
      <c r="BB260" s="19">
        <f t="shared" si="4"/>
        <v>45434</v>
      </c>
      <c r="BC260" s="18"/>
      <c r="BD260" s="18"/>
      <c r="BE260" s="18"/>
      <c r="BF260" s="18" t="s">
        <v>61</v>
      </c>
      <c r="BG260" s="19" t="s">
        <v>61</v>
      </c>
      <c r="BH260" s="20" t="s">
        <v>61</v>
      </c>
    </row>
    <row r="261" spans="1:60" s="16" customFormat="1" ht="24" hidden="1" x14ac:dyDescent="0.25">
      <c r="A261" s="13" t="s">
        <v>4204</v>
      </c>
      <c r="B261" s="13" t="s">
        <v>4205</v>
      </c>
      <c r="C261" s="13" t="s">
        <v>130</v>
      </c>
      <c r="D261" s="13" t="s">
        <v>5712</v>
      </c>
      <c r="E261" s="13" t="s">
        <v>60</v>
      </c>
      <c r="F261" s="13" t="s">
        <v>61</v>
      </c>
      <c r="G261" s="13" t="s">
        <v>61</v>
      </c>
      <c r="H261" s="13" t="s">
        <v>572</v>
      </c>
      <c r="I261" s="13" t="s">
        <v>4268</v>
      </c>
      <c r="J261" s="13" t="s">
        <v>4269</v>
      </c>
      <c r="K261" s="13" t="s">
        <v>5338</v>
      </c>
      <c r="L261" s="13" t="s">
        <v>66</v>
      </c>
      <c r="M261" s="13" t="s">
        <v>253</v>
      </c>
      <c r="N261" s="13" t="s">
        <v>68</v>
      </c>
      <c r="O261" s="13" t="s">
        <v>67</v>
      </c>
      <c r="P261" s="13" t="s">
        <v>4709</v>
      </c>
      <c r="Q261" s="13" t="s">
        <v>4710</v>
      </c>
      <c r="R261" s="13" t="s">
        <v>86</v>
      </c>
      <c r="S261" s="13" t="s">
        <v>72</v>
      </c>
      <c r="T261" s="13" t="s">
        <v>4711</v>
      </c>
      <c r="U261" s="13" t="s">
        <v>384</v>
      </c>
      <c r="V261" s="13" t="s">
        <v>4321</v>
      </c>
      <c r="W261" s="14" t="s">
        <v>2722</v>
      </c>
      <c r="X261" s="14">
        <v>45437</v>
      </c>
      <c r="Y261" s="13" t="s">
        <v>4334</v>
      </c>
      <c r="Z261" s="13" t="s">
        <v>253</v>
      </c>
      <c r="AA261" s="13" t="s">
        <v>367</v>
      </c>
      <c r="AB261" s="13" t="s">
        <v>1075</v>
      </c>
      <c r="AC261" s="13" t="s">
        <v>1474</v>
      </c>
      <c r="AD261" s="13" t="s">
        <v>1921</v>
      </c>
      <c r="AE261" s="13" t="s">
        <v>2784</v>
      </c>
      <c r="AF261" s="13" t="s">
        <v>80</v>
      </c>
      <c r="AG261" s="14" t="s">
        <v>4279</v>
      </c>
      <c r="AH261" s="13" t="s">
        <v>4280</v>
      </c>
      <c r="AI261" s="13" t="s">
        <v>4280</v>
      </c>
      <c r="AJ261" s="13" t="s">
        <v>3427</v>
      </c>
      <c r="AK261" s="13" t="s">
        <v>61</v>
      </c>
      <c r="AL261" s="13" t="s">
        <v>61</v>
      </c>
      <c r="AM261" s="13" t="s">
        <v>5713</v>
      </c>
      <c r="AN261" s="13" t="s">
        <v>91</v>
      </c>
      <c r="AO261" s="13" t="s">
        <v>5714</v>
      </c>
      <c r="AP261" s="13" t="s">
        <v>93</v>
      </c>
      <c r="AQ261" s="13" t="s">
        <v>2784</v>
      </c>
      <c r="AR261" s="13" t="s">
        <v>2123</v>
      </c>
      <c r="AS261" s="13" t="s">
        <v>1983</v>
      </c>
      <c r="AT261" s="13" t="s">
        <v>3552</v>
      </c>
      <c r="AU261" s="13" t="s">
        <v>2256</v>
      </c>
      <c r="AV261" s="13" t="s">
        <v>125</v>
      </c>
      <c r="AW261" s="14" t="s">
        <v>1991</v>
      </c>
      <c r="AX261" s="17" t="s">
        <v>5715</v>
      </c>
      <c r="AY261" s="13" t="s">
        <v>5716</v>
      </c>
      <c r="AZ261" s="13" t="s">
        <v>1541</v>
      </c>
      <c r="BA261" s="14">
        <v>45456</v>
      </c>
      <c r="BB261" s="14">
        <f t="shared" si="4"/>
        <v>45444</v>
      </c>
      <c r="BC261" s="14">
        <v>45449</v>
      </c>
      <c r="BD261" s="13"/>
      <c r="BE261" s="13"/>
      <c r="BF261" s="13">
        <v>524</v>
      </c>
      <c r="BG261" s="14">
        <v>45447</v>
      </c>
      <c r="BH261" s="34">
        <v>12000</v>
      </c>
    </row>
    <row r="262" spans="1:60" s="16" customFormat="1" ht="24" hidden="1" x14ac:dyDescent="0.25">
      <c r="A262" s="13" t="s">
        <v>4204</v>
      </c>
      <c r="B262" s="13" t="s">
        <v>4205</v>
      </c>
      <c r="C262" s="13" t="s">
        <v>2266</v>
      </c>
      <c r="D262" s="13" t="s">
        <v>5717</v>
      </c>
      <c r="E262" s="13" t="s">
        <v>60</v>
      </c>
      <c r="F262" s="13" t="s">
        <v>61</v>
      </c>
      <c r="G262" s="13" t="s">
        <v>61</v>
      </c>
      <c r="H262" s="13" t="s">
        <v>572</v>
      </c>
      <c r="I262" s="13" t="s">
        <v>4268</v>
      </c>
      <c r="J262" s="13" t="s">
        <v>4269</v>
      </c>
      <c r="K262" s="13" t="s">
        <v>5338</v>
      </c>
      <c r="L262" s="13" t="s">
        <v>66</v>
      </c>
      <c r="M262" s="13" t="s">
        <v>253</v>
      </c>
      <c r="N262" s="13" t="s">
        <v>68</v>
      </c>
      <c r="O262" s="13" t="s">
        <v>67</v>
      </c>
      <c r="P262" s="13" t="s">
        <v>4271</v>
      </c>
      <c r="Q262" s="13" t="s">
        <v>4272</v>
      </c>
      <c r="R262" s="13" t="s">
        <v>86</v>
      </c>
      <c r="S262" s="13" t="s">
        <v>2329</v>
      </c>
      <c r="T262" s="13" t="s">
        <v>4273</v>
      </c>
      <c r="U262" s="13" t="s">
        <v>1073</v>
      </c>
      <c r="V262" s="13" t="s">
        <v>9533</v>
      </c>
      <c r="W262" s="14" t="s">
        <v>2722</v>
      </c>
      <c r="X262" s="14">
        <v>45443</v>
      </c>
      <c r="Y262" s="13" t="s">
        <v>2331</v>
      </c>
      <c r="Z262" s="13" t="s">
        <v>67</v>
      </c>
      <c r="AA262" s="13" t="s">
        <v>74</v>
      </c>
      <c r="AB262" s="13" t="s">
        <v>5718</v>
      </c>
      <c r="AC262" s="13" t="s">
        <v>5719</v>
      </c>
      <c r="AD262" s="13" t="s">
        <v>5720</v>
      </c>
      <c r="AE262" s="13" t="s">
        <v>5721</v>
      </c>
      <c r="AF262" s="13" t="s">
        <v>80</v>
      </c>
      <c r="AG262" s="14" t="s">
        <v>4279</v>
      </c>
      <c r="AH262" s="13" t="s">
        <v>4280</v>
      </c>
      <c r="AI262" s="13" t="s">
        <v>4280</v>
      </c>
      <c r="AJ262" s="13" t="s">
        <v>3450</v>
      </c>
      <c r="AK262" s="13" t="s">
        <v>61</v>
      </c>
      <c r="AL262" s="13" t="s">
        <v>61</v>
      </c>
      <c r="AM262" s="13" t="s">
        <v>5722</v>
      </c>
      <c r="AN262" s="13" t="s">
        <v>91</v>
      </c>
      <c r="AO262" s="13" t="s">
        <v>5723</v>
      </c>
      <c r="AP262" s="13" t="s">
        <v>93</v>
      </c>
      <c r="AQ262" s="13" t="s">
        <v>5721</v>
      </c>
      <c r="AR262" s="13" t="s">
        <v>2123</v>
      </c>
      <c r="AS262" s="13" t="s">
        <v>1993</v>
      </c>
      <c r="AT262" s="13" t="s">
        <v>3552</v>
      </c>
      <c r="AU262" s="13" t="s">
        <v>5721</v>
      </c>
      <c r="AV262" s="13" t="s">
        <v>137</v>
      </c>
      <c r="AW262" s="14" t="s">
        <v>1991</v>
      </c>
      <c r="AX262" s="17" t="s">
        <v>5724</v>
      </c>
      <c r="AY262" s="13" t="s">
        <v>5725</v>
      </c>
      <c r="AZ262" s="13" t="s">
        <v>1541</v>
      </c>
      <c r="BA262" s="14">
        <v>45450</v>
      </c>
      <c r="BB262" s="14">
        <f t="shared" si="4"/>
        <v>45450</v>
      </c>
      <c r="BC262" s="14">
        <v>45448</v>
      </c>
      <c r="BD262" s="13"/>
      <c r="BE262" s="13"/>
      <c r="BF262" s="13">
        <v>624</v>
      </c>
      <c r="BG262" s="14">
        <v>45447</v>
      </c>
      <c r="BH262" s="34">
        <v>12001</v>
      </c>
    </row>
    <row r="263" spans="1:60" s="16" customFormat="1" ht="24" hidden="1" x14ac:dyDescent="0.25">
      <c r="A263" s="13" t="s">
        <v>4204</v>
      </c>
      <c r="B263" s="13" t="s">
        <v>4205</v>
      </c>
      <c r="C263" s="13" t="s">
        <v>2272</v>
      </c>
      <c r="D263" s="13" t="s">
        <v>5726</v>
      </c>
      <c r="E263" s="13" t="s">
        <v>60</v>
      </c>
      <c r="F263" s="13" t="s">
        <v>61</v>
      </c>
      <c r="G263" s="13" t="s">
        <v>61</v>
      </c>
      <c r="H263" s="13" t="s">
        <v>572</v>
      </c>
      <c r="I263" s="13" t="s">
        <v>4268</v>
      </c>
      <c r="J263" s="13" t="s">
        <v>4269</v>
      </c>
      <c r="K263" s="13" t="s">
        <v>5338</v>
      </c>
      <c r="L263" s="13" t="s">
        <v>66</v>
      </c>
      <c r="M263" s="13" t="s">
        <v>253</v>
      </c>
      <c r="N263" s="13" t="s">
        <v>68</v>
      </c>
      <c r="O263" s="13" t="s">
        <v>67</v>
      </c>
      <c r="P263" s="13" t="s">
        <v>5187</v>
      </c>
      <c r="Q263" s="13" t="s">
        <v>5188</v>
      </c>
      <c r="R263" s="13" t="s">
        <v>86</v>
      </c>
      <c r="S263" s="13" t="s">
        <v>2329</v>
      </c>
      <c r="T263" s="13" t="s">
        <v>5189</v>
      </c>
      <c r="U263" s="13" t="s">
        <v>665</v>
      </c>
      <c r="V263" s="13" t="s">
        <v>5727</v>
      </c>
      <c r="W263" s="14" t="s">
        <v>2702</v>
      </c>
      <c r="X263" s="14">
        <v>45441</v>
      </c>
      <c r="Y263" s="13" t="s">
        <v>2331</v>
      </c>
      <c r="Z263" s="13" t="s">
        <v>253</v>
      </c>
      <c r="AA263" s="13" t="s">
        <v>367</v>
      </c>
      <c r="AB263" s="13" t="s">
        <v>1601</v>
      </c>
      <c r="AC263" s="13" t="s">
        <v>3351</v>
      </c>
      <c r="AD263" s="13" t="s">
        <v>5728</v>
      </c>
      <c r="AE263" s="13" t="s">
        <v>5729</v>
      </c>
      <c r="AF263" s="13" t="s">
        <v>80</v>
      </c>
      <c r="AG263" s="14" t="s">
        <v>4279</v>
      </c>
      <c r="AH263" s="13" t="s">
        <v>4280</v>
      </c>
      <c r="AI263" s="13" t="s">
        <v>4280</v>
      </c>
      <c r="AJ263" s="13" t="s">
        <v>3436</v>
      </c>
      <c r="AK263" s="13" t="s">
        <v>61</v>
      </c>
      <c r="AL263" s="13" t="s">
        <v>61</v>
      </c>
      <c r="AM263" s="13" t="s">
        <v>5730</v>
      </c>
      <c r="AN263" s="13" t="s">
        <v>91</v>
      </c>
      <c r="AO263" s="13" t="s">
        <v>5731</v>
      </c>
      <c r="AP263" s="13" t="s">
        <v>93</v>
      </c>
      <c r="AQ263" s="13" t="s">
        <v>5729</v>
      </c>
      <c r="AR263" s="13" t="s">
        <v>2123</v>
      </c>
      <c r="AS263" s="13" t="s">
        <v>1999</v>
      </c>
      <c r="AT263" s="13" t="s">
        <v>2363</v>
      </c>
      <c r="AU263" s="13" t="s">
        <v>5729</v>
      </c>
      <c r="AV263" s="13" t="s">
        <v>61</v>
      </c>
      <c r="AW263" s="14" t="s">
        <v>61</v>
      </c>
      <c r="AX263" s="17" t="s">
        <v>61</v>
      </c>
      <c r="AY263" s="13" t="s">
        <v>5732</v>
      </c>
      <c r="AZ263" s="13" t="s">
        <v>1541</v>
      </c>
      <c r="BA263" s="14">
        <v>45454</v>
      </c>
      <c r="BB263" s="14">
        <f t="shared" si="4"/>
        <v>45448</v>
      </c>
      <c r="BC263" s="14">
        <v>45449</v>
      </c>
      <c r="BD263" s="13"/>
      <c r="BE263" s="13"/>
      <c r="BF263" s="13" t="s">
        <v>61</v>
      </c>
      <c r="BG263" s="14" t="s">
        <v>61</v>
      </c>
      <c r="BH263" s="17" t="s">
        <v>61</v>
      </c>
    </row>
    <row r="264" spans="1:60" s="16" customFormat="1" ht="24" hidden="1" x14ac:dyDescent="0.25">
      <c r="A264" s="13" t="s">
        <v>4204</v>
      </c>
      <c r="B264" s="13" t="s">
        <v>4205</v>
      </c>
      <c r="C264" s="13" t="s">
        <v>2278</v>
      </c>
      <c r="D264" s="13" t="s">
        <v>5733</v>
      </c>
      <c r="E264" s="13" t="s">
        <v>60</v>
      </c>
      <c r="F264" s="13" t="s">
        <v>61</v>
      </c>
      <c r="G264" s="13" t="s">
        <v>61</v>
      </c>
      <c r="H264" s="13" t="s">
        <v>572</v>
      </c>
      <c r="I264" s="13" t="s">
        <v>4268</v>
      </c>
      <c r="J264" s="13" t="s">
        <v>4269</v>
      </c>
      <c r="K264" s="13" t="s">
        <v>5338</v>
      </c>
      <c r="L264" s="13" t="s">
        <v>66</v>
      </c>
      <c r="M264" s="13" t="s">
        <v>253</v>
      </c>
      <c r="N264" s="13" t="s">
        <v>68</v>
      </c>
      <c r="O264" s="13" t="s">
        <v>67</v>
      </c>
      <c r="P264" s="13" t="s">
        <v>5134</v>
      </c>
      <c r="Q264" s="13" t="s">
        <v>5135</v>
      </c>
      <c r="R264" s="13" t="s">
        <v>86</v>
      </c>
      <c r="S264" s="13" t="s">
        <v>72</v>
      </c>
      <c r="T264" s="13" t="s">
        <v>5136</v>
      </c>
      <c r="U264" s="13" t="s">
        <v>665</v>
      </c>
      <c r="V264" s="13" t="s">
        <v>9534</v>
      </c>
      <c r="W264" s="14" t="s">
        <v>3003</v>
      </c>
      <c r="X264" s="14">
        <v>45442</v>
      </c>
      <c r="Y264" s="13" t="s">
        <v>4334</v>
      </c>
      <c r="Z264" s="13" t="s">
        <v>253</v>
      </c>
      <c r="AA264" s="13" t="s">
        <v>367</v>
      </c>
      <c r="AB264" s="13" t="s">
        <v>1075</v>
      </c>
      <c r="AC264" s="13" t="s">
        <v>2349</v>
      </c>
      <c r="AD264" s="13" t="s">
        <v>5734</v>
      </c>
      <c r="AE264" s="13" t="s">
        <v>5735</v>
      </c>
      <c r="AF264" s="13" t="s">
        <v>80</v>
      </c>
      <c r="AG264" s="14" t="s">
        <v>4279</v>
      </c>
      <c r="AH264" s="13" t="s">
        <v>4280</v>
      </c>
      <c r="AI264" s="13" t="s">
        <v>4280</v>
      </c>
      <c r="AJ264" s="13" t="s">
        <v>3459</v>
      </c>
      <c r="AK264" s="13" t="s">
        <v>61</v>
      </c>
      <c r="AL264" s="13" t="s">
        <v>61</v>
      </c>
      <c r="AM264" s="13" t="s">
        <v>5736</v>
      </c>
      <c r="AN264" s="13" t="s">
        <v>91</v>
      </c>
      <c r="AO264" s="13" t="s">
        <v>5737</v>
      </c>
      <c r="AP264" s="13" t="s">
        <v>93</v>
      </c>
      <c r="AQ264" s="13" t="s">
        <v>5735</v>
      </c>
      <c r="AR264" s="13" t="s">
        <v>2123</v>
      </c>
      <c r="AS264" s="13" t="s">
        <v>2464</v>
      </c>
      <c r="AT264" s="13" t="s">
        <v>4051</v>
      </c>
      <c r="AU264" s="13" t="s">
        <v>5735</v>
      </c>
      <c r="AV264" s="13" t="s">
        <v>61</v>
      </c>
      <c r="AW264" s="14" t="s">
        <v>61</v>
      </c>
      <c r="AX264" s="17" t="s">
        <v>61</v>
      </c>
      <c r="AY264" s="13" t="s">
        <v>5738</v>
      </c>
      <c r="AZ264" s="13" t="s">
        <v>2366</v>
      </c>
      <c r="BA264" s="14">
        <v>45489</v>
      </c>
      <c r="BB264" s="14">
        <f t="shared" si="4"/>
        <v>45449</v>
      </c>
      <c r="BC264" s="14">
        <v>45482</v>
      </c>
      <c r="BD264" s="13"/>
      <c r="BE264" s="13"/>
      <c r="BF264" s="13" t="s">
        <v>61</v>
      </c>
      <c r="BG264" s="14" t="s">
        <v>61</v>
      </c>
      <c r="BH264" s="17" t="s">
        <v>61</v>
      </c>
    </row>
    <row r="265" spans="1:60" s="16" customFormat="1" ht="24" hidden="1" x14ac:dyDescent="0.25">
      <c r="A265" s="13" t="s">
        <v>4204</v>
      </c>
      <c r="B265" s="13" t="s">
        <v>4205</v>
      </c>
      <c r="C265" s="13" t="s">
        <v>2283</v>
      </c>
      <c r="D265" s="13" t="s">
        <v>5739</v>
      </c>
      <c r="E265" s="13" t="s">
        <v>60</v>
      </c>
      <c r="F265" s="13" t="s">
        <v>61</v>
      </c>
      <c r="G265" s="13" t="s">
        <v>61</v>
      </c>
      <c r="H265" s="13" t="s">
        <v>572</v>
      </c>
      <c r="I265" s="13" t="s">
        <v>4268</v>
      </c>
      <c r="J265" s="13" t="s">
        <v>4269</v>
      </c>
      <c r="K265" s="13" t="s">
        <v>5338</v>
      </c>
      <c r="L265" s="13" t="s">
        <v>66</v>
      </c>
      <c r="M265" s="13" t="s">
        <v>253</v>
      </c>
      <c r="N265" s="13" t="s">
        <v>68</v>
      </c>
      <c r="O265" s="13" t="s">
        <v>67</v>
      </c>
      <c r="P265" s="13" t="s">
        <v>5349</v>
      </c>
      <c r="Q265" s="13" t="s">
        <v>5350</v>
      </c>
      <c r="R265" s="13" t="s">
        <v>86</v>
      </c>
      <c r="S265" s="13" t="s">
        <v>72</v>
      </c>
      <c r="T265" s="13" t="s">
        <v>5351</v>
      </c>
      <c r="U265" s="13" t="s">
        <v>665</v>
      </c>
      <c r="V265" s="13" t="s">
        <v>7280</v>
      </c>
      <c r="W265" s="14" t="s">
        <v>3003</v>
      </c>
      <c r="X265" s="14">
        <v>45442</v>
      </c>
      <c r="Y265" s="13" t="s">
        <v>4334</v>
      </c>
      <c r="Z265" s="13" t="s">
        <v>253</v>
      </c>
      <c r="AA265" s="13" t="s">
        <v>367</v>
      </c>
      <c r="AB265" s="13" t="s">
        <v>1075</v>
      </c>
      <c r="AC265" s="13" t="s">
        <v>2349</v>
      </c>
      <c r="AD265" s="13" t="s">
        <v>5740</v>
      </c>
      <c r="AE265" s="13" t="s">
        <v>5741</v>
      </c>
      <c r="AF265" s="13" t="s">
        <v>80</v>
      </c>
      <c r="AG265" s="14" t="s">
        <v>4279</v>
      </c>
      <c r="AH265" s="13" t="s">
        <v>4280</v>
      </c>
      <c r="AI265" s="13" t="s">
        <v>4280</v>
      </c>
      <c r="AJ265" s="13" t="s">
        <v>3466</v>
      </c>
      <c r="AK265" s="13" t="s">
        <v>61</v>
      </c>
      <c r="AL265" s="13" t="s">
        <v>61</v>
      </c>
      <c r="AM265" s="13" t="s">
        <v>3383</v>
      </c>
      <c r="AN265" s="13" t="s">
        <v>91</v>
      </c>
      <c r="AO265" s="13" t="s">
        <v>5742</v>
      </c>
      <c r="AP265" s="13" t="s">
        <v>93</v>
      </c>
      <c r="AQ265" s="13" t="s">
        <v>5741</v>
      </c>
      <c r="AR265" s="13" t="s">
        <v>2025</v>
      </c>
      <c r="AS265" s="13" t="s">
        <v>2004</v>
      </c>
      <c r="AT265" s="13" t="s">
        <v>2363</v>
      </c>
      <c r="AU265" s="13" t="s">
        <v>5741</v>
      </c>
      <c r="AV265" s="13" t="s">
        <v>61</v>
      </c>
      <c r="AW265" s="14" t="s">
        <v>61</v>
      </c>
      <c r="AX265" s="17" t="s">
        <v>61</v>
      </c>
      <c r="AY265" s="13" t="s">
        <v>5743</v>
      </c>
      <c r="AZ265" s="13" t="s">
        <v>1541</v>
      </c>
      <c r="BA265" s="14">
        <v>45456</v>
      </c>
      <c r="BB265" s="14">
        <f t="shared" si="4"/>
        <v>45449</v>
      </c>
      <c r="BC265" s="14">
        <v>45454</v>
      </c>
      <c r="BD265" s="13"/>
      <c r="BE265" s="13"/>
      <c r="BF265" s="13" t="s">
        <v>61</v>
      </c>
      <c r="BG265" s="14" t="s">
        <v>61</v>
      </c>
      <c r="BH265" s="17" t="s">
        <v>61</v>
      </c>
    </row>
    <row r="266" spans="1:60" s="16" customFormat="1" ht="24" hidden="1" x14ac:dyDescent="0.25">
      <c r="A266" s="13" t="s">
        <v>4204</v>
      </c>
      <c r="B266" s="13" t="s">
        <v>4205</v>
      </c>
      <c r="C266" s="13" t="s">
        <v>2294</v>
      </c>
      <c r="D266" s="13" t="s">
        <v>5744</v>
      </c>
      <c r="E266" s="13" t="s">
        <v>60</v>
      </c>
      <c r="F266" s="13" t="s">
        <v>61</v>
      </c>
      <c r="G266" s="13" t="s">
        <v>61</v>
      </c>
      <c r="H266" s="13" t="s">
        <v>572</v>
      </c>
      <c r="I266" s="13" t="s">
        <v>4268</v>
      </c>
      <c r="J266" s="13" t="s">
        <v>4269</v>
      </c>
      <c r="K266" s="13" t="s">
        <v>5745</v>
      </c>
      <c r="L266" s="13" t="s">
        <v>66</v>
      </c>
      <c r="M266" s="13" t="s">
        <v>253</v>
      </c>
      <c r="N266" s="13" t="s">
        <v>68</v>
      </c>
      <c r="O266" s="13" t="s">
        <v>67</v>
      </c>
      <c r="P266" s="13" t="s">
        <v>4967</v>
      </c>
      <c r="Q266" s="13" t="s">
        <v>4968</v>
      </c>
      <c r="R266" s="13" t="s">
        <v>86</v>
      </c>
      <c r="S266" s="13" t="s">
        <v>72</v>
      </c>
      <c r="T266" s="13" t="s">
        <v>4969</v>
      </c>
      <c r="U266" s="13" t="s">
        <v>665</v>
      </c>
      <c r="V266" s="13" t="s">
        <v>9535</v>
      </c>
      <c r="W266" s="14" t="s">
        <v>2879</v>
      </c>
      <c r="X266" s="14">
        <v>45443</v>
      </c>
      <c r="Y266" s="13" t="s">
        <v>4334</v>
      </c>
      <c r="Z266" s="13" t="s">
        <v>253</v>
      </c>
      <c r="AA266" s="13" t="s">
        <v>367</v>
      </c>
      <c r="AB266" s="13" t="s">
        <v>1075</v>
      </c>
      <c r="AC266" s="13" t="s">
        <v>2349</v>
      </c>
      <c r="AD266" s="13" t="s">
        <v>5734</v>
      </c>
      <c r="AE266" s="13" t="s">
        <v>5735</v>
      </c>
      <c r="AF266" s="13" t="s">
        <v>80</v>
      </c>
      <c r="AG266" s="14" t="s">
        <v>4279</v>
      </c>
      <c r="AH266" s="13" t="s">
        <v>4280</v>
      </c>
      <c r="AI266" s="13" t="s">
        <v>4280</v>
      </c>
      <c r="AJ266" s="13" t="s">
        <v>3473</v>
      </c>
      <c r="AK266" s="13" t="s">
        <v>61</v>
      </c>
      <c r="AL266" s="13" t="s">
        <v>61</v>
      </c>
      <c r="AM266" s="13" t="s">
        <v>5747</v>
      </c>
      <c r="AN266" s="13" t="s">
        <v>91</v>
      </c>
      <c r="AO266" s="13" t="s">
        <v>5748</v>
      </c>
      <c r="AP266" s="13" t="s">
        <v>93</v>
      </c>
      <c r="AQ266" s="13" t="s">
        <v>5735</v>
      </c>
      <c r="AR266" s="13" t="s">
        <v>2123</v>
      </c>
      <c r="AS266" s="13" t="s">
        <v>2473</v>
      </c>
      <c r="AT266" s="13" t="s">
        <v>4051</v>
      </c>
      <c r="AU266" s="13" t="s">
        <v>5735</v>
      </c>
      <c r="AV266" s="13" t="s">
        <v>61</v>
      </c>
      <c r="AW266" s="14" t="s">
        <v>61</v>
      </c>
      <c r="AX266" s="17" t="s">
        <v>61</v>
      </c>
      <c r="AY266" s="13" t="s">
        <v>5749</v>
      </c>
      <c r="AZ266" s="13" t="s">
        <v>2366</v>
      </c>
      <c r="BA266" s="14">
        <v>45489</v>
      </c>
      <c r="BB266" s="14">
        <f t="shared" si="4"/>
        <v>45450</v>
      </c>
      <c r="BC266" s="14">
        <v>45482</v>
      </c>
      <c r="BD266" s="13"/>
      <c r="BE266" s="13"/>
      <c r="BF266" s="13" t="s">
        <v>61</v>
      </c>
      <c r="BG266" s="14" t="s">
        <v>61</v>
      </c>
      <c r="BH266" s="17" t="s">
        <v>61</v>
      </c>
    </row>
    <row r="267" spans="1:60" s="16" customFormat="1" ht="24" hidden="1" x14ac:dyDescent="0.25">
      <c r="A267" s="13" t="s">
        <v>4204</v>
      </c>
      <c r="B267" s="13" t="s">
        <v>4205</v>
      </c>
      <c r="C267" s="13" t="s">
        <v>269</v>
      </c>
      <c r="D267" s="13" t="s">
        <v>5750</v>
      </c>
      <c r="E267" s="13" t="s">
        <v>60</v>
      </c>
      <c r="F267" s="13" t="s">
        <v>61</v>
      </c>
      <c r="G267" s="13" t="s">
        <v>61</v>
      </c>
      <c r="H267" s="13" t="s">
        <v>572</v>
      </c>
      <c r="I267" s="13" t="s">
        <v>4207</v>
      </c>
      <c r="J267" s="13" t="s">
        <v>4208</v>
      </c>
      <c r="K267" s="13" t="s">
        <v>2301</v>
      </c>
      <c r="L267" s="13" t="s">
        <v>66</v>
      </c>
      <c r="M267" s="13" t="s">
        <v>253</v>
      </c>
      <c r="N267" s="13" t="s">
        <v>68</v>
      </c>
      <c r="O267" s="13" t="s">
        <v>67</v>
      </c>
      <c r="P267" s="13" t="s">
        <v>5219</v>
      </c>
      <c r="Q267" s="13" t="s">
        <v>5220</v>
      </c>
      <c r="R267" s="13" t="s">
        <v>86</v>
      </c>
      <c r="S267" s="13" t="s">
        <v>72</v>
      </c>
      <c r="T267" s="13" t="s">
        <v>5221</v>
      </c>
      <c r="U267" s="13" t="s">
        <v>384</v>
      </c>
      <c r="V267" s="13" t="s">
        <v>9536</v>
      </c>
      <c r="W267" s="14" t="s">
        <v>5693</v>
      </c>
      <c r="X267" s="14">
        <v>45434</v>
      </c>
      <c r="Y267" s="13" t="s">
        <v>4297</v>
      </c>
      <c r="Z267" s="13" t="s">
        <v>253</v>
      </c>
      <c r="AA267" s="13" t="s">
        <v>367</v>
      </c>
      <c r="AB267" s="13" t="s">
        <v>1022</v>
      </c>
      <c r="AC267" s="13" t="s">
        <v>1483</v>
      </c>
      <c r="AD267" s="13" t="s">
        <v>2230</v>
      </c>
      <c r="AE267" s="13" t="s">
        <v>5751</v>
      </c>
      <c r="AF267" s="13" t="s">
        <v>499</v>
      </c>
      <c r="AG267" s="14" t="s">
        <v>4231</v>
      </c>
      <c r="AH267" s="13" t="s">
        <v>180</v>
      </c>
      <c r="AI267" s="13" t="s">
        <v>180</v>
      </c>
      <c r="AJ267" s="13" t="s">
        <v>3480</v>
      </c>
      <c r="AK267" s="13" t="s">
        <v>61</v>
      </c>
      <c r="AL267" s="13" t="s">
        <v>61</v>
      </c>
      <c r="AM267" s="13" t="s">
        <v>5752</v>
      </c>
      <c r="AN267" s="13" t="s">
        <v>91</v>
      </c>
      <c r="AO267" s="13" t="s">
        <v>5753</v>
      </c>
      <c r="AP267" s="13" t="s">
        <v>93</v>
      </c>
      <c r="AQ267" s="13" t="s">
        <v>5751</v>
      </c>
      <c r="AR267" s="13" t="s">
        <v>2123</v>
      </c>
      <c r="AS267" s="13" t="s">
        <v>1881</v>
      </c>
      <c r="AT267" s="13" t="s">
        <v>1038</v>
      </c>
      <c r="AU267" s="13" t="s">
        <v>5751</v>
      </c>
      <c r="AV267" s="13" t="s">
        <v>61</v>
      </c>
      <c r="AW267" s="14" t="s">
        <v>61</v>
      </c>
      <c r="AX267" s="17" t="s">
        <v>61</v>
      </c>
      <c r="AY267" s="13" t="s">
        <v>5754</v>
      </c>
      <c r="AZ267" s="13" t="s">
        <v>1040</v>
      </c>
      <c r="BA267" s="14">
        <v>45440</v>
      </c>
      <c r="BB267" s="14">
        <f t="shared" si="4"/>
        <v>45441</v>
      </c>
      <c r="BC267" s="14">
        <v>45439</v>
      </c>
      <c r="BD267" s="13"/>
      <c r="BE267" s="13"/>
      <c r="BF267" s="13" t="s">
        <v>61</v>
      </c>
      <c r="BG267" s="14" t="s">
        <v>61</v>
      </c>
      <c r="BH267" s="17" t="s">
        <v>61</v>
      </c>
    </row>
    <row r="268" spans="1:60" s="16" customFormat="1" ht="24" hidden="1" x14ac:dyDescent="0.25">
      <c r="A268" s="13" t="s">
        <v>4204</v>
      </c>
      <c r="B268" s="13" t="s">
        <v>4205</v>
      </c>
      <c r="C268" s="13" t="s">
        <v>182</v>
      </c>
      <c r="D268" s="13" t="s">
        <v>5755</v>
      </c>
      <c r="E268" s="13" t="s">
        <v>60</v>
      </c>
      <c r="F268" s="13" t="s">
        <v>61</v>
      </c>
      <c r="G268" s="13" t="s">
        <v>61</v>
      </c>
      <c r="H268" s="13" t="s">
        <v>572</v>
      </c>
      <c r="I268" s="13" t="s">
        <v>4207</v>
      </c>
      <c r="J268" s="13" t="s">
        <v>4208</v>
      </c>
      <c r="K268" s="13" t="s">
        <v>2301</v>
      </c>
      <c r="L268" s="13" t="s">
        <v>66</v>
      </c>
      <c r="M268" s="13" t="s">
        <v>253</v>
      </c>
      <c r="N268" s="13" t="s">
        <v>68</v>
      </c>
      <c r="O268" s="13" t="s">
        <v>67</v>
      </c>
      <c r="P268" s="13" t="s">
        <v>4580</v>
      </c>
      <c r="Q268" s="13" t="s">
        <v>4581</v>
      </c>
      <c r="R268" s="13" t="s">
        <v>86</v>
      </c>
      <c r="S268" s="13" t="s">
        <v>72</v>
      </c>
      <c r="T268" s="13" t="s">
        <v>4582</v>
      </c>
      <c r="U268" s="13" t="s">
        <v>384</v>
      </c>
      <c r="V268" s="13" t="s">
        <v>2824</v>
      </c>
      <c r="W268" s="14" t="s">
        <v>2123</v>
      </c>
      <c r="X268" s="14">
        <v>45435</v>
      </c>
      <c r="Y268" s="13" t="s">
        <v>507</v>
      </c>
      <c r="Z268" s="13" t="s">
        <v>253</v>
      </c>
      <c r="AA268" s="13" t="s">
        <v>367</v>
      </c>
      <c r="AB268" s="13" t="s">
        <v>1714</v>
      </c>
      <c r="AC268" s="13" t="s">
        <v>1715</v>
      </c>
      <c r="AD268" s="13" t="s">
        <v>2028</v>
      </c>
      <c r="AE268" s="13" t="s">
        <v>5500</v>
      </c>
      <c r="AF268" s="13" t="s">
        <v>473</v>
      </c>
      <c r="AG268" s="14" t="s">
        <v>4231</v>
      </c>
      <c r="AH268" s="13" t="s">
        <v>512</v>
      </c>
      <c r="AI268" s="13" t="s">
        <v>512</v>
      </c>
      <c r="AJ268" s="13" t="s">
        <v>3485</v>
      </c>
      <c r="AK268" s="13" t="s">
        <v>61</v>
      </c>
      <c r="AL268" s="13" t="s">
        <v>61</v>
      </c>
      <c r="AM268" s="13" t="s">
        <v>5756</v>
      </c>
      <c r="AN268" s="13" t="s">
        <v>91</v>
      </c>
      <c r="AO268" s="13" t="s">
        <v>5757</v>
      </c>
      <c r="AP268" s="13" t="s">
        <v>93</v>
      </c>
      <c r="AQ268" s="13" t="s">
        <v>5500</v>
      </c>
      <c r="AR268" s="13" t="s">
        <v>2123</v>
      </c>
      <c r="AS268" s="13" t="s">
        <v>2174</v>
      </c>
      <c r="AT268" s="13" t="s">
        <v>3150</v>
      </c>
      <c r="AU268" s="13" t="s">
        <v>5500</v>
      </c>
      <c r="AV268" s="13" t="s">
        <v>61</v>
      </c>
      <c r="AW268" s="14" t="s">
        <v>61</v>
      </c>
      <c r="AX268" s="17" t="s">
        <v>61</v>
      </c>
      <c r="AY268" s="13" t="s">
        <v>5758</v>
      </c>
      <c r="AZ268" s="13" t="s">
        <v>1874</v>
      </c>
      <c r="BA268" s="14">
        <v>45462</v>
      </c>
      <c r="BB268" s="14">
        <f t="shared" si="4"/>
        <v>45442</v>
      </c>
      <c r="BC268" s="14">
        <v>45460</v>
      </c>
      <c r="BD268" s="13"/>
      <c r="BE268" s="13"/>
      <c r="BF268" s="13" t="s">
        <v>61</v>
      </c>
      <c r="BG268" s="14" t="s">
        <v>61</v>
      </c>
      <c r="BH268" s="17" t="s">
        <v>61</v>
      </c>
    </row>
    <row r="269" spans="1:60" s="16" customFormat="1" ht="24" hidden="1" x14ac:dyDescent="0.25">
      <c r="A269" s="13" t="s">
        <v>4204</v>
      </c>
      <c r="B269" s="13" t="s">
        <v>4205</v>
      </c>
      <c r="C269" s="13" t="s">
        <v>193</v>
      </c>
      <c r="D269" s="13" t="s">
        <v>5759</v>
      </c>
      <c r="E269" s="13" t="s">
        <v>60</v>
      </c>
      <c r="F269" s="13" t="s">
        <v>61</v>
      </c>
      <c r="G269" s="13" t="s">
        <v>61</v>
      </c>
      <c r="H269" s="13" t="s">
        <v>572</v>
      </c>
      <c r="I269" s="13" t="s">
        <v>4207</v>
      </c>
      <c r="J269" s="13" t="s">
        <v>4208</v>
      </c>
      <c r="K269" s="13" t="s">
        <v>3382</v>
      </c>
      <c r="L269" s="13" t="s">
        <v>66</v>
      </c>
      <c r="M269" s="13" t="s">
        <v>253</v>
      </c>
      <c r="N269" s="13" t="s">
        <v>68</v>
      </c>
      <c r="O269" s="13" t="s">
        <v>67</v>
      </c>
      <c r="P269" s="13" t="s">
        <v>5760</v>
      </c>
      <c r="Q269" s="13" t="s">
        <v>5761</v>
      </c>
      <c r="R269" s="13" t="s">
        <v>86</v>
      </c>
      <c r="S269" s="13" t="s">
        <v>72</v>
      </c>
      <c r="T269" s="13" t="s">
        <v>5762</v>
      </c>
      <c r="U269" s="13" t="s">
        <v>384</v>
      </c>
      <c r="V269" s="13" t="s">
        <v>619</v>
      </c>
      <c r="W269" s="14" t="s">
        <v>2718</v>
      </c>
      <c r="X269" s="14">
        <v>45436</v>
      </c>
      <c r="Y269" s="13" t="s">
        <v>507</v>
      </c>
      <c r="Z269" s="13" t="s">
        <v>253</v>
      </c>
      <c r="AA269" s="13" t="s">
        <v>367</v>
      </c>
      <c r="AB269" s="13" t="s">
        <v>1714</v>
      </c>
      <c r="AC269" s="13" t="s">
        <v>1715</v>
      </c>
      <c r="AD269" s="13" t="s">
        <v>1921</v>
      </c>
      <c r="AE269" s="13" t="s">
        <v>5763</v>
      </c>
      <c r="AF269" s="13" t="s">
        <v>456</v>
      </c>
      <c r="AG269" s="14" t="s">
        <v>4231</v>
      </c>
      <c r="AH269" s="13" t="s">
        <v>4291</v>
      </c>
      <c r="AI269" s="13" t="s">
        <v>4291</v>
      </c>
      <c r="AJ269" s="13" t="s">
        <v>3494</v>
      </c>
      <c r="AK269" s="13" t="s">
        <v>61</v>
      </c>
      <c r="AL269" s="13" t="s">
        <v>61</v>
      </c>
      <c r="AM269" s="13" t="s">
        <v>5764</v>
      </c>
      <c r="AN269" s="13" t="s">
        <v>91</v>
      </c>
      <c r="AO269" s="13" t="s">
        <v>5765</v>
      </c>
      <c r="AP269" s="13" t="s">
        <v>93</v>
      </c>
      <c r="AQ269" s="13" t="s">
        <v>5763</v>
      </c>
      <c r="AR269" s="13" t="s">
        <v>2123</v>
      </c>
      <c r="AS269" s="13" t="s">
        <v>669</v>
      </c>
      <c r="AT269" s="13" t="s">
        <v>3762</v>
      </c>
      <c r="AU269" s="13" t="s">
        <v>5763</v>
      </c>
      <c r="AV269" s="13" t="s">
        <v>61</v>
      </c>
      <c r="AW269" s="14" t="s">
        <v>61</v>
      </c>
      <c r="AX269" s="17" t="s">
        <v>61</v>
      </c>
      <c r="AY269" s="13" t="s">
        <v>5758</v>
      </c>
      <c r="AZ269" s="13" t="s">
        <v>2572</v>
      </c>
      <c r="BA269" s="14">
        <v>45504</v>
      </c>
      <c r="BB269" s="14">
        <f t="shared" si="4"/>
        <v>45443</v>
      </c>
      <c r="BC269" s="14">
        <v>45504</v>
      </c>
      <c r="BD269" s="13"/>
      <c r="BE269" s="13"/>
      <c r="BF269" s="13" t="s">
        <v>61</v>
      </c>
      <c r="BG269" s="14" t="s">
        <v>61</v>
      </c>
      <c r="BH269" s="17" t="s">
        <v>61</v>
      </c>
    </row>
    <row r="270" spans="1:60" s="16" customFormat="1" ht="24" hidden="1" x14ac:dyDescent="0.25">
      <c r="A270" s="13" t="s">
        <v>4204</v>
      </c>
      <c r="B270" s="13" t="s">
        <v>4205</v>
      </c>
      <c r="C270" s="13" t="s">
        <v>181</v>
      </c>
      <c r="D270" s="13" t="s">
        <v>5766</v>
      </c>
      <c r="E270" s="13" t="s">
        <v>60</v>
      </c>
      <c r="F270" s="13" t="s">
        <v>61</v>
      </c>
      <c r="G270" s="13" t="s">
        <v>61</v>
      </c>
      <c r="H270" s="13" t="s">
        <v>572</v>
      </c>
      <c r="I270" s="13" t="s">
        <v>4207</v>
      </c>
      <c r="J270" s="13" t="s">
        <v>4208</v>
      </c>
      <c r="K270" s="13" t="s">
        <v>4450</v>
      </c>
      <c r="L270" s="13" t="s">
        <v>66</v>
      </c>
      <c r="M270" s="13" t="s">
        <v>253</v>
      </c>
      <c r="N270" s="13" t="s">
        <v>68</v>
      </c>
      <c r="O270" s="13" t="s">
        <v>67</v>
      </c>
      <c r="P270" s="13" t="s">
        <v>5767</v>
      </c>
      <c r="Q270" s="13" t="s">
        <v>5768</v>
      </c>
      <c r="R270" s="13" t="s">
        <v>86</v>
      </c>
      <c r="S270" s="13" t="s">
        <v>4607</v>
      </c>
      <c r="T270" s="13" t="s">
        <v>5769</v>
      </c>
      <c r="U270" s="13" t="s">
        <v>384</v>
      </c>
      <c r="V270" s="13" t="s">
        <v>5770</v>
      </c>
      <c r="W270" s="14" t="s">
        <v>2718</v>
      </c>
      <c r="X270" s="14">
        <v>45436</v>
      </c>
      <c r="Y270" s="13" t="s">
        <v>4991</v>
      </c>
      <c r="Z270" s="13" t="s">
        <v>253</v>
      </c>
      <c r="AA270" s="13" t="s">
        <v>367</v>
      </c>
      <c r="AB270" s="13" t="s">
        <v>1075</v>
      </c>
      <c r="AC270" s="13" t="s">
        <v>1474</v>
      </c>
      <c r="AD270" s="13" t="s">
        <v>1921</v>
      </c>
      <c r="AE270" s="13" t="s">
        <v>2784</v>
      </c>
      <c r="AF270" s="13" t="s">
        <v>456</v>
      </c>
      <c r="AG270" s="14" t="s">
        <v>4231</v>
      </c>
      <c r="AH270" s="13" t="s">
        <v>4291</v>
      </c>
      <c r="AI270" s="13" t="s">
        <v>4291</v>
      </c>
      <c r="AJ270" s="13" t="s">
        <v>3496</v>
      </c>
      <c r="AK270" s="13" t="s">
        <v>61</v>
      </c>
      <c r="AL270" s="13" t="s">
        <v>61</v>
      </c>
      <c r="AM270" s="13" t="s">
        <v>5771</v>
      </c>
      <c r="AN270" s="13" t="s">
        <v>91</v>
      </c>
      <c r="AO270" s="13" t="s">
        <v>5772</v>
      </c>
      <c r="AP270" s="13" t="s">
        <v>93</v>
      </c>
      <c r="AQ270" s="13" t="s">
        <v>2784</v>
      </c>
      <c r="AR270" s="13" t="s">
        <v>2123</v>
      </c>
      <c r="AS270" s="13" t="s">
        <v>2018</v>
      </c>
      <c r="AT270" s="13" t="s">
        <v>1872</v>
      </c>
      <c r="AU270" s="13" t="s">
        <v>2784</v>
      </c>
      <c r="AV270" s="13" t="s">
        <v>61</v>
      </c>
      <c r="AW270" s="14" t="s">
        <v>61</v>
      </c>
      <c r="AX270" s="17" t="s">
        <v>61</v>
      </c>
      <c r="AY270" s="13" t="s">
        <v>5773</v>
      </c>
      <c r="AZ270" s="13" t="s">
        <v>1541</v>
      </c>
      <c r="BA270" s="14">
        <v>45447</v>
      </c>
      <c r="BB270" s="14">
        <f t="shared" si="4"/>
        <v>45443</v>
      </c>
      <c r="BC270" s="14">
        <v>45442</v>
      </c>
      <c r="BD270" s="13"/>
      <c r="BE270" s="13"/>
      <c r="BF270" s="13" t="s">
        <v>61</v>
      </c>
      <c r="BG270" s="14" t="s">
        <v>61</v>
      </c>
      <c r="BH270" s="17" t="s">
        <v>61</v>
      </c>
    </row>
    <row r="271" spans="1:60" s="16" customFormat="1" ht="24" hidden="1" x14ac:dyDescent="0.25">
      <c r="A271" s="13" t="s">
        <v>4204</v>
      </c>
      <c r="B271" s="13" t="s">
        <v>4205</v>
      </c>
      <c r="C271" s="13" t="s">
        <v>308</v>
      </c>
      <c r="D271" s="13" t="s">
        <v>5774</v>
      </c>
      <c r="E271" s="13" t="s">
        <v>60</v>
      </c>
      <c r="F271" s="13" t="s">
        <v>61</v>
      </c>
      <c r="G271" s="13" t="s">
        <v>61</v>
      </c>
      <c r="H271" s="13" t="s">
        <v>572</v>
      </c>
      <c r="I271" s="13" t="s">
        <v>4207</v>
      </c>
      <c r="J271" s="13" t="s">
        <v>4208</v>
      </c>
      <c r="K271" s="13" t="s">
        <v>4450</v>
      </c>
      <c r="L271" s="13" t="s">
        <v>66</v>
      </c>
      <c r="M271" s="13" t="s">
        <v>253</v>
      </c>
      <c r="N271" s="13" t="s">
        <v>68</v>
      </c>
      <c r="O271" s="13" t="s">
        <v>67</v>
      </c>
      <c r="P271" s="13" t="s">
        <v>4605</v>
      </c>
      <c r="Q271" s="13" t="s">
        <v>4606</v>
      </c>
      <c r="R271" s="13" t="s">
        <v>86</v>
      </c>
      <c r="S271" s="13" t="s">
        <v>5775</v>
      </c>
      <c r="T271" s="13" t="s">
        <v>4608</v>
      </c>
      <c r="U271" s="13" t="s">
        <v>259</v>
      </c>
      <c r="V271" s="13" t="s">
        <v>5776</v>
      </c>
      <c r="W271" s="14" t="s">
        <v>5693</v>
      </c>
      <c r="X271" s="14">
        <v>45436</v>
      </c>
      <c r="Y271" s="13" t="s">
        <v>4991</v>
      </c>
      <c r="Z271" s="13" t="s">
        <v>253</v>
      </c>
      <c r="AA271" s="13" t="s">
        <v>367</v>
      </c>
      <c r="AB271" s="13" t="s">
        <v>1075</v>
      </c>
      <c r="AC271" s="13" t="s">
        <v>2031</v>
      </c>
      <c r="AD271" s="13" t="s">
        <v>5777</v>
      </c>
      <c r="AE271" s="13" t="s">
        <v>5778</v>
      </c>
      <c r="AF271" s="13" t="s">
        <v>499</v>
      </c>
      <c r="AG271" s="14" t="s">
        <v>4231</v>
      </c>
      <c r="AH271" s="13" t="s">
        <v>180</v>
      </c>
      <c r="AI271" s="13" t="s">
        <v>180</v>
      </c>
      <c r="AJ271" s="13" t="s">
        <v>3510</v>
      </c>
      <c r="AK271" s="13" t="s">
        <v>61</v>
      </c>
      <c r="AL271" s="13" t="s">
        <v>61</v>
      </c>
      <c r="AM271" s="13" t="s">
        <v>5779</v>
      </c>
      <c r="AN271" s="13" t="s">
        <v>91</v>
      </c>
      <c r="AO271" s="13" t="s">
        <v>5780</v>
      </c>
      <c r="AP271" s="13" t="s">
        <v>93</v>
      </c>
      <c r="AQ271" s="13" t="s">
        <v>5778</v>
      </c>
      <c r="AR271" s="13" t="s">
        <v>2123</v>
      </c>
      <c r="AS271" s="13" t="s">
        <v>2029</v>
      </c>
      <c r="AT271" s="13" t="s">
        <v>1872</v>
      </c>
      <c r="AU271" s="13" t="s">
        <v>5778</v>
      </c>
      <c r="AV271" s="13" t="s">
        <v>61</v>
      </c>
      <c r="AW271" s="14" t="s">
        <v>61</v>
      </c>
      <c r="AX271" s="17" t="s">
        <v>61</v>
      </c>
      <c r="AY271" s="13" t="s">
        <v>5781</v>
      </c>
      <c r="AZ271" s="13" t="s">
        <v>1541</v>
      </c>
      <c r="BA271" s="14">
        <v>45457</v>
      </c>
      <c r="BB271" s="14">
        <f t="shared" si="4"/>
        <v>45443</v>
      </c>
      <c r="BC271" s="14">
        <v>45457</v>
      </c>
      <c r="BD271" s="13"/>
      <c r="BE271" s="13"/>
      <c r="BF271" s="13" t="s">
        <v>61</v>
      </c>
      <c r="BG271" s="14" t="s">
        <v>61</v>
      </c>
      <c r="BH271" s="17" t="s">
        <v>61</v>
      </c>
    </row>
    <row r="272" spans="1:60" s="16" customFormat="1" ht="24" hidden="1" x14ac:dyDescent="0.25">
      <c r="A272" s="13" t="s">
        <v>4204</v>
      </c>
      <c r="B272" s="13" t="s">
        <v>4205</v>
      </c>
      <c r="C272" s="13" t="s">
        <v>322</v>
      </c>
      <c r="D272" s="13" t="s">
        <v>5782</v>
      </c>
      <c r="E272" s="13" t="s">
        <v>60</v>
      </c>
      <c r="F272" s="13" t="s">
        <v>61</v>
      </c>
      <c r="G272" s="13" t="s">
        <v>61</v>
      </c>
      <c r="H272" s="13" t="s">
        <v>572</v>
      </c>
      <c r="I272" s="13" t="s">
        <v>4207</v>
      </c>
      <c r="J272" s="13" t="s">
        <v>4208</v>
      </c>
      <c r="K272" s="13" t="s">
        <v>4450</v>
      </c>
      <c r="L272" s="13" t="s">
        <v>66</v>
      </c>
      <c r="M272" s="13" t="s">
        <v>253</v>
      </c>
      <c r="N272" s="13" t="s">
        <v>254</v>
      </c>
      <c r="O272" s="13" t="s">
        <v>67</v>
      </c>
      <c r="P272" s="13" t="s">
        <v>4301</v>
      </c>
      <c r="Q272" s="13" t="s">
        <v>4302</v>
      </c>
      <c r="R272" s="13" t="s">
        <v>86</v>
      </c>
      <c r="S272" s="13" t="s">
        <v>72</v>
      </c>
      <c r="T272" s="13" t="s">
        <v>4303</v>
      </c>
      <c r="U272" s="13" t="s">
        <v>259</v>
      </c>
      <c r="V272" s="13" t="s">
        <v>9537</v>
      </c>
      <c r="W272" s="14" t="s">
        <v>5693</v>
      </c>
      <c r="X272" s="14">
        <v>45436</v>
      </c>
      <c r="Y272" s="13" t="s">
        <v>507</v>
      </c>
      <c r="Z272" s="13" t="s">
        <v>253</v>
      </c>
      <c r="AA272" s="13" t="s">
        <v>262</v>
      </c>
      <c r="AB272" s="13" t="s">
        <v>1714</v>
      </c>
      <c r="AC272" s="13" t="s">
        <v>5783</v>
      </c>
      <c r="AD272" s="13" t="s">
        <v>5777</v>
      </c>
      <c r="AE272" s="13" t="s">
        <v>5784</v>
      </c>
      <c r="AF272" s="13" t="s">
        <v>456</v>
      </c>
      <c r="AG272" s="14" t="s">
        <v>4231</v>
      </c>
      <c r="AH272" s="13" t="s">
        <v>4291</v>
      </c>
      <c r="AI272" s="13" t="s">
        <v>4291</v>
      </c>
      <c r="AJ272" s="13" t="s">
        <v>3516</v>
      </c>
      <c r="AK272" s="13" t="s">
        <v>61</v>
      </c>
      <c r="AL272" s="13" t="s">
        <v>61</v>
      </c>
      <c r="AM272" s="13" t="s">
        <v>5785</v>
      </c>
      <c r="AN272" s="13" t="s">
        <v>91</v>
      </c>
      <c r="AO272" s="13" t="s">
        <v>5786</v>
      </c>
      <c r="AP272" s="13" t="s">
        <v>93</v>
      </c>
      <c r="AQ272" s="13" t="s">
        <v>5784</v>
      </c>
      <c r="AR272" s="13" t="s">
        <v>2123</v>
      </c>
      <c r="AS272" s="13" t="s">
        <v>2035</v>
      </c>
      <c r="AT272" s="13" t="s">
        <v>1872</v>
      </c>
      <c r="AU272" s="13" t="s">
        <v>5784</v>
      </c>
      <c r="AV272" s="13" t="s">
        <v>61</v>
      </c>
      <c r="AW272" s="14" t="s">
        <v>61</v>
      </c>
      <c r="AX272" s="17" t="s">
        <v>61</v>
      </c>
      <c r="AY272" s="13" t="s">
        <v>5781</v>
      </c>
      <c r="AZ272" s="13" t="s">
        <v>1541</v>
      </c>
      <c r="BA272" s="14">
        <v>45457</v>
      </c>
      <c r="BB272" s="14">
        <f t="shared" si="4"/>
        <v>45443</v>
      </c>
      <c r="BC272" s="14">
        <v>45457</v>
      </c>
      <c r="BD272" s="13"/>
      <c r="BE272" s="13"/>
      <c r="BF272" s="13" t="s">
        <v>61</v>
      </c>
      <c r="BG272" s="14" t="s">
        <v>61</v>
      </c>
      <c r="BH272" s="17" t="s">
        <v>61</v>
      </c>
    </row>
    <row r="273" spans="1:60" s="16" customFormat="1" ht="24" hidden="1" x14ac:dyDescent="0.25">
      <c r="A273" s="13" t="s">
        <v>4204</v>
      </c>
      <c r="B273" s="13" t="s">
        <v>4205</v>
      </c>
      <c r="C273" s="13" t="s">
        <v>208</v>
      </c>
      <c r="D273" s="13" t="s">
        <v>5787</v>
      </c>
      <c r="E273" s="13" t="s">
        <v>60</v>
      </c>
      <c r="F273" s="13" t="s">
        <v>61</v>
      </c>
      <c r="G273" s="13" t="s">
        <v>61</v>
      </c>
      <c r="H273" s="13" t="s">
        <v>572</v>
      </c>
      <c r="I273" s="13" t="s">
        <v>4268</v>
      </c>
      <c r="J273" s="13" t="s">
        <v>4269</v>
      </c>
      <c r="K273" s="13" t="s">
        <v>5338</v>
      </c>
      <c r="L273" s="13" t="s">
        <v>66</v>
      </c>
      <c r="M273" s="13" t="s">
        <v>253</v>
      </c>
      <c r="N273" s="13" t="s">
        <v>68</v>
      </c>
      <c r="O273" s="13" t="s">
        <v>67</v>
      </c>
      <c r="P273" s="13" t="s">
        <v>4680</v>
      </c>
      <c r="Q273" s="13" t="s">
        <v>4681</v>
      </c>
      <c r="R273" s="13" t="s">
        <v>86</v>
      </c>
      <c r="S273" s="13" t="s">
        <v>72</v>
      </c>
      <c r="T273" s="13" t="s">
        <v>4682</v>
      </c>
      <c r="U273" s="13" t="s">
        <v>259</v>
      </c>
      <c r="V273" s="13" t="s">
        <v>9538</v>
      </c>
      <c r="W273" s="14" t="s">
        <v>2123</v>
      </c>
      <c r="X273" s="14">
        <v>45443</v>
      </c>
      <c r="Y273" s="13" t="s">
        <v>4334</v>
      </c>
      <c r="Z273" s="13" t="s">
        <v>253</v>
      </c>
      <c r="AA273" s="13" t="s">
        <v>367</v>
      </c>
      <c r="AB273" s="13" t="s">
        <v>1075</v>
      </c>
      <c r="AC273" s="13" t="s">
        <v>2031</v>
      </c>
      <c r="AD273" s="13" t="s">
        <v>5788</v>
      </c>
      <c r="AE273" s="13" t="s">
        <v>5789</v>
      </c>
      <c r="AF273" s="13" t="s">
        <v>80</v>
      </c>
      <c r="AG273" s="14" t="s">
        <v>4279</v>
      </c>
      <c r="AH273" s="13" t="s">
        <v>4280</v>
      </c>
      <c r="AI273" s="13" t="s">
        <v>4280</v>
      </c>
      <c r="AJ273" s="13" t="s">
        <v>3525</v>
      </c>
      <c r="AK273" s="13" t="s">
        <v>61</v>
      </c>
      <c r="AL273" s="13" t="s">
        <v>61</v>
      </c>
      <c r="AM273" s="13" t="s">
        <v>5790</v>
      </c>
      <c r="AN273" s="13" t="s">
        <v>91</v>
      </c>
      <c r="AO273" s="13" t="s">
        <v>5791</v>
      </c>
      <c r="AP273" s="13" t="s">
        <v>93</v>
      </c>
      <c r="AQ273" s="13" t="s">
        <v>5789</v>
      </c>
      <c r="AR273" s="13" t="s">
        <v>2123</v>
      </c>
      <c r="AS273" s="13" t="s">
        <v>2043</v>
      </c>
      <c r="AT273" s="13" t="s">
        <v>1872</v>
      </c>
      <c r="AU273" s="13" t="s">
        <v>5789</v>
      </c>
      <c r="AV273" s="13" t="s">
        <v>61</v>
      </c>
      <c r="AW273" s="14" t="s">
        <v>61</v>
      </c>
      <c r="AX273" s="17" t="s">
        <v>61</v>
      </c>
      <c r="AY273" s="13" t="s">
        <v>5792</v>
      </c>
      <c r="AZ273" s="13" t="s">
        <v>1541</v>
      </c>
      <c r="BA273" s="14">
        <v>45456</v>
      </c>
      <c r="BB273" s="14">
        <f t="shared" si="4"/>
        <v>45450</v>
      </c>
      <c r="BC273" s="14">
        <v>45449</v>
      </c>
      <c r="BD273" s="13"/>
      <c r="BE273" s="13"/>
      <c r="BF273" s="13" t="s">
        <v>61</v>
      </c>
      <c r="BG273" s="14" t="s">
        <v>61</v>
      </c>
      <c r="BH273" s="17" t="s">
        <v>61</v>
      </c>
    </row>
    <row r="274" spans="1:60" ht="24" hidden="1" x14ac:dyDescent="0.25">
      <c r="A274" s="18" t="s">
        <v>4204</v>
      </c>
      <c r="B274" s="18" t="s">
        <v>4205</v>
      </c>
      <c r="C274" s="18" t="s">
        <v>225</v>
      </c>
      <c r="D274" s="18" t="s">
        <v>5793</v>
      </c>
      <c r="E274" s="18" t="s">
        <v>60</v>
      </c>
      <c r="F274" s="18" t="s">
        <v>61</v>
      </c>
      <c r="G274" s="18" t="s">
        <v>61</v>
      </c>
      <c r="H274" s="18" t="s">
        <v>572</v>
      </c>
      <c r="I274" s="18" t="s">
        <v>4207</v>
      </c>
      <c r="J274" s="18" t="s">
        <v>4208</v>
      </c>
      <c r="K274" s="18" t="s">
        <v>5092</v>
      </c>
      <c r="L274" s="18" t="s">
        <v>66</v>
      </c>
      <c r="M274" s="18" t="s">
        <v>253</v>
      </c>
      <c r="N274" s="18" t="s">
        <v>68</v>
      </c>
      <c r="O274" s="18" t="s">
        <v>67</v>
      </c>
      <c r="P274" s="18" t="s">
        <v>4249</v>
      </c>
      <c r="Q274" s="18" t="s">
        <v>4250</v>
      </c>
      <c r="R274" s="18" t="s">
        <v>71</v>
      </c>
      <c r="S274" s="18" t="s">
        <v>4940</v>
      </c>
      <c r="T274" s="18" t="s">
        <v>4251</v>
      </c>
      <c r="U274" s="18" t="s">
        <v>665</v>
      </c>
      <c r="V274" s="18" t="s">
        <v>2496</v>
      </c>
      <c r="W274" s="19" t="s">
        <v>2123</v>
      </c>
      <c r="X274" s="19">
        <v>45436</v>
      </c>
      <c r="Y274" s="18" t="s">
        <v>4941</v>
      </c>
      <c r="Z274" s="18" t="s">
        <v>253</v>
      </c>
      <c r="AA274" s="18" t="s">
        <v>1811</v>
      </c>
      <c r="AB274" s="18" t="s">
        <v>3411</v>
      </c>
      <c r="AC274" s="18" t="s">
        <v>3412</v>
      </c>
      <c r="AD274" s="18" t="s">
        <v>3733</v>
      </c>
      <c r="AE274" s="18" t="s">
        <v>5794</v>
      </c>
      <c r="AF274" s="18" t="s">
        <v>536</v>
      </c>
      <c r="AG274" s="19" t="s">
        <v>179</v>
      </c>
      <c r="AH274" s="18" t="s">
        <v>82</v>
      </c>
      <c r="AI274" s="18" t="s">
        <v>82</v>
      </c>
      <c r="AJ274" s="18" t="s">
        <v>61</v>
      </c>
      <c r="AK274" s="18" t="s">
        <v>61</v>
      </c>
      <c r="AL274" s="18" t="s">
        <v>61</v>
      </c>
      <c r="AM274" s="18" t="s">
        <v>61</v>
      </c>
      <c r="AN274" s="18" t="s">
        <v>61</v>
      </c>
      <c r="AO274" s="18" t="s">
        <v>61</v>
      </c>
      <c r="AP274" s="18" t="s">
        <v>61</v>
      </c>
      <c r="AQ274" s="18" t="s">
        <v>61</v>
      </c>
      <c r="AR274" s="18" t="s">
        <v>61</v>
      </c>
      <c r="AS274" s="18" t="s">
        <v>61</v>
      </c>
      <c r="AT274" s="18" t="s">
        <v>61</v>
      </c>
      <c r="AU274" s="18" t="s">
        <v>61</v>
      </c>
      <c r="AV274" s="18" t="s">
        <v>61</v>
      </c>
      <c r="AW274" s="19" t="s">
        <v>61</v>
      </c>
      <c r="AX274" s="20" t="s">
        <v>61</v>
      </c>
      <c r="AY274" s="18" t="s">
        <v>5795</v>
      </c>
      <c r="AZ274" s="18"/>
      <c r="BA274" s="18"/>
      <c r="BB274" s="19">
        <f t="shared" si="4"/>
        <v>45443</v>
      </c>
      <c r="BC274" s="18"/>
      <c r="BD274" s="18"/>
      <c r="BE274" s="18"/>
      <c r="BF274" s="18" t="s">
        <v>61</v>
      </c>
      <c r="BG274" s="19" t="s">
        <v>61</v>
      </c>
      <c r="BH274" s="20" t="s">
        <v>61</v>
      </c>
    </row>
    <row r="275" spans="1:60" s="16" customFormat="1" ht="24" hidden="1" x14ac:dyDescent="0.25">
      <c r="A275" s="13" t="s">
        <v>4204</v>
      </c>
      <c r="B275" s="13" t="s">
        <v>4205</v>
      </c>
      <c r="C275" s="13" t="s">
        <v>1988</v>
      </c>
      <c r="D275" s="13" t="s">
        <v>5796</v>
      </c>
      <c r="E275" s="13" t="s">
        <v>60</v>
      </c>
      <c r="F275" s="13" t="s">
        <v>61</v>
      </c>
      <c r="G275" s="13" t="s">
        <v>61</v>
      </c>
      <c r="H275" s="13" t="s">
        <v>572</v>
      </c>
      <c r="I275" s="13" t="s">
        <v>4668</v>
      </c>
      <c r="J275" s="13" t="s">
        <v>4669</v>
      </c>
      <c r="K275" s="13" t="s">
        <v>5027</v>
      </c>
      <c r="L275" s="13" t="s">
        <v>66</v>
      </c>
      <c r="M275" s="13" t="s">
        <v>253</v>
      </c>
      <c r="N275" s="13" t="s">
        <v>254</v>
      </c>
      <c r="O275" s="13" t="s">
        <v>253</v>
      </c>
      <c r="P275" s="13" t="s">
        <v>5309</v>
      </c>
      <c r="Q275" s="13" t="s">
        <v>5310</v>
      </c>
      <c r="R275" s="13" t="s">
        <v>86</v>
      </c>
      <c r="S275" s="13" t="s">
        <v>678</v>
      </c>
      <c r="T275" s="13" t="s">
        <v>5311</v>
      </c>
      <c r="U275" s="13" t="s">
        <v>1141</v>
      </c>
      <c r="V275" s="13" t="s">
        <v>9539</v>
      </c>
      <c r="W275" s="14" t="s">
        <v>5604</v>
      </c>
      <c r="X275" s="14">
        <v>45444</v>
      </c>
      <c r="Y275" s="13" t="s">
        <v>1219</v>
      </c>
      <c r="Z275" s="13" t="s">
        <v>253</v>
      </c>
      <c r="AA275" s="13" t="s">
        <v>262</v>
      </c>
      <c r="AB275" s="13" t="s">
        <v>1220</v>
      </c>
      <c r="AC275" s="13" t="s">
        <v>4199</v>
      </c>
      <c r="AD275" s="13" t="s">
        <v>5797</v>
      </c>
      <c r="AE275" s="13" t="s">
        <v>5798</v>
      </c>
      <c r="AF275" s="13" t="s">
        <v>439</v>
      </c>
      <c r="AG275" s="14" t="s">
        <v>4673</v>
      </c>
      <c r="AH275" s="13" t="s">
        <v>82</v>
      </c>
      <c r="AI275" s="13" t="s">
        <v>82</v>
      </c>
      <c r="AJ275" s="13" t="s">
        <v>3530</v>
      </c>
      <c r="AK275" s="13" t="s">
        <v>61</v>
      </c>
      <c r="AL275" s="13" t="s">
        <v>61</v>
      </c>
      <c r="AM275" s="13" t="s">
        <v>3377</v>
      </c>
      <c r="AN275" s="13" t="s">
        <v>91</v>
      </c>
      <c r="AO275" s="13" t="s">
        <v>5799</v>
      </c>
      <c r="AP275" s="13" t="s">
        <v>93</v>
      </c>
      <c r="AQ275" s="13" t="s">
        <v>5798</v>
      </c>
      <c r="AR275" s="13" t="s">
        <v>2025</v>
      </c>
      <c r="AS275" s="13" t="s">
        <v>2049</v>
      </c>
      <c r="AT275" s="13" t="s">
        <v>1872</v>
      </c>
      <c r="AU275" s="13" t="s">
        <v>5798</v>
      </c>
      <c r="AV275" s="13" t="s">
        <v>61</v>
      </c>
      <c r="AW275" s="14" t="s">
        <v>61</v>
      </c>
      <c r="AX275" s="17" t="s">
        <v>61</v>
      </c>
      <c r="AY275" s="13" t="s">
        <v>5800</v>
      </c>
      <c r="AZ275" s="13" t="s">
        <v>1541</v>
      </c>
      <c r="BA275" s="14">
        <v>45457</v>
      </c>
      <c r="BB275" s="14">
        <f t="shared" si="4"/>
        <v>45451</v>
      </c>
      <c r="BC275" s="14">
        <v>45456</v>
      </c>
      <c r="BD275" s="13"/>
      <c r="BE275" s="13"/>
      <c r="BF275" s="13" t="s">
        <v>61</v>
      </c>
      <c r="BG275" s="14" t="s">
        <v>61</v>
      </c>
      <c r="BH275" s="17" t="s">
        <v>61</v>
      </c>
    </row>
    <row r="276" spans="1:60" s="16" customFormat="1" ht="24" hidden="1" x14ac:dyDescent="0.25">
      <c r="A276" s="13" t="s">
        <v>4204</v>
      </c>
      <c r="B276" s="13" t="s">
        <v>4205</v>
      </c>
      <c r="C276" s="13" t="s">
        <v>267</v>
      </c>
      <c r="D276" s="13" t="s">
        <v>5801</v>
      </c>
      <c r="E276" s="13" t="s">
        <v>60</v>
      </c>
      <c r="F276" s="13" t="s">
        <v>61</v>
      </c>
      <c r="G276" s="13" t="s">
        <v>61</v>
      </c>
      <c r="H276" s="13" t="s">
        <v>572</v>
      </c>
      <c r="I276" s="13" t="s">
        <v>4668</v>
      </c>
      <c r="J276" s="13" t="s">
        <v>4669</v>
      </c>
      <c r="K276" s="13" t="s">
        <v>5802</v>
      </c>
      <c r="L276" s="13" t="s">
        <v>66</v>
      </c>
      <c r="M276" s="13" t="s">
        <v>253</v>
      </c>
      <c r="N276" s="13" t="s">
        <v>254</v>
      </c>
      <c r="O276" s="13" t="s">
        <v>253</v>
      </c>
      <c r="P276" s="13" t="s">
        <v>5803</v>
      </c>
      <c r="Q276" s="13" t="s">
        <v>5804</v>
      </c>
      <c r="R276" s="13" t="s">
        <v>86</v>
      </c>
      <c r="S276" s="13" t="s">
        <v>678</v>
      </c>
      <c r="T276" s="13" t="s">
        <v>5805</v>
      </c>
      <c r="U276" s="13" t="s">
        <v>1141</v>
      </c>
      <c r="V276" s="13" t="s">
        <v>9540</v>
      </c>
      <c r="W276" s="14" t="s">
        <v>5604</v>
      </c>
      <c r="X276" s="14">
        <v>45444</v>
      </c>
      <c r="Y276" s="13" t="s">
        <v>1219</v>
      </c>
      <c r="Z276" s="13" t="s">
        <v>253</v>
      </c>
      <c r="AA276" s="13" t="s">
        <v>262</v>
      </c>
      <c r="AB276" s="13" t="s">
        <v>1220</v>
      </c>
      <c r="AC276" s="13" t="s">
        <v>4199</v>
      </c>
      <c r="AD276" s="13" t="s">
        <v>5797</v>
      </c>
      <c r="AE276" s="13" t="s">
        <v>5798</v>
      </c>
      <c r="AF276" s="13" t="s">
        <v>439</v>
      </c>
      <c r="AG276" s="14" t="s">
        <v>4673</v>
      </c>
      <c r="AH276" s="13" t="s">
        <v>82</v>
      </c>
      <c r="AI276" s="13" t="s">
        <v>82</v>
      </c>
      <c r="AJ276" s="13" t="s">
        <v>3536</v>
      </c>
      <c r="AK276" s="13" t="s">
        <v>61</v>
      </c>
      <c r="AL276" s="13" t="s">
        <v>61</v>
      </c>
      <c r="AM276" s="13" t="s">
        <v>3462</v>
      </c>
      <c r="AN276" s="13" t="s">
        <v>91</v>
      </c>
      <c r="AO276" s="13" t="s">
        <v>5806</v>
      </c>
      <c r="AP276" s="13" t="s">
        <v>93</v>
      </c>
      <c r="AQ276" s="13" t="s">
        <v>5798</v>
      </c>
      <c r="AR276" s="13" t="s">
        <v>2025</v>
      </c>
      <c r="AS276" s="13" t="s">
        <v>163</v>
      </c>
      <c r="AT276" s="13" t="s">
        <v>3635</v>
      </c>
      <c r="AU276" s="13" t="s">
        <v>5798</v>
      </c>
      <c r="AV276" s="13" t="s">
        <v>61</v>
      </c>
      <c r="AW276" s="14" t="s">
        <v>61</v>
      </c>
      <c r="AX276" s="17" t="s">
        <v>61</v>
      </c>
      <c r="AY276" s="13" t="s">
        <v>5800</v>
      </c>
      <c r="AZ276" s="13" t="s">
        <v>2440</v>
      </c>
      <c r="BA276" s="14">
        <v>45478</v>
      </c>
      <c r="BB276" s="14">
        <f t="shared" si="4"/>
        <v>45451</v>
      </c>
      <c r="BC276" s="14">
        <v>45467</v>
      </c>
      <c r="BD276" s="13"/>
      <c r="BE276" s="13"/>
      <c r="BF276" s="13" t="s">
        <v>61</v>
      </c>
      <c r="BG276" s="14" t="s">
        <v>61</v>
      </c>
      <c r="BH276" s="17" t="s">
        <v>61</v>
      </c>
    </row>
    <row r="277" spans="1:60" s="16" customFormat="1" ht="24" hidden="1" x14ac:dyDescent="0.25">
      <c r="A277" s="13" t="s">
        <v>4204</v>
      </c>
      <c r="B277" s="13" t="s">
        <v>4205</v>
      </c>
      <c r="C277" s="13" t="s">
        <v>234</v>
      </c>
      <c r="D277" s="13" t="s">
        <v>5807</v>
      </c>
      <c r="E277" s="13" t="s">
        <v>60</v>
      </c>
      <c r="F277" s="13" t="s">
        <v>61</v>
      </c>
      <c r="G277" s="13" t="s">
        <v>61</v>
      </c>
      <c r="H277" s="13" t="s">
        <v>572</v>
      </c>
      <c r="I277" s="13" t="s">
        <v>4207</v>
      </c>
      <c r="J277" s="13" t="s">
        <v>4208</v>
      </c>
      <c r="K277" s="13" t="s">
        <v>5672</v>
      </c>
      <c r="L277" s="13" t="s">
        <v>66</v>
      </c>
      <c r="M277" s="13" t="s">
        <v>253</v>
      </c>
      <c r="N277" s="13" t="s">
        <v>68</v>
      </c>
      <c r="O277" s="13" t="s">
        <v>67</v>
      </c>
      <c r="P277" s="13" t="s">
        <v>4413</v>
      </c>
      <c r="Q277" s="13" t="s">
        <v>4414</v>
      </c>
      <c r="R277" s="13" t="s">
        <v>86</v>
      </c>
      <c r="S277" s="13" t="s">
        <v>72</v>
      </c>
      <c r="T277" s="13" t="s">
        <v>4416</v>
      </c>
      <c r="U277" s="13" t="s">
        <v>384</v>
      </c>
      <c r="V277" s="13" t="s">
        <v>5222</v>
      </c>
      <c r="W277" s="14" t="s">
        <v>2722</v>
      </c>
      <c r="X277" s="14">
        <v>45437</v>
      </c>
      <c r="Y277" s="13" t="s">
        <v>4176</v>
      </c>
      <c r="Z277" s="13" t="s">
        <v>253</v>
      </c>
      <c r="AA277" s="13" t="s">
        <v>367</v>
      </c>
      <c r="AB277" s="13" t="s">
        <v>1851</v>
      </c>
      <c r="AC277" s="13" t="s">
        <v>2481</v>
      </c>
      <c r="AD277" s="13" t="s">
        <v>1921</v>
      </c>
      <c r="AE277" s="13" t="s">
        <v>5808</v>
      </c>
      <c r="AF277" s="13" t="s">
        <v>484</v>
      </c>
      <c r="AG277" s="14" t="s">
        <v>4231</v>
      </c>
      <c r="AH277" s="13" t="s">
        <v>4221</v>
      </c>
      <c r="AI277" s="13" t="s">
        <v>4221</v>
      </c>
      <c r="AJ277" s="13" t="s">
        <v>3542</v>
      </c>
      <c r="AK277" s="13" t="s">
        <v>61</v>
      </c>
      <c r="AL277" s="13" t="s">
        <v>61</v>
      </c>
      <c r="AM277" s="13" t="s">
        <v>3432</v>
      </c>
      <c r="AN277" s="13" t="s">
        <v>91</v>
      </c>
      <c r="AO277" s="13" t="s">
        <v>5809</v>
      </c>
      <c r="AP277" s="13" t="s">
        <v>93</v>
      </c>
      <c r="AQ277" s="13" t="s">
        <v>5808</v>
      </c>
      <c r="AR277" s="13" t="s">
        <v>2025</v>
      </c>
      <c r="AS277" s="13" t="s">
        <v>2055</v>
      </c>
      <c r="AT277" s="13" t="s">
        <v>1872</v>
      </c>
      <c r="AU277" s="13" t="s">
        <v>5808</v>
      </c>
      <c r="AV277" s="13" t="s">
        <v>61</v>
      </c>
      <c r="AW277" s="14" t="s">
        <v>61</v>
      </c>
      <c r="AX277" s="17" t="s">
        <v>61</v>
      </c>
      <c r="AY277" s="13" t="s">
        <v>5810</v>
      </c>
      <c r="AZ277" s="13" t="s">
        <v>1541</v>
      </c>
      <c r="BA277" s="14">
        <v>45450</v>
      </c>
      <c r="BB277" s="14">
        <f t="shared" si="4"/>
        <v>45444</v>
      </c>
      <c r="BC277" s="14">
        <v>45448</v>
      </c>
      <c r="BD277" s="13"/>
      <c r="BE277" s="13"/>
      <c r="BF277" s="13" t="s">
        <v>61</v>
      </c>
      <c r="BG277" s="14" t="s">
        <v>61</v>
      </c>
      <c r="BH277" s="17" t="s">
        <v>61</v>
      </c>
    </row>
    <row r="278" spans="1:60" s="16" customFormat="1" ht="24" hidden="1" x14ac:dyDescent="0.25">
      <c r="A278" s="13" t="s">
        <v>4204</v>
      </c>
      <c r="B278" s="13" t="s">
        <v>4205</v>
      </c>
      <c r="C278" s="13" t="s">
        <v>413</v>
      </c>
      <c r="D278" s="13" t="s">
        <v>5811</v>
      </c>
      <c r="E278" s="13" t="s">
        <v>60</v>
      </c>
      <c r="F278" s="13" t="s">
        <v>61</v>
      </c>
      <c r="G278" s="13" t="s">
        <v>61</v>
      </c>
      <c r="H278" s="13" t="s">
        <v>572</v>
      </c>
      <c r="I278" s="13" t="s">
        <v>4268</v>
      </c>
      <c r="J278" s="13" t="s">
        <v>4269</v>
      </c>
      <c r="K278" s="13" t="s">
        <v>5338</v>
      </c>
      <c r="L278" s="13" t="s">
        <v>66</v>
      </c>
      <c r="M278" s="13" t="s">
        <v>253</v>
      </c>
      <c r="N278" s="13" t="s">
        <v>68</v>
      </c>
      <c r="O278" s="13" t="s">
        <v>67</v>
      </c>
      <c r="P278" s="13" t="s">
        <v>4894</v>
      </c>
      <c r="Q278" s="13" t="s">
        <v>4895</v>
      </c>
      <c r="R278" s="13" t="s">
        <v>86</v>
      </c>
      <c r="S278" s="13" t="s">
        <v>72</v>
      </c>
      <c r="T278" s="13" t="s">
        <v>4896</v>
      </c>
      <c r="U278" s="13" t="s">
        <v>505</v>
      </c>
      <c r="V278" s="13" t="s">
        <v>9541</v>
      </c>
      <c r="W278" s="14" t="s">
        <v>2718</v>
      </c>
      <c r="X278" s="14">
        <v>45443</v>
      </c>
      <c r="Y278" s="13" t="s">
        <v>4334</v>
      </c>
      <c r="Z278" s="13" t="s">
        <v>253</v>
      </c>
      <c r="AA278" s="13" t="s">
        <v>367</v>
      </c>
      <c r="AB278" s="13" t="s">
        <v>1075</v>
      </c>
      <c r="AC278" s="13" t="s">
        <v>1548</v>
      </c>
      <c r="AD278" s="13" t="s">
        <v>5812</v>
      </c>
      <c r="AE278" s="13" t="s">
        <v>5813</v>
      </c>
      <c r="AF278" s="13" t="s">
        <v>80</v>
      </c>
      <c r="AG278" s="14" t="s">
        <v>4279</v>
      </c>
      <c r="AH278" s="13" t="s">
        <v>4280</v>
      </c>
      <c r="AI278" s="13" t="s">
        <v>4280</v>
      </c>
      <c r="AJ278" s="13" t="s">
        <v>3550</v>
      </c>
      <c r="AK278" s="13" t="s">
        <v>61</v>
      </c>
      <c r="AL278" s="13" t="s">
        <v>61</v>
      </c>
      <c r="AM278" s="13" t="s">
        <v>5814</v>
      </c>
      <c r="AN278" s="13" t="s">
        <v>91</v>
      </c>
      <c r="AO278" s="13" t="s">
        <v>5815</v>
      </c>
      <c r="AP278" s="13" t="s">
        <v>93</v>
      </c>
      <c r="AQ278" s="13" t="s">
        <v>5813</v>
      </c>
      <c r="AR278" s="13" t="s">
        <v>2025</v>
      </c>
      <c r="AS278" s="13" t="s">
        <v>130</v>
      </c>
      <c r="AT278" s="13" t="s">
        <v>3635</v>
      </c>
      <c r="AU278" s="13" t="s">
        <v>5813</v>
      </c>
      <c r="AV278" s="13" t="s">
        <v>61</v>
      </c>
      <c r="AW278" s="14" t="s">
        <v>61</v>
      </c>
      <c r="AX278" s="17" t="s">
        <v>61</v>
      </c>
      <c r="AY278" s="13" t="s">
        <v>5816</v>
      </c>
      <c r="AZ278" s="13" t="s">
        <v>1992</v>
      </c>
      <c r="BA278" s="14">
        <v>45478</v>
      </c>
      <c r="BB278" s="14">
        <f t="shared" si="4"/>
        <v>45450</v>
      </c>
      <c r="BC278" s="14">
        <v>45475</v>
      </c>
      <c r="BD278" s="13"/>
      <c r="BE278" s="13"/>
      <c r="BF278" s="13" t="s">
        <v>61</v>
      </c>
      <c r="BG278" s="14" t="s">
        <v>61</v>
      </c>
      <c r="BH278" s="17" t="s">
        <v>61</v>
      </c>
    </row>
    <row r="279" spans="1:60" s="16" customFormat="1" ht="24" hidden="1" x14ac:dyDescent="0.25">
      <c r="A279" s="13" t="s">
        <v>4204</v>
      </c>
      <c r="B279" s="13" t="s">
        <v>4205</v>
      </c>
      <c r="C279" s="13" t="s">
        <v>391</v>
      </c>
      <c r="D279" s="13" t="s">
        <v>5817</v>
      </c>
      <c r="E279" s="13" t="s">
        <v>60</v>
      </c>
      <c r="F279" s="13" t="s">
        <v>61</v>
      </c>
      <c r="G279" s="13" t="s">
        <v>61</v>
      </c>
      <c r="H279" s="13" t="s">
        <v>572</v>
      </c>
      <c r="I279" s="13" t="s">
        <v>4207</v>
      </c>
      <c r="J279" s="13" t="s">
        <v>4208</v>
      </c>
      <c r="K279" s="13" t="s">
        <v>5818</v>
      </c>
      <c r="L279" s="13" t="s">
        <v>66</v>
      </c>
      <c r="M279" s="13" t="s">
        <v>253</v>
      </c>
      <c r="N279" s="13" t="s">
        <v>68</v>
      </c>
      <c r="O279" s="13" t="s">
        <v>67</v>
      </c>
      <c r="P279" s="13" t="s">
        <v>4904</v>
      </c>
      <c r="Q279" s="13" t="s">
        <v>4905</v>
      </c>
      <c r="R279" s="13" t="s">
        <v>86</v>
      </c>
      <c r="S279" s="13" t="s">
        <v>72</v>
      </c>
      <c r="T279" s="13" t="s">
        <v>4906</v>
      </c>
      <c r="U279" s="13" t="s">
        <v>384</v>
      </c>
      <c r="V279" s="13" t="s">
        <v>5222</v>
      </c>
      <c r="W279" s="14" t="s">
        <v>2722</v>
      </c>
      <c r="X279" s="14">
        <v>45437</v>
      </c>
      <c r="Y279" s="13" t="s">
        <v>4908</v>
      </c>
      <c r="Z279" s="13" t="s">
        <v>253</v>
      </c>
      <c r="AA279" s="13" t="s">
        <v>367</v>
      </c>
      <c r="AB279" s="13" t="s">
        <v>1714</v>
      </c>
      <c r="AC279" s="13" t="s">
        <v>1715</v>
      </c>
      <c r="AD279" s="13" t="s">
        <v>1921</v>
      </c>
      <c r="AE279" s="13" t="s">
        <v>5763</v>
      </c>
      <c r="AF279" s="13" t="s">
        <v>484</v>
      </c>
      <c r="AG279" s="14" t="s">
        <v>4231</v>
      </c>
      <c r="AH279" s="13" t="s">
        <v>4221</v>
      </c>
      <c r="AI279" s="13" t="s">
        <v>4221</v>
      </c>
      <c r="AJ279" s="13" t="s">
        <v>3573</v>
      </c>
      <c r="AK279" s="13" t="s">
        <v>61</v>
      </c>
      <c r="AL279" s="13" t="s">
        <v>61</v>
      </c>
      <c r="AM279" s="13" t="s">
        <v>5819</v>
      </c>
      <c r="AN279" s="13" t="s">
        <v>91</v>
      </c>
      <c r="AO279" s="13" t="s">
        <v>5820</v>
      </c>
      <c r="AP279" s="13" t="s">
        <v>93</v>
      </c>
      <c r="AQ279" s="13" t="s">
        <v>5763</v>
      </c>
      <c r="AR279" s="13" t="s">
        <v>2025</v>
      </c>
      <c r="AS279" s="13" t="s">
        <v>684</v>
      </c>
      <c r="AT279" s="13" t="s">
        <v>3762</v>
      </c>
      <c r="AU279" s="13" t="s">
        <v>5763</v>
      </c>
      <c r="AV279" s="13" t="s">
        <v>61</v>
      </c>
      <c r="AW279" s="14" t="s">
        <v>61</v>
      </c>
      <c r="AX279" s="17" t="s">
        <v>61</v>
      </c>
      <c r="AY279" s="13" t="s">
        <v>5821</v>
      </c>
      <c r="AZ279" s="13" t="s">
        <v>2572</v>
      </c>
      <c r="BA279" s="14">
        <v>45495</v>
      </c>
      <c r="BB279" s="14">
        <f t="shared" si="4"/>
        <v>45444</v>
      </c>
      <c r="BC279" s="14">
        <v>45495</v>
      </c>
      <c r="BD279" s="13"/>
      <c r="BE279" s="13"/>
      <c r="BF279" s="13" t="s">
        <v>61</v>
      </c>
      <c r="BG279" s="14" t="s">
        <v>61</v>
      </c>
      <c r="BH279" s="17" t="s">
        <v>61</v>
      </c>
    </row>
    <row r="280" spans="1:60" s="16" customFormat="1" ht="24" hidden="1" x14ac:dyDescent="0.25">
      <c r="A280" s="13" t="s">
        <v>4204</v>
      </c>
      <c r="B280" s="13" t="s">
        <v>4205</v>
      </c>
      <c r="C280" s="13" t="s">
        <v>247</v>
      </c>
      <c r="D280" s="13" t="s">
        <v>5822</v>
      </c>
      <c r="E280" s="13" t="s">
        <v>60</v>
      </c>
      <c r="F280" s="13" t="s">
        <v>61</v>
      </c>
      <c r="G280" s="13" t="s">
        <v>61</v>
      </c>
      <c r="H280" s="13" t="s">
        <v>572</v>
      </c>
      <c r="I280" s="13" t="s">
        <v>4268</v>
      </c>
      <c r="J280" s="13" t="s">
        <v>4269</v>
      </c>
      <c r="K280" s="13" t="s">
        <v>5356</v>
      </c>
      <c r="L280" s="13" t="s">
        <v>66</v>
      </c>
      <c r="M280" s="13" t="s">
        <v>253</v>
      </c>
      <c r="N280" s="13" t="s">
        <v>68</v>
      </c>
      <c r="O280" s="13" t="s">
        <v>67</v>
      </c>
      <c r="P280" s="13" t="s">
        <v>4330</v>
      </c>
      <c r="Q280" s="13" t="s">
        <v>4331</v>
      </c>
      <c r="R280" s="13" t="s">
        <v>86</v>
      </c>
      <c r="S280" s="13" t="s">
        <v>72</v>
      </c>
      <c r="T280" s="13" t="s">
        <v>4333</v>
      </c>
      <c r="U280" s="13" t="s">
        <v>399</v>
      </c>
      <c r="V280" s="13" t="s">
        <v>9542</v>
      </c>
      <c r="W280" s="14" t="s">
        <v>5604</v>
      </c>
      <c r="X280" s="14">
        <v>45442</v>
      </c>
      <c r="Y280" s="13" t="s">
        <v>4334</v>
      </c>
      <c r="Z280" s="13" t="s">
        <v>253</v>
      </c>
      <c r="AA280" s="13" t="s">
        <v>367</v>
      </c>
      <c r="AB280" s="13" t="s">
        <v>1075</v>
      </c>
      <c r="AC280" s="13" t="s">
        <v>1075</v>
      </c>
      <c r="AD280" s="13" t="s">
        <v>5823</v>
      </c>
      <c r="AE280" s="13" t="s">
        <v>5824</v>
      </c>
      <c r="AF280" s="13" t="s">
        <v>80</v>
      </c>
      <c r="AG280" s="14" t="s">
        <v>4279</v>
      </c>
      <c r="AH280" s="13" t="s">
        <v>4280</v>
      </c>
      <c r="AI280" s="13" t="s">
        <v>4280</v>
      </c>
      <c r="AJ280" s="13" t="s">
        <v>1269</v>
      </c>
      <c r="AK280" s="13" t="s">
        <v>61</v>
      </c>
      <c r="AL280" s="13" t="s">
        <v>61</v>
      </c>
      <c r="AM280" s="13" t="s">
        <v>5825</v>
      </c>
      <c r="AN280" s="13" t="s">
        <v>91</v>
      </c>
      <c r="AO280" s="13" t="s">
        <v>5826</v>
      </c>
      <c r="AP280" s="13" t="s">
        <v>93</v>
      </c>
      <c r="AQ280" s="13" t="s">
        <v>5824</v>
      </c>
      <c r="AR280" s="13" t="s">
        <v>2025</v>
      </c>
      <c r="AS280" s="13" t="s">
        <v>2061</v>
      </c>
      <c r="AT280" s="13" t="s">
        <v>1872</v>
      </c>
      <c r="AU280" s="13" t="s">
        <v>5824</v>
      </c>
      <c r="AV280" s="13" t="s">
        <v>61</v>
      </c>
      <c r="AW280" s="14" t="s">
        <v>61</v>
      </c>
      <c r="AX280" s="17" t="s">
        <v>61</v>
      </c>
      <c r="AY280" s="13" t="s">
        <v>5827</v>
      </c>
      <c r="AZ280" s="13" t="s">
        <v>1541</v>
      </c>
      <c r="BA280" s="14">
        <v>45454</v>
      </c>
      <c r="BB280" s="14">
        <f t="shared" si="4"/>
        <v>45449</v>
      </c>
      <c r="BC280" s="14">
        <v>45448</v>
      </c>
      <c r="BD280" s="13"/>
      <c r="BE280" s="13"/>
      <c r="BF280" s="13" t="s">
        <v>61</v>
      </c>
      <c r="BG280" s="14" t="s">
        <v>61</v>
      </c>
      <c r="BH280" s="17" t="s">
        <v>61</v>
      </c>
    </row>
    <row r="281" spans="1:60" s="16" customFormat="1" ht="24" hidden="1" x14ac:dyDescent="0.25">
      <c r="A281" s="13" t="s">
        <v>4204</v>
      </c>
      <c r="B281" s="13" t="s">
        <v>4205</v>
      </c>
      <c r="C281" s="13" t="s">
        <v>277</v>
      </c>
      <c r="D281" s="13" t="s">
        <v>5828</v>
      </c>
      <c r="E281" s="13" t="s">
        <v>60</v>
      </c>
      <c r="F281" s="13" t="s">
        <v>61</v>
      </c>
      <c r="G281" s="13" t="s">
        <v>61</v>
      </c>
      <c r="H281" s="13" t="s">
        <v>572</v>
      </c>
      <c r="I281" s="13" t="s">
        <v>4268</v>
      </c>
      <c r="J281" s="13" t="s">
        <v>4269</v>
      </c>
      <c r="K281" s="13" t="s">
        <v>4375</v>
      </c>
      <c r="L281" s="13" t="s">
        <v>66</v>
      </c>
      <c r="M281" s="13" t="s">
        <v>253</v>
      </c>
      <c r="N281" s="13" t="s">
        <v>68</v>
      </c>
      <c r="O281" s="13" t="s">
        <v>67</v>
      </c>
      <c r="P281" s="13" t="s">
        <v>4641</v>
      </c>
      <c r="Q281" s="13" t="s">
        <v>4642</v>
      </c>
      <c r="R281" s="13" t="s">
        <v>86</v>
      </c>
      <c r="S281" s="13" t="s">
        <v>72</v>
      </c>
      <c r="T281" s="13" t="s">
        <v>4643</v>
      </c>
      <c r="U281" s="13" t="s">
        <v>384</v>
      </c>
      <c r="V281" s="13" t="s">
        <v>1624</v>
      </c>
      <c r="W281" s="14" t="s">
        <v>300</v>
      </c>
      <c r="X281" s="14">
        <v>45442</v>
      </c>
      <c r="Y281" s="13" t="s">
        <v>4334</v>
      </c>
      <c r="Z281" s="13" t="s">
        <v>253</v>
      </c>
      <c r="AA281" s="13" t="s">
        <v>367</v>
      </c>
      <c r="AB281" s="13" t="s">
        <v>1075</v>
      </c>
      <c r="AC281" s="13" t="s">
        <v>1474</v>
      </c>
      <c r="AD281" s="13" t="s">
        <v>1475</v>
      </c>
      <c r="AE281" s="13" t="s">
        <v>1476</v>
      </c>
      <c r="AF281" s="13" t="s">
        <v>80</v>
      </c>
      <c r="AG281" s="14" t="s">
        <v>4279</v>
      </c>
      <c r="AH281" s="13" t="s">
        <v>4280</v>
      </c>
      <c r="AI281" s="13" t="s">
        <v>4280</v>
      </c>
      <c r="AJ281" s="13" t="s">
        <v>1287</v>
      </c>
      <c r="AK281" s="13" t="s">
        <v>61</v>
      </c>
      <c r="AL281" s="13" t="s">
        <v>61</v>
      </c>
      <c r="AM281" s="13" t="s">
        <v>3477</v>
      </c>
      <c r="AN281" s="13" t="s">
        <v>91</v>
      </c>
      <c r="AO281" s="13" t="s">
        <v>5829</v>
      </c>
      <c r="AP281" s="13" t="s">
        <v>93</v>
      </c>
      <c r="AQ281" s="13" t="s">
        <v>1476</v>
      </c>
      <c r="AR281" s="13" t="s">
        <v>2025</v>
      </c>
      <c r="AS281" s="13" t="s">
        <v>2068</v>
      </c>
      <c r="AT281" s="13" t="s">
        <v>1872</v>
      </c>
      <c r="AU281" s="13" t="s">
        <v>1476</v>
      </c>
      <c r="AV281" s="13" t="s">
        <v>61</v>
      </c>
      <c r="AW281" s="14" t="s">
        <v>61</v>
      </c>
      <c r="AX281" s="17" t="s">
        <v>61</v>
      </c>
      <c r="AY281" s="13" t="s">
        <v>5830</v>
      </c>
      <c r="AZ281" s="13" t="s">
        <v>1541</v>
      </c>
      <c r="BA281" s="14">
        <v>45450</v>
      </c>
      <c r="BB281" s="14">
        <f t="shared" si="4"/>
        <v>45449</v>
      </c>
      <c r="BC281" s="14">
        <v>45448</v>
      </c>
      <c r="BD281" s="13"/>
      <c r="BE281" s="13"/>
      <c r="BF281" s="13" t="s">
        <v>61</v>
      </c>
      <c r="BG281" s="14" t="s">
        <v>61</v>
      </c>
      <c r="BH281" s="17" t="s">
        <v>61</v>
      </c>
    </row>
    <row r="282" spans="1:60" s="16" customFormat="1" ht="24" hidden="1" x14ac:dyDescent="0.25">
      <c r="A282" s="13" t="s">
        <v>4204</v>
      </c>
      <c r="B282" s="13" t="s">
        <v>4205</v>
      </c>
      <c r="C282" s="13" t="s">
        <v>284</v>
      </c>
      <c r="D282" s="13" t="s">
        <v>5831</v>
      </c>
      <c r="E282" s="13" t="s">
        <v>60</v>
      </c>
      <c r="F282" s="13" t="s">
        <v>61</v>
      </c>
      <c r="G282" s="13" t="s">
        <v>61</v>
      </c>
      <c r="H282" s="13" t="s">
        <v>572</v>
      </c>
      <c r="I282" s="13" t="s">
        <v>4268</v>
      </c>
      <c r="J282" s="13" t="s">
        <v>4269</v>
      </c>
      <c r="K282" s="13" t="s">
        <v>5356</v>
      </c>
      <c r="L282" s="13" t="s">
        <v>66</v>
      </c>
      <c r="M282" s="13" t="s">
        <v>253</v>
      </c>
      <c r="N282" s="13" t="s">
        <v>68</v>
      </c>
      <c r="O282" s="13" t="s">
        <v>67</v>
      </c>
      <c r="P282" s="13" t="s">
        <v>4722</v>
      </c>
      <c r="Q282" s="13" t="s">
        <v>4723</v>
      </c>
      <c r="R282" s="13" t="s">
        <v>86</v>
      </c>
      <c r="S282" s="13" t="s">
        <v>72</v>
      </c>
      <c r="T282" s="13" t="s">
        <v>4724</v>
      </c>
      <c r="U282" s="13" t="s">
        <v>384</v>
      </c>
      <c r="V282" s="13" t="s">
        <v>1600</v>
      </c>
      <c r="W282" s="14" t="s">
        <v>2025</v>
      </c>
      <c r="X282" s="14">
        <v>45443</v>
      </c>
      <c r="Y282" s="13" t="s">
        <v>4334</v>
      </c>
      <c r="Z282" s="13" t="s">
        <v>253</v>
      </c>
      <c r="AA282" s="13" t="s">
        <v>367</v>
      </c>
      <c r="AB282" s="13" t="s">
        <v>1075</v>
      </c>
      <c r="AC282" s="13" t="s">
        <v>1474</v>
      </c>
      <c r="AD282" s="13" t="s">
        <v>1475</v>
      </c>
      <c r="AE282" s="13" t="s">
        <v>1476</v>
      </c>
      <c r="AF282" s="13" t="s">
        <v>80</v>
      </c>
      <c r="AG282" s="14" t="s">
        <v>4279</v>
      </c>
      <c r="AH282" s="13" t="s">
        <v>4280</v>
      </c>
      <c r="AI282" s="13" t="s">
        <v>4280</v>
      </c>
      <c r="AJ282" s="13" t="s">
        <v>3555</v>
      </c>
      <c r="AK282" s="13" t="s">
        <v>61</v>
      </c>
      <c r="AL282" s="13" t="s">
        <v>61</v>
      </c>
      <c r="AM282" s="13" t="s">
        <v>5832</v>
      </c>
      <c r="AN282" s="13" t="s">
        <v>91</v>
      </c>
      <c r="AO282" s="13" t="s">
        <v>5833</v>
      </c>
      <c r="AP282" s="13" t="s">
        <v>93</v>
      </c>
      <c r="AQ282" s="13" t="s">
        <v>1476</v>
      </c>
      <c r="AR282" s="13" t="s">
        <v>2025</v>
      </c>
      <c r="AS282" s="13" t="s">
        <v>2266</v>
      </c>
      <c r="AT282" s="13" t="s">
        <v>3635</v>
      </c>
      <c r="AU282" s="13" t="s">
        <v>1476</v>
      </c>
      <c r="AV282" s="13" t="s">
        <v>61</v>
      </c>
      <c r="AW282" s="14" t="s">
        <v>61</v>
      </c>
      <c r="AX282" s="17" t="s">
        <v>61</v>
      </c>
      <c r="AY282" s="13" t="s">
        <v>5834</v>
      </c>
      <c r="AZ282" s="13" t="s">
        <v>1992</v>
      </c>
      <c r="BA282" s="14">
        <v>45478</v>
      </c>
      <c r="BB282" s="14">
        <f t="shared" si="4"/>
        <v>45450</v>
      </c>
      <c r="BC282" s="14">
        <v>45475</v>
      </c>
      <c r="BD282" s="13"/>
      <c r="BE282" s="13"/>
      <c r="BF282" s="13" t="s">
        <v>61</v>
      </c>
      <c r="BG282" s="14" t="s">
        <v>61</v>
      </c>
      <c r="BH282" s="17" t="s">
        <v>61</v>
      </c>
    </row>
    <row r="283" spans="1:60" s="16" customFormat="1" ht="24" hidden="1" x14ac:dyDescent="0.25">
      <c r="A283" s="13" t="s">
        <v>4204</v>
      </c>
      <c r="B283" s="13" t="s">
        <v>4205</v>
      </c>
      <c r="C283" s="13" t="s">
        <v>295</v>
      </c>
      <c r="D283" s="13" t="s">
        <v>5835</v>
      </c>
      <c r="E283" s="13" t="s">
        <v>60</v>
      </c>
      <c r="F283" s="13" t="s">
        <v>61</v>
      </c>
      <c r="G283" s="13" t="s">
        <v>61</v>
      </c>
      <c r="H283" s="13" t="s">
        <v>572</v>
      </c>
      <c r="I283" s="13" t="s">
        <v>4268</v>
      </c>
      <c r="J283" s="13" t="s">
        <v>4269</v>
      </c>
      <c r="K283" s="13" t="s">
        <v>4375</v>
      </c>
      <c r="L283" s="13" t="s">
        <v>66</v>
      </c>
      <c r="M283" s="13" t="s">
        <v>253</v>
      </c>
      <c r="N283" s="13" t="s">
        <v>68</v>
      </c>
      <c r="O283" s="13" t="s">
        <v>67</v>
      </c>
      <c r="P283" s="13" t="s">
        <v>4737</v>
      </c>
      <c r="Q283" s="13" t="s">
        <v>4738</v>
      </c>
      <c r="R283" s="13" t="s">
        <v>86</v>
      </c>
      <c r="S283" s="13" t="s">
        <v>72</v>
      </c>
      <c r="T283" s="13" t="s">
        <v>4739</v>
      </c>
      <c r="U283" s="13" t="s">
        <v>384</v>
      </c>
      <c r="V283" s="13" t="s">
        <v>2254</v>
      </c>
      <c r="W283" s="14" t="s">
        <v>2722</v>
      </c>
      <c r="X283" s="14">
        <v>45437</v>
      </c>
      <c r="Y283" s="13" t="s">
        <v>4334</v>
      </c>
      <c r="Z283" s="13" t="s">
        <v>253</v>
      </c>
      <c r="AA283" s="13" t="s">
        <v>367</v>
      </c>
      <c r="AB283" s="13" t="s">
        <v>1075</v>
      </c>
      <c r="AC283" s="13" t="s">
        <v>1474</v>
      </c>
      <c r="AD283" s="13" t="s">
        <v>2230</v>
      </c>
      <c r="AE283" s="13" t="s">
        <v>2256</v>
      </c>
      <c r="AF283" s="13" t="s">
        <v>80</v>
      </c>
      <c r="AG283" s="14" t="s">
        <v>4279</v>
      </c>
      <c r="AH283" s="13" t="s">
        <v>4280</v>
      </c>
      <c r="AI283" s="13" t="s">
        <v>4280</v>
      </c>
      <c r="AJ283" s="13" t="s">
        <v>3565</v>
      </c>
      <c r="AK283" s="13" t="s">
        <v>61</v>
      </c>
      <c r="AL283" s="13" t="s">
        <v>61</v>
      </c>
      <c r="AM283" s="13" t="s">
        <v>3367</v>
      </c>
      <c r="AN283" s="13" t="s">
        <v>91</v>
      </c>
      <c r="AO283" s="13" t="s">
        <v>5836</v>
      </c>
      <c r="AP283" s="13" t="s">
        <v>93</v>
      </c>
      <c r="AQ283" s="13" t="s">
        <v>2256</v>
      </c>
      <c r="AR283" s="13" t="s">
        <v>2025</v>
      </c>
      <c r="AS283" s="13" t="s">
        <v>2272</v>
      </c>
      <c r="AT283" s="13" t="s">
        <v>3635</v>
      </c>
      <c r="AU283" s="13" t="s">
        <v>2256</v>
      </c>
      <c r="AV283" s="13" t="s">
        <v>61</v>
      </c>
      <c r="AW283" s="14" t="s">
        <v>61</v>
      </c>
      <c r="AX283" s="17" t="s">
        <v>61</v>
      </c>
      <c r="AY283" s="13" t="s">
        <v>5837</v>
      </c>
      <c r="AZ283" s="13" t="s">
        <v>1992</v>
      </c>
      <c r="BA283" s="14">
        <v>45478</v>
      </c>
      <c r="BB283" s="14">
        <f t="shared" si="4"/>
        <v>45444</v>
      </c>
      <c r="BC283" s="14">
        <v>45469</v>
      </c>
      <c r="BD283" s="13"/>
      <c r="BE283" s="13"/>
      <c r="BF283" s="13" t="s">
        <v>61</v>
      </c>
      <c r="BG283" s="14" t="s">
        <v>61</v>
      </c>
      <c r="BH283" s="17" t="s">
        <v>61</v>
      </c>
    </row>
    <row r="284" spans="1:60" s="16" customFormat="1" ht="24" hidden="1" x14ac:dyDescent="0.25">
      <c r="A284" s="13" t="s">
        <v>4204</v>
      </c>
      <c r="B284" s="13" t="s">
        <v>4205</v>
      </c>
      <c r="C284" s="13" t="s">
        <v>307</v>
      </c>
      <c r="D284" s="13" t="s">
        <v>5838</v>
      </c>
      <c r="E284" s="13" t="s">
        <v>60</v>
      </c>
      <c r="F284" s="13" t="s">
        <v>61</v>
      </c>
      <c r="G284" s="13" t="s">
        <v>61</v>
      </c>
      <c r="H284" s="13" t="s">
        <v>572</v>
      </c>
      <c r="I284" s="13" t="s">
        <v>4268</v>
      </c>
      <c r="J284" s="13" t="s">
        <v>4269</v>
      </c>
      <c r="K284" s="13" t="s">
        <v>4375</v>
      </c>
      <c r="L284" s="13" t="s">
        <v>66</v>
      </c>
      <c r="M284" s="13" t="s">
        <v>253</v>
      </c>
      <c r="N284" s="13" t="s">
        <v>68</v>
      </c>
      <c r="O284" s="13" t="s">
        <v>67</v>
      </c>
      <c r="P284" s="13" t="s">
        <v>4633</v>
      </c>
      <c r="Q284" s="13" t="s">
        <v>4634</v>
      </c>
      <c r="R284" s="13" t="s">
        <v>86</v>
      </c>
      <c r="S284" s="13" t="s">
        <v>72</v>
      </c>
      <c r="T284" s="13" t="s">
        <v>4635</v>
      </c>
      <c r="U284" s="13" t="s">
        <v>384</v>
      </c>
      <c r="V284" s="13" t="s">
        <v>1600</v>
      </c>
      <c r="W284" s="14" t="s">
        <v>2025</v>
      </c>
      <c r="X284" s="14">
        <v>45443</v>
      </c>
      <c r="Y284" s="13" t="s">
        <v>4334</v>
      </c>
      <c r="Z284" s="13" t="s">
        <v>253</v>
      </c>
      <c r="AA284" s="13" t="s">
        <v>367</v>
      </c>
      <c r="AB284" s="13" t="s">
        <v>1075</v>
      </c>
      <c r="AC284" s="13" t="s">
        <v>1474</v>
      </c>
      <c r="AD284" s="13" t="s">
        <v>1475</v>
      </c>
      <c r="AE284" s="13" t="s">
        <v>1476</v>
      </c>
      <c r="AF284" s="13" t="s">
        <v>80</v>
      </c>
      <c r="AG284" s="14" t="s">
        <v>4279</v>
      </c>
      <c r="AH284" s="13" t="s">
        <v>4280</v>
      </c>
      <c r="AI284" s="13" t="s">
        <v>4280</v>
      </c>
      <c r="AJ284" s="13" t="s">
        <v>1460</v>
      </c>
      <c r="AK284" s="13" t="s">
        <v>61</v>
      </c>
      <c r="AL284" s="13" t="s">
        <v>61</v>
      </c>
      <c r="AM284" s="13" t="s">
        <v>3439</v>
      </c>
      <c r="AN284" s="13" t="s">
        <v>91</v>
      </c>
      <c r="AO284" s="13" t="s">
        <v>5839</v>
      </c>
      <c r="AP284" s="13" t="s">
        <v>93</v>
      </c>
      <c r="AQ284" s="13" t="s">
        <v>1476</v>
      </c>
      <c r="AR284" s="13" t="s">
        <v>2025</v>
      </c>
      <c r="AS284" s="13" t="s">
        <v>2074</v>
      </c>
      <c r="AT284" s="13" t="s">
        <v>1872</v>
      </c>
      <c r="AU284" s="13" t="s">
        <v>1476</v>
      </c>
      <c r="AV284" s="13" t="s">
        <v>61</v>
      </c>
      <c r="AW284" s="14" t="s">
        <v>61</v>
      </c>
      <c r="AX284" s="17" t="s">
        <v>61</v>
      </c>
      <c r="AY284" s="13" t="s">
        <v>5840</v>
      </c>
      <c r="AZ284" s="13" t="s">
        <v>1541</v>
      </c>
      <c r="BA284" s="14">
        <v>45456</v>
      </c>
      <c r="BB284" s="14">
        <f t="shared" si="4"/>
        <v>45450</v>
      </c>
      <c r="BC284" s="14">
        <v>45449</v>
      </c>
      <c r="BD284" s="13"/>
      <c r="BE284" s="13"/>
      <c r="BF284" s="13" t="s">
        <v>61</v>
      </c>
      <c r="BG284" s="14" t="s">
        <v>61</v>
      </c>
      <c r="BH284" s="17" t="s">
        <v>61</v>
      </c>
    </row>
    <row r="285" spans="1:60" s="16" customFormat="1" ht="24" hidden="1" x14ac:dyDescent="0.25">
      <c r="A285" s="13" t="s">
        <v>4204</v>
      </c>
      <c r="B285" s="13" t="s">
        <v>4205</v>
      </c>
      <c r="C285" s="13" t="s">
        <v>321</v>
      </c>
      <c r="D285" s="13" t="s">
        <v>5841</v>
      </c>
      <c r="E285" s="13" t="s">
        <v>60</v>
      </c>
      <c r="F285" s="13" t="s">
        <v>61</v>
      </c>
      <c r="G285" s="13" t="s">
        <v>61</v>
      </c>
      <c r="H285" s="13" t="s">
        <v>572</v>
      </c>
      <c r="I285" s="13" t="s">
        <v>4207</v>
      </c>
      <c r="J285" s="13" t="s">
        <v>4208</v>
      </c>
      <c r="K285" s="13" t="s">
        <v>4656</v>
      </c>
      <c r="L285" s="13" t="s">
        <v>66</v>
      </c>
      <c r="M285" s="13" t="s">
        <v>253</v>
      </c>
      <c r="N285" s="13" t="s">
        <v>68</v>
      </c>
      <c r="O285" s="13" t="s">
        <v>67</v>
      </c>
      <c r="P285" s="13" t="s">
        <v>4605</v>
      </c>
      <c r="Q285" s="13" t="s">
        <v>4606</v>
      </c>
      <c r="R285" s="13" t="s">
        <v>86</v>
      </c>
      <c r="S285" s="13" t="s">
        <v>4607</v>
      </c>
      <c r="T285" s="13" t="s">
        <v>4608</v>
      </c>
      <c r="U285" s="13" t="s">
        <v>259</v>
      </c>
      <c r="V285" s="13" t="s">
        <v>2496</v>
      </c>
      <c r="W285" s="14" t="s">
        <v>2769</v>
      </c>
      <c r="X285" s="14">
        <v>45446</v>
      </c>
      <c r="Y285" s="13" t="s">
        <v>4991</v>
      </c>
      <c r="Z285" s="13" t="s">
        <v>253</v>
      </c>
      <c r="AA285" s="13" t="s">
        <v>1811</v>
      </c>
      <c r="AB285" s="13" t="s">
        <v>1812</v>
      </c>
      <c r="AC285" s="13" t="s">
        <v>5244</v>
      </c>
      <c r="AD285" s="13" t="s">
        <v>3733</v>
      </c>
      <c r="AE285" s="13" t="s">
        <v>5245</v>
      </c>
      <c r="AF285" s="13" t="s">
        <v>499</v>
      </c>
      <c r="AG285" s="14" t="s">
        <v>4231</v>
      </c>
      <c r="AH285" s="13" t="s">
        <v>180</v>
      </c>
      <c r="AI285" s="13" t="s">
        <v>180</v>
      </c>
      <c r="AJ285" s="13" t="s">
        <v>1392</v>
      </c>
      <c r="AK285" s="13" t="s">
        <v>61</v>
      </c>
      <c r="AL285" s="13" t="s">
        <v>61</v>
      </c>
      <c r="AM285" s="13" t="s">
        <v>5842</v>
      </c>
      <c r="AN285" s="13" t="s">
        <v>91</v>
      </c>
      <c r="AO285" s="13" t="s">
        <v>5843</v>
      </c>
      <c r="AP285" s="13" t="s">
        <v>93</v>
      </c>
      <c r="AQ285" s="13" t="s">
        <v>5245</v>
      </c>
      <c r="AR285" s="13" t="s">
        <v>2096</v>
      </c>
      <c r="AS285" s="13" t="s">
        <v>2180</v>
      </c>
      <c r="AT285" s="13" t="s">
        <v>3150</v>
      </c>
      <c r="AU285" s="13" t="s">
        <v>5245</v>
      </c>
      <c r="AV285" s="13" t="s">
        <v>61</v>
      </c>
      <c r="AW285" s="14" t="s">
        <v>61</v>
      </c>
      <c r="AX285" s="17" t="s">
        <v>61</v>
      </c>
      <c r="AY285" s="13" t="s">
        <v>5844</v>
      </c>
      <c r="AZ285" s="13" t="s">
        <v>1874</v>
      </c>
      <c r="BA285" s="14">
        <v>45462</v>
      </c>
      <c r="BB285" s="14">
        <f t="shared" si="4"/>
        <v>45453</v>
      </c>
      <c r="BC285" s="14">
        <v>45457</v>
      </c>
      <c r="BD285" s="13"/>
      <c r="BE285" s="13"/>
      <c r="BF285" s="13" t="s">
        <v>61</v>
      </c>
      <c r="BG285" s="14" t="s">
        <v>61</v>
      </c>
      <c r="BH285" s="17" t="s">
        <v>61</v>
      </c>
    </row>
    <row r="286" spans="1:60" s="16" customFormat="1" ht="24" hidden="1" x14ac:dyDescent="0.25">
      <c r="A286" s="13" t="s">
        <v>4204</v>
      </c>
      <c r="B286" s="13" t="s">
        <v>4205</v>
      </c>
      <c r="C286" s="13" t="s">
        <v>332</v>
      </c>
      <c r="D286" s="13" t="s">
        <v>5845</v>
      </c>
      <c r="E286" s="13" t="s">
        <v>60</v>
      </c>
      <c r="F286" s="13" t="s">
        <v>61</v>
      </c>
      <c r="G286" s="13" t="s">
        <v>61</v>
      </c>
      <c r="H286" s="13" t="s">
        <v>572</v>
      </c>
      <c r="I286" s="13" t="s">
        <v>4268</v>
      </c>
      <c r="J286" s="13" t="s">
        <v>4269</v>
      </c>
      <c r="K286" s="13" t="s">
        <v>5356</v>
      </c>
      <c r="L286" s="13" t="s">
        <v>66</v>
      </c>
      <c r="M286" s="13" t="s">
        <v>253</v>
      </c>
      <c r="N286" s="13" t="s">
        <v>68</v>
      </c>
      <c r="O286" s="13" t="s">
        <v>67</v>
      </c>
      <c r="P286" s="13" t="s">
        <v>4641</v>
      </c>
      <c r="Q286" s="13" t="s">
        <v>4642</v>
      </c>
      <c r="R286" s="13" t="s">
        <v>86</v>
      </c>
      <c r="S286" s="13" t="s">
        <v>72</v>
      </c>
      <c r="T286" s="13" t="s">
        <v>4643</v>
      </c>
      <c r="U286" s="13" t="s">
        <v>505</v>
      </c>
      <c r="V286" s="13" t="s">
        <v>9543</v>
      </c>
      <c r="W286" s="14" t="s">
        <v>3026</v>
      </c>
      <c r="X286" s="14">
        <v>45450</v>
      </c>
      <c r="Y286" s="13" t="s">
        <v>4334</v>
      </c>
      <c r="Z286" s="13" t="s">
        <v>253</v>
      </c>
      <c r="AA286" s="13" t="s">
        <v>367</v>
      </c>
      <c r="AB286" s="13" t="s">
        <v>1075</v>
      </c>
      <c r="AC286" s="13" t="s">
        <v>1548</v>
      </c>
      <c r="AD286" s="13" t="s">
        <v>5846</v>
      </c>
      <c r="AE286" s="13" t="s">
        <v>5847</v>
      </c>
      <c r="AF286" s="13" t="s">
        <v>80</v>
      </c>
      <c r="AG286" s="14" t="s">
        <v>4279</v>
      </c>
      <c r="AH286" s="13" t="s">
        <v>4280</v>
      </c>
      <c r="AI286" s="13" t="s">
        <v>4280</v>
      </c>
      <c r="AJ286" s="13" t="s">
        <v>1408</v>
      </c>
      <c r="AK286" s="13" t="s">
        <v>61</v>
      </c>
      <c r="AL286" s="13" t="s">
        <v>61</v>
      </c>
      <c r="AM286" s="13" t="s">
        <v>5848</v>
      </c>
      <c r="AN286" s="13" t="s">
        <v>91</v>
      </c>
      <c r="AO286" s="13" t="s">
        <v>5849</v>
      </c>
      <c r="AP286" s="13" t="s">
        <v>93</v>
      </c>
      <c r="AQ286" s="13" t="s">
        <v>5847</v>
      </c>
      <c r="AR286" s="13" t="s">
        <v>1926</v>
      </c>
      <c r="AS286" s="13" t="s">
        <v>2278</v>
      </c>
      <c r="AT286" s="13" t="s">
        <v>3635</v>
      </c>
      <c r="AU286" s="13" t="s">
        <v>5847</v>
      </c>
      <c r="AV286" s="13" t="s">
        <v>61</v>
      </c>
      <c r="AW286" s="14" t="s">
        <v>61</v>
      </c>
      <c r="AX286" s="17" t="s">
        <v>61</v>
      </c>
      <c r="AY286" s="13" t="s">
        <v>5850</v>
      </c>
      <c r="AZ286" s="13" t="s">
        <v>1992</v>
      </c>
      <c r="BA286" s="14">
        <v>45478</v>
      </c>
      <c r="BB286" s="14">
        <f t="shared" si="4"/>
        <v>45457</v>
      </c>
      <c r="BC286" s="14">
        <v>45475</v>
      </c>
      <c r="BD286" s="13"/>
      <c r="BE286" s="13"/>
      <c r="BF286" s="13" t="s">
        <v>61</v>
      </c>
      <c r="BG286" s="14" t="s">
        <v>61</v>
      </c>
      <c r="BH286" s="17" t="s">
        <v>61</v>
      </c>
    </row>
    <row r="287" spans="1:60" s="16" customFormat="1" ht="24" hidden="1" x14ac:dyDescent="0.25">
      <c r="A287" s="13" t="s">
        <v>4204</v>
      </c>
      <c r="B287" s="13" t="s">
        <v>4205</v>
      </c>
      <c r="C287" s="13" t="s">
        <v>372</v>
      </c>
      <c r="D287" s="13" t="s">
        <v>5851</v>
      </c>
      <c r="E287" s="13" t="s">
        <v>60</v>
      </c>
      <c r="F287" s="13" t="s">
        <v>61</v>
      </c>
      <c r="G287" s="13" t="s">
        <v>61</v>
      </c>
      <c r="H287" s="13" t="s">
        <v>572</v>
      </c>
      <c r="I287" s="13" t="s">
        <v>4207</v>
      </c>
      <c r="J287" s="13" t="s">
        <v>4208</v>
      </c>
      <c r="K287" s="13" t="s">
        <v>5672</v>
      </c>
      <c r="L287" s="13" t="s">
        <v>66</v>
      </c>
      <c r="M287" s="13" t="s">
        <v>253</v>
      </c>
      <c r="N287" s="13" t="s">
        <v>68</v>
      </c>
      <c r="O287" s="13" t="s">
        <v>67</v>
      </c>
      <c r="P287" s="13" t="s">
        <v>4395</v>
      </c>
      <c r="Q287" s="13" t="s">
        <v>4396</v>
      </c>
      <c r="R287" s="13" t="s">
        <v>86</v>
      </c>
      <c r="S287" s="13" t="s">
        <v>72</v>
      </c>
      <c r="T287" s="13" t="s">
        <v>4398</v>
      </c>
      <c r="U287" s="13" t="s">
        <v>259</v>
      </c>
      <c r="V287" s="13" t="s">
        <v>2496</v>
      </c>
      <c r="W287" s="14" t="s">
        <v>2769</v>
      </c>
      <c r="X287" s="14">
        <v>45446</v>
      </c>
      <c r="Y287" s="13" t="s">
        <v>4399</v>
      </c>
      <c r="Z287" s="13" t="s">
        <v>253</v>
      </c>
      <c r="AA287" s="13" t="s">
        <v>1811</v>
      </c>
      <c r="AB287" s="13" t="s">
        <v>2794</v>
      </c>
      <c r="AC287" s="13" t="s">
        <v>5852</v>
      </c>
      <c r="AD287" s="13" t="s">
        <v>3733</v>
      </c>
      <c r="AE287" s="13" t="s">
        <v>5853</v>
      </c>
      <c r="AF287" s="13" t="s">
        <v>484</v>
      </c>
      <c r="AG287" s="14" t="s">
        <v>4231</v>
      </c>
      <c r="AH287" s="13" t="s">
        <v>4221</v>
      </c>
      <c r="AI287" s="13" t="s">
        <v>4221</v>
      </c>
      <c r="AJ287" s="13" t="s">
        <v>1419</v>
      </c>
      <c r="AK287" s="13" t="s">
        <v>61</v>
      </c>
      <c r="AL287" s="13" t="s">
        <v>61</v>
      </c>
      <c r="AM287" s="13" t="s">
        <v>3417</v>
      </c>
      <c r="AN287" s="13" t="s">
        <v>91</v>
      </c>
      <c r="AO287" s="13" t="s">
        <v>9544</v>
      </c>
      <c r="AP287" s="13" t="s">
        <v>93</v>
      </c>
      <c r="AQ287" s="13" t="s">
        <v>5853</v>
      </c>
      <c r="AR287" s="13" t="s">
        <v>2025</v>
      </c>
      <c r="AS287" s="13" t="s">
        <v>692</v>
      </c>
      <c r="AT287" s="13" t="s">
        <v>3762</v>
      </c>
      <c r="AU287" s="13" t="s">
        <v>5854</v>
      </c>
      <c r="AV287" s="13" t="s">
        <v>168</v>
      </c>
      <c r="AW287" s="14" t="s">
        <v>9545</v>
      </c>
      <c r="AX287" s="17" t="s">
        <v>9546</v>
      </c>
      <c r="AY287" s="13" t="s">
        <v>5855</v>
      </c>
      <c r="AZ287" s="13" t="s">
        <v>3764</v>
      </c>
      <c r="BA287" s="14">
        <v>45503</v>
      </c>
      <c r="BB287" s="14">
        <f t="shared" si="4"/>
        <v>45453</v>
      </c>
      <c r="BC287" s="14">
        <v>45503</v>
      </c>
      <c r="BD287" s="13"/>
      <c r="BE287" s="13"/>
      <c r="BF287" s="13">
        <v>924</v>
      </c>
      <c r="BG287" s="14">
        <v>45454</v>
      </c>
      <c r="BH287" s="34">
        <v>139650</v>
      </c>
    </row>
    <row r="288" spans="1:60" s="16" customFormat="1" ht="24" hidden="1" x14ac:dyDescent="0.25">
      <c r="A288" s="13" t="s">
        <v>4204</v>
      </c>
      <c r="B288" s="13" t="s">
        <v>4205</v>
      </c>
      <c r="C288" s="13" t="s">
        <v>2441</v>
      </c>
      <c r="D288" s="13" t="s">
        <v>5856</v>
      </c>
      <c r="E288" s="13" t="s">
        <v>60</v>
      </c>
      <c r="F288" s="13" t="s">
        <v>61</v>
      </c>
      <c r="G288" s="13" t="s">
        <v>61</v>
      </c>
      <c r="H288" s="13" t="s">
        <v>572</v>
      </c>
      <c r="I288" s="13" t="s">
        <v>4268</v>
      </c>
      <c r="J288" s="13" t="s">
        <v>4269</v>
      </c>
      <c r="K288" s="13" t="s">
        <v>5356</v>
      </c>
      <c r="L288" s="13" t="s">
        <v>66</v>
      </c>
      <c r="M288" s="13" t="s">
        <v>253</v>
      </c>
      <c r="N288" s="13" t="s">
        <v>68</v>
      </c>
      <c r="O288" s="13" t="s">
        <v>67</v>
      </c>
      <c r="P288" s="13" t="s">
        <v>4722</v>
      </c>
      <c r="Q288" s="13" t="s">
        <v>4723</v>
      </c>
      <c r="R288" s="13" t="s">
        <v>86</v>
      </c>
      <c r="S288" s="13" t="s">
        <v>72</v>
      </c>
      <c r="T288" s="13" t="s">
        <v>4724</v>
      </c>
      <c r="U288" s="13" t="s">
        <v>665</v>
      </c>
      <c r="V288" s="13" t="s">
        <v>9547</v>
      </c>
      <c r="W288" s="14" t="s">
        <v>3026</v>
      </c>
      <c r="X288" s="14">
        <v>45462</v>
      </c>
      <c r="Y288" s="13" t="s">
        <v>4334</v>
      </c>
      <c r="Z288" s="13" t="s">
        <v>253</v>
      </c>
      <c r="AA288" s="13" t="s">
        <v>367</v>
      </c>
      <c r="AB288" s="13" t="s">
        <v>1075</v>
      </c>
      <c r="AC288" s="13" t="s">
        <v>2349</v>
      </c>
      <c r="AD288" s="13" t="s">
        <v>5857</v>
      </c>
      <c r="AE288" s="13" t="s">
        <v>5858</v>
      </c>
      <c r="AF288" s="13" t="s">
        <v>80</v>
      </c>
      <c r="AG288" s="14" t="s">
        <v>4279</v>
      </c>
      <c r="AH288" s="13" t="s">
        <v>4280</v>
      </c>
      <c r="AI288" s="13" t="s">
        <v>4280</v>
      </c>
      <c r="AJ288" s="13" t="s">
        <v>1477</v>
      </c>
      <c r="AK288" s="13" t="s">
        <v>61</v>
      </c>
      <c r="AL288" s="13" t="s">
        <v>61</v>
      </c>
      <c r="AM288" s="13" t="s">
        <v>5859</v>
      </c>
      <c r="AN288" s="13" t="s">
        <v>91</v>
      </c>
      <c r="AO288" s="13" t="s">
        <v>5860</v>
      </c>
      <c r="AP288" s="13" t="s">
        <v>93</v>
      </c>
      <c r="AQ288" s="13" t="s">
        <v>5858</v>
      </c>
      <c r="AR288" s="13" t="s">
        <v>2363</v>
      </c>
      <c r="AS288" s="13" t="s">
        <v>470</v>
      </c>
      <c r="AT288" s="13" t="s">
        <v>4051</v>
      </c>
      <c r="AU288" s="13" t="s">
        <v>5858</v>
      </c>
      <c r="AV288" s="13" t="s">
        <v>61</v>
      </c>
      <c r="AW288" s="14" t="s">
        <v>61</v>
      </c>
      <c r="AX288" s="17" t="s">
        <v>61</v>
      </c>
      <c r="AY288" s="13" t="s">
        <v>5861</v>
      </c>
      <c r="AZ288" s="13" t="s">
        <v>2366</v>
      </c>
      <c r="BA288" s="14">
        <v>45489</v>
      </c>
      <c r="BB288" s="14">
        <f t="shared" si="4"/>
        <v>45469</v>
      </c>
      <c r="BC288" s="14">
        <v>45478</v>
      </c>
      <c r="BD288" s="13"/>
      <c r="BE288" s="13"/>
      <c r="BF288" s="13" t="s">
        <v>61</v>
      </c>
      <c r="BG288" s="14" t="s">
        <v>61</v>
      </c>
      <c r="BH288" s="17" t="s">
        <v>61</v>
      </c>
    </row>
    <row r="289" spans="1:60" s="16" customFormat="1" ht="24" hidden="1" x14ac:dyDescent="0.25">
      <c r="A289" s="13" t="s">
        <v>4204</v>
      </c>
      <c r="B289" s="13" t="s">
        <v>4205</v>
      </c>
      <c r="C289" s="13" t="s">
        <v>338</v>
      </c>
      <c r="D289" s="13" t="s">
        <v>5862</v>
      </c>
      <c r="E289" s="13" t="s">
        <v>60</v>
      </c>
      <c r="F289" s="13" t="s">
        <v>61</v>
      </c>
      <c r="G289" s="13" t="s">
        <v>61</v>
      </c>
      <c r="H289" s="13" t="s">
        <v>4227</v>
      </c>
      <c r="I289" s="13" t="s">
        <v>4207</v>
      </c>
      <c r="J289" s="13" t="s">
        <v>4208</v>
      </c>
      <c r="K289" s="13" t="s">
        <v>4339</v>
      </c>
      <c r="L289" s="13" t="s">
        <v>66</v>
      </c>
      <c r="M289" s="13" t="s">
        <v>253</v>
      </c>
      <c r="N289" s="13" t="s">
        <v>68</v>
      </c>
      <c r="O289" s="13" t="s">
        <v>67</v>
      </c>
      <c r="P289" s="13" t="s">
        <v>4228</v>
      </c>
      <c r="Q289" s="13" t="s">
        <v>4229</v>
      </c>
      <c r="R289" s="13" t="s">
        <v>86</v>
      </c>
      <c r="S289" s="13" t="s">
        <v>4340</v>
      </c>
      <c r="T289" s="13" t="s">
        <v>4230</v>
      </c>
      <c r="U289" s="13" t="s">
        <v>259</v>
      </c>
      <c r="V289" s="13" t="s">
        <v>2496</v>
      </c>
      <c r="W289" s="14" t="s">
        <v>2769</v>
      </c>
      <c r="X289" s="14">
        <v>45446</v>
      </c>
      <c r="Y289" s="13" t="s">
        <v>4819</v>
      </c>
      <c r="Z289" s="13" t="s">
        <v>253</v>
      </c>
      <c r="AA289" s="13" t="s">
        <v>1811</v>
      </c>
      <c r="AB289" s="13" t="s">
        <v>3411</v>
      </c>
      <c r="AC289" s="13" t="s">
        <v>5863</v>
      </c>
      <c r="AD289" s="13" t="s">
        <v>78</v>
      </c>
      <c r="AE289" s="13" t="s">
        <v>5863</v>
      </c>
      <c r="AF289" s="13" t="s">
        <v>484</v>
      </c>
      <c r="AG289" s="14" t="s">
        <v>4231</v>
      </c>
      <c r="AH289" s="13" t="s">
        <v>4232</v>
      </c>
      <c r="AI289" s="13" t="s">
        <v>61</v>
      </c>
      <c r="AJ289" s="13" t="s">
        <v>1453</v>
      </c>
      <c r="AK289" s="13" t="s">
        <v>61</v>
      </c>
      <c r="AL289" s="13" t="s">
        <v>3300</v>
      </c>
      <c r="AM289" s="13" t="s">
        <v>3319</v>
      </c>
      <c r="AN289" s="13" t="s">
        <v>91</v>
      </c>
      <c r="AO289" s="13" t="s">
        <v>5864</v>
      </c>
      <c r="AP289" s="13" t="s">
        <v>93</v>
      </c>
      <c r="AQ289" s="13" t="s">
        <v>5863</v>
      </c>
      <c r="AR289" s="13" t="s">
        <v>2025</v>
      </c>
      <c r="AS289" s="13" t="s">
        <v>422</v>
      </c>
      <c r="AT289" s="13" t="s">
        <v>4051</v>
      </c>
      <c r="AU289" s="13" t="s">
        <v>5863</v>
      </c>
      <c r="AV289" s="13" t="s">
        <v>61</v>
      </c>
      <c r="AW289" s="14" t="s">
        <v>61</v>
      </c>
      <c r="AX289" s="17" t="s">
        <v>61</v>
      </c>
      <c r="AY289" s="13" t="s">
        <v>5865</v>
      </c>
      <c r="AZ289" s="13" t="s">
        <v>2366</v>
      </c>
      <c r="BA289" s="14">
        <v>45491</v>
      </c>
      <c r="BB289" s="14">
        <f t="shared" si="4"/>
        <v>45453</v>
      </c>
      <c r="BC289" s="14">
        <v>45491</v>
      </c>
      <c r="BD289" s="13"/>
      <c r="BE289" s="13"/>
      <c r="BF289" s="13" t="s">
        <v>61</v>
      </c>
      <c r="BG289" s="14" t="s">
        <v>61</v>
      </c>
      <c r="BH289" s="17" t="s">
        <v>61</v>
      </c>
    </row>
    <row r="290" spans="1:60" s="16" customFormat="1" ht="24" hidden="1" x14ac:dyDescent="0.25">
      <c r="A290" s="13" t="s">
        <v>4204</v>
      </c>
      <c r="B290" s="13" t="s">
        <v>4205</v>
      </c>
      <c r="C290" s="13" t="s">
        <v>405</v>
      </c>
      <c r="D290" s="13" t="s">
        <v>5866</v>
      </c>
      <c r="E290" s="13" t="s">
        <v>60</v>
      </c>
      <c r="F290" s="13" t="s">
        <v>61</v>
      </c>
      <c r="G290" s="13" t="s">
        <v>61</v>
      </c>
      <c r="H290" s="13" t="s">
        <v>572</v>
      </c>
      <c r="I290" s="13" t="s">
        <v>4268</v>
      </c>
      <c r="J290" s="13" t="s">
        <v>4269</v>
      </c>
      <c r="K290" s="13" t="s">
        <v>5356</v>
      </c>
      <c r="L290" s="13" t="s">
        <v>66</v>
      </c>
      <c r="M290" s="13" t="s">
        <v>253</v>
      </c>
      <c r="N290" s="13" t="s">
        <v>68</v>
      </c>
      <c r="O290" s="13" t="s">
        <v>67</v>
      </c>
      <c r="P290" s="13" t="s">
        <v>4271</v>
      </c>
      <c r="Q290" s="13" t="s">
        <v>4272</v>
      </c>
      <c r="R290" s="13" t="s">
        <v>86</v>
      </c>
      <c r="S290" s="13" t="s">
        <v>2329</v>
      </c>
      <c r="T290" s="13" t="s">
        <v>4273</v>
      </c>
      <c r="U290" s="13" t="s">
        <v>1239</v>
      </c>
      <c r="V290" s="13" t="s">
        <v>9548</v>
      </c>
      <c r="W290" s="14" t="s">
        <v>2769</v>
      </c>
      <c r="X290" s="14">
        <v>45457</v>
      </c>
      <c r="Y290" s="13" t="s">
        <v>2331</v>
      </c>
      <c r="Z290" s="13" t="s">
        <v>67</v>
      </c>
      <c r="AA290" s="13" t="s">
        <v>74</v>
      </c>
      <c r="AB290" s="13" t="s">
        <v>5867</v>
      </c>
      <c r="AC290" s="13" t="s">
        <v>5868</v>
      </c>
      <c r="AD290" s="13" t="s">
        <v>5869</v>
      </c>
      <c r="AE290" s="13" t="s">
        <v>5870</v>
      </c>
      <c r="AF290" s="13" t="s">
        <v>80</v>
      </c>
      <c r="AG290" s="14" t="s">
        <v>4279</v>
      </c>
      <c r="AH290" s="13" t="s">
        <v>4280</v>
      </c>
      <c r="AI290" s="13" t="s">
        <v>4280</v>
      </c>
      <c r="AJ290" s="13" t="s">
        <v>1492</v>
      </c>
      <c r="AK290" s="13" t="s">
        <v>61</v>
      </c>
      <c r="AL290" s="13" t="s">
        <v>636</v>
      </c>
      <c r="AM290" s="13" t="s">
        <v>1974</v>
      </c>
      <c r="AN290" s="13" t="s">
        <v>91</v>
      </c>
      <c r="AO290" s="13" t="s">
        <v>5871</v>
      </c>
      <c r="AP290" s="13" t="s">
        <v>93</v>
      </c>
      <c r="AQ290" s="13" t="s">
        <v>5870</v>
      </c>
      <c r="AR290" s="13" t="s">
        <v>1166</v>
      </c>
      <c r="AS290" s="13" t="s">
        <v>2283</v>
      </c>
      <c r="AT290" s="13" t="s">
        <v>3635</v>
      </c>
      <c r="AU290" s="13" t="s">
        <v>5870</v>
      </c>
      <c r="AV290" s="13" t="s">
        <v>61</v>
      </c>
      <c r="AW290" s="14" t="s">
        <v>61</v>
      </c>
      <c r="AX290" s="17" t="s">
        <v>61</v>
      </c>
      <c r="AY290" s="13" t="s">
        <v>5872</v>
      </c>
      <c r="AZ290" s="13" t="s">
        <v>1992</v>
      </c>
      <c r="BA290" s="14">
        <v>45478</v>
      </c>
      <c r="BB290" s="14">
        <f t="shared" si="4"/>
        <v>45464</v>
      </c>
      <c r="BC290" s="14">
        <v>45468</v>
      </c>
      <c r="BD290" s="13"/>
      <c r="BE290" s="13"/>
      <c r="BF290" s="13" t="s">
        <v>61</v>
      </c>
      <c r="BG290" s="14" t="s">
        <v>61</v>
      </c>
      <c r="BH290" s="17" t="s">
        <v>61</v>
      </c>
    </row>
    <row r="291" spans="1:60" s="16" customFormat="1" ht="24" hidden="1" x14ac:dyDescent="0.25">
      <c r="A291" s="13" t="s">
        <v>4204</v>
      </c>
      <c r="B291" s="13" t="s">
        <v>4205</v>
      </c>
      <c r="C291" s="13" t="s">
        <v>412</v>
      </c>
      <c r="D291" s="13" t="s">
        <v>5873</v>
      </c>
      <c r="E291" s="13" t="s">
        <v>60</v>
      </c>
      <c r="F291" s="13" t="s">
        <v>61</v>
      </c>
      <c r="G291" s="13" t="s">
        <v>61</v>
      </c>
      <c r="H291" s="13" t="s">
        <v>572</v>
      </c>
      <c r="I291" s="13" t="s">
        <v>4207</v>
      </c>
      <c r="J291" s="13" t="s">
        <v>4208</v>
      </c>
      <c r="K291" s="13" t="s">
        <v>4572</v>
      </c>
      <c r="L291" s="13" t="s">
        <v>66</v>
      </c>
      <c r="M291" s="13" t="s">
        <v>253</v>
      </c>
      <c r="N291" s="13" t="s">
        <v>68</v>
      </c>
      <c r="O291" s="13" t="s">
        <v>67</v>
      </c>
      <c r="P291" s="13" t="s">
        <v>4236</v>
      </c>
      <c r="Q291" s="13" t="s">
        <v>4237</v>
      </c>
      <c r="R291" s="13" t="s">
        <v>86</v>
      </c>
      <c r="S291" s="13" t="s">
        <v>72</v>
      </c>
      <c r="T291" s="13" t="s">
        <v>4238</v>
      </c>
      <c r="U291" s="13" t="s">
        <v>259</v>
      </c>
      <c r="V291" s="13" t="s">
        <v>2496</v>
      </c>
      <c r="W291" s="14" t="s">
        <v>2769</v>
      </c>
      <c r="X291" s="14">
        <v>45446</v>
      </c>
      <c r="Y291" s="13" t="s">
        <v>561</v>
      </c>
      <c r="Z291" s="13" t="s">
        <v>253</v>
      </c>
      <c r="AA291" s="13" t="s">
        <v>1811</v>
      </c>
      <c r="AB291" s="13" t="s">
        <v>4871</v>
      </c>
      <c r="AC291" s="13" t="s">
        <v>5874</v>
      </c>
      <c r="AD291" s="13" t="s">
        <v>4627</v>
      </c>
      <c r="AE291" s="13" t="s">
        <v>5875</v>
      </c>
      <c r="AF291" s="13" t="s">
        <v>484</v>
      </c>
      <c r="AG291" s="14" t="s">
        <v>4231</v>
      </c>
      <c r="AH291" s="13" t="s">
        <v>4221</v>
      </c>
      <c r="AI291" s="13" t="s">
        <v>4221</v>
      </c>
      <c r="AJ291" s="13" t="s">
        <v>1518</v>
      </c>
      <c r="AK291" s="13" t="s">
        <v>61</v>
      </c>
      <c r="AL291" s="13" t="s">
        <v>61</v>
      </c>
      <c r="AM291" s="13" t="s">
        <v>3482</v>
      </c>
      <c r="AN291" s="13" t="s">
        <v>91</v>
      </c>
      <c r="AO291" s="13" t="s">
        <v>5876</v>
      </c>
      <c r="AP291" s="13" t="s">
        <v>93</v>
      </c>
      <c r="AQ291" s="13" t="s">
        <v>5875</v>
      </c>
      <c r="AR291" s="13" t="s">
        <v>2025</v>
      </c>
      <c r="AS291" s="13" t="s">
        <v>2082</v>
      </c>
      <c r="AT291" s="13" t="s">
        <v>1872</v>
      </c>
      <c r="AU291" s="13" t="s">
        <v>5875</v>
      </c>
      <c r="AV291" s="13" t="s">
        <v>61</v>
      </c>
      <c r="AW291" s="14" t="s">
        <v>61</v>
      </c>
      <c r="AX291" s="17" t="s">
        <v>61</v>
      </c>
      <c r="AY291" s="13" t="s">
        <v>5877</v>
      </c>
      <c r="AZ291" s="13" t="s">
        <v>1541</v>
      </c>
      <c r="BA291" s="14">
        <v>45457</v>
      </c>
      <c r="BB291" s="14">
        <f t="shared" si="4"/>
        <v>45453</v>
      </c>
      <c r="BC291" s="14">
        <v>45455</v>
      </c>
      <c r="BD291" s="13"/>
      <c r="BE291" s="13"/>
      <c r="BF291" s="13" t="s">
        <v>61</v>
      </c>
      <c r="BG291" s="14" t="s">
        <v>61</v>
      </c>
      <c r="BH291" s="17" t="s">
        <v>61</v>
      </c>
    </row>
    <row r="292" spans="1:60" s="16" customFormat="1" ht="24" hidden="1" x14ac:dyDescent="0.25">
      <c r="A292" s="13" t="s">
        <v>4204</v>
      </c>
      <c r="B292" s="13" t="s">
        <v>4205</v>
      </c>
      <c r="C292" s="13" t="s">
        <v>343</v>
      </c>
      <c r="D292" s="13" t="s">
        <v>5878</v>
      </c>
      <c r="E292" s="13" t="s">
        <v>60</v>
      </c>
      <c r="F292" s="13" t="s">
        <v>61</v>
      </c>
      <c r="G292" s="13" t="s">
        <v>61</v>
      </c>
      <c r="H292" s="13" t="s">
        <v>572</v>
      </c>
      <c r="I292" s="13" t="s">
        <v>4207</v>
      </c>
      <c r="J292" s="13" t="s">
        <v>4208</v>
      </c>
      <c r="K292" s="13" t="s">
        <v>5879</v>
      </c>
      <c r="L292" s="13" t="s">
        <v>66</v>
      </c>
      <c r="M292" s="13" t="s">
        <v>253</v>
      </c>
      <c r="N292" s="13" t="s">
        <v>68</v>
      </c>
      <c r="O292" s="13" t="s">
        <v>67</v>
      </c>
      <c r="P292" s="13" t="s">
        <v>4210</v>
      </c>
      <c r="Q292" s="13" t="s">
        <v>4211</v>
      </c>
      <c r="R292" s="13" t="s">
        <v>86</v>
      </c>
      <c r="S292" s="13" t="s">
        <v>4428</v>
      </c>
      <c r="T292" s="13" t="s">
        <v>4213</v>
      </c>
      <c r="U292" s="13" t="s">
        <v>665</v>
      </c>
      <c r="V292" s="13" t="s">
        <v>9549</v>
      </c>
      <c r="W292" s="14" t="s">
        <v>2769</v>
      </c>
      <c r="X292" s="14">
        <v>45445</v>
      </c>
      <c r="Y292" s="13" t="s">
        <v>4819</v>
      </c>
      <c r="Z292" s="13" t="s">
        <v>253</v>
      </c>
      <c r="AA292" s="13" t="s">
        <v>1811</v>
      </c>
      <c r="AB292" s="13" t="s">
        <v>3411</v>
      </c>
      <c r="AC292" s="13" t="s">
        <v>3412</v>
      </c>
      <c r="AD292" s="13" t="s">
        <v>5880</v>
      </c>
      <c r="AE292" s="13" t="s">
        <v>5881</v>
      </c>
      <c r="AF292" s="13" t="s">
        <v>340</v>
      </c>
      <c r="AG292" s="14" t="s">
        <v>4220</v>
      </c>
      <c r="AH292" s="13" t="s">
        <v>4221</v>
      </c>
      <c r="AI292" s="13" t="s">
        <v>4221</v>
      </c>
      <c r="AJ292" s="13" t="s">
        <v>3700</v>
      </c>
      <c r="AK292" s="13" t="s">
        <v>61</v>
      </c>
      <c r="AL292" s="13" t="s">
        <v>61</v>
      </c>
      <c r="AM292" s="13" t="s">
        <v>5882</v>
      </c>
      <c r="AN292" s="13" t="s">
        <v>91</v>
      </c>
      <c r="AO292" s="13" t="s">
        <v>5883</v>
      </c>
      <c r="AP292" s="13" t="s">
        <v>93</v>
      </c>
      <c r="AQ292" s="13" t="s">
        <v>5884</v>
      </c>
      <c r="AR292" s="13" t="s">
        <v>2025</v>
      </c>
      <c r="AS292" s="13" t="s">
        <v>89</v>
      </c>
      <c r="AT292" s="13" t="s">
        <v>1989</v>
      </c>
      <c r="AU292" s="13" t="s">
        <v>5884</v>
      </c>
      <c r="AV292" s="13" t="s">
        <v>61</v>
      </c>
      <c r="AW292" s="14" t="s">
        <v>61</v>
      </c>
      <c r="AX292" s="17" t="s">
        <v>61</v>
      </c>
      <c r="AY292" s="13" t="s">
        <v>5885</v>
      </c>
      <c r="AZ292" s="13" t="s">
        <v>1874</v>
      </c>
      <c r="BA292" s="14">
        <v>45467</v>
      </c>
      <c r="BB292" s="14">
        <f t="shared" si="4"/>
        <v>45452</v>
      </c>
      <c r="BC292" s="14">
        <v>45464</v>
      </c>
      <c r="BD292" s="13"/>
      <c r="BE292" s="13"/>
      <c r="BF292" s="13" t="s">
        <v>61</v>
      </c>
      <c r="BG292" s="14" t="s">
        <v>61</v>
      </c>
      <c r="BH292" s="17" t="s">
        <v>61</v>
      </c>
    </row>
    <row r="293" spans="1:60" s="16" customFormat="1" ht="24" hidden="1" x14ac:dyDescent="0.25">
      <c r="A293" s="13" t="s">
        <v>4204</v>
      </c>
      <c r="B293" s="13" t="s">
        <v>4205</v>
      </c>
      <c r="C293" s="13" t="s">
        <v>390</v>
      </c>
      <c r="D293" s="13" t="s">
        <v>5886</v>
      </c>
      <c r="E293" s="13" t="s">
        <v>60</v>
      </c>
      <c r="F293" s="13" t="s">
        <v>61</v>
      </c>
      <c r="G293" s="13" t="s">
        <v>61</v>
      </c>
      <c r="H293" s="13" t="s">
        <v>572</v>
      </c>
      <c r="I293" s="13" t="s">
        <v>4207</v>
      </c>
      <c r="J293" s="13" t="s">
        <v>4208</v>
      </c>
      <c r="K293" s="13" t="s">
        <v>5887</v>
      </c>
      <c r="L293" s="13" t="s">
        <v>66</v>
      </c>
      <c r="M293" s="13" t="s">
        <v>253</v>
      </c>
      <c r="N293" s="13" t="s">
        <v>68</v>
      </c>
      <c r="O293" s="13" t="s">
        <v>67</v>
      </c>
      <c r="P293" s="13" t="s">
        <v>4294</v>
      </c>
      <c r="Q293" s="13" t="s">
        <v>4295</v>
      </c>
      <c r="R293" s="13" t="s">
        <v>86</v>
      </c>
      <c r="S293" s="13" t="s">
        <v>72</v>
      </c>
      <c r="T293" s="13" t="s">
        <v>4296</v>
      </c>
      <c r="U293" s="13" t="s">
        <v>384</v>
      </c>
      <c r="V293" s="13" t="s">
        <v>1473</v>
      </c>
      <c r="W293" s="14" t="s">
        <v>3026</v>
      </c>
      <c r="X293" s="14">
        <v>45445</v>
      </c>
      <c r="Y293" s="13" t="s">
        <v>507</v>
      </c>
      <c r="Z293" s="13" t="s">
        <v>253</v>
      </c>
      <c r="AA293" s="13" t="s">
        <v>367</v>
      </c>
      <c r="AB293" s="13" t="s">
        <v>1714</v>
      </c>
      <c r="AC293" s="13" t="s">
        <v>1715</v>
      </c>
      <c r="AD293" s="13" t="s">
        <v>5888</v>
      </c>
      <c r="AE293" s="13" t="s">
        <v>5889</v>
      </c>
      <c r="AF293" s="13" t="s">
        <v>499</v>
      </c>
      <c r="AG293" s="14" t="s">
        <v>4231</v>
      </c>
      <c r="AH293" s="13" t="s">
        <v>180</v>
      </c>
      <c r="AI293" s="13" t="s">
        <v>180</v>
      </c>
      <c r="AJ293" s="13" t="s">
        <v>1015</v>
      </c>
      <c r="AK293" s="13" t="s">
        <v>61</v>
      </c>
      <c r="AL293" s="13" t="s">
        <v>61</v>
      </c>
      <c r="AM293" s="13" t="s">
        <v>1840</v>
      </c>
      <c r="AN293" s="13" t="s">
        <v>91</v>
      </c>
      <c r="AO293" s="13" t="s">
        <v>5890</v>
      </c>
      <c r="AP293" s="13" t="s">
        <v>93</v>
      </c>
      <c r="AQ293" s="13" t="s">
        <v>5889</v>
      </c>
      <c r="AR293" s="13" t="s">
        <v>1166</v>
      </c>
      <c r="AS293" s="13" t="s">
        <v>2089</v>
      </c>
      <c r="AT293" s="13" t="s">
        <v>1872</v>
      </c>
      <c r="AU293" s="13" t="s">
        <v>5889</v>
      </c>
      <c r="AV293" s="13" t="s">
        <v>61</v>
      </c>
      <c r="AW293" s="14" t="s">
        <v>61</v>
      </c>
      <c r="AX293" s="17" t="s">
        <v>61</v>
      </c>
      <c r="AY293" s="13" t="s">
        <v>5891</v>
      </c>
      <c r="AZ293" s="13" t="s">
        <v>1541</v>
      </c>
      <c r="BA293" s="14">
        <v>45457</v>
      </c>
      <c r="BB293" s="14">
        <f t="shared" si="4"/>
        <v>45452</v>
      </c>
      <c r="BC293" s="14">
        <v>45456</v>
      </c>
      <c r="BD293" s="13"/>
      <c r="BE293" s="13"/>
      <c r="BF293" s="13" t="s">
        <v>61</v>
      </c>
      <c r="BG293" s="14" t="s">
        <v>61</v>
      </c>
      <c r="BH293" s="17" t="s">
        <v>61</v>
      </c>
    </row>
    <row r="294" spans="1:60" s="16" customFormat="1" ht="24" hidden="1" x14ac:dyDescent="0.25">
      <c r="A294" s="13" t="s">
        <v>4204</v>
      </c>
      <c r="B294" s="13" t="s">
        <v>4205</v>
      </c>
      <c r="C294" s="13" t="s">
        <v>352</v>
      </c>
      <c r="D294" s="13" t="s">
        <v>5892</v>
      </c>
      <c r="E294" s="13" t="s">
        <v>60</v>
      </c>
      <c r="F294" s="13" t="s">
        <v>61</v>
      </c>
      <c r="G294" s="13" t="s">
        <v>61</v>
      </c>
      <c r="H294" s="13" t="s">
        <v>572</v>
      </c>
      <c r="I294" s="13" t="s">
        <v>4207</v>
      </c>
      <c r="J294" s="13" t="s">
        <v>4208</v>
      </c>
      <c r="K294" s="13" t="s">
        <v>4450</v>
      </c>
      <c r="L294" s="13" t="s">
        <v>66</v>
      </c>
      <c r="M294" s="13" t="s">
        <v>253</v>
      </c>
      <c r="N294" s="13" t="s">
        <v>68</v>
      </c>
      <c r="O294" s="13" t="s">
        <v>67</v>
      </c>
      <c r="P294" s="13" t="s">
        <v>5893</v>
      </c>
      <c r="Q294" s="13" t="s">
        <v>5894</v>
      </c>
      <c r="R294" s="13" t="s">
        <v>86</v>
      </c>
      <c r="S294" s="13" t="s">
        <v>72</v>
      </c>
      <c r="T294" s="13" t="s">
        <v>5895</v>
      </c>
      <c r="U294" s="13" t="s">
        <v>384</v>
      </c>
      <c r="V294" s="13" t="s">
        <v>871</v>
      </c>
      <c r="W294" s="14" t="s">
        <v>3026</v>
      </c>
      <c r="X294" s="14">
        <v>45445</v>
      </c>
      <c r="Y294" s="13" t="s">
        <v>4297</v>
      </c>
      <c r="Z294" s="13" t="s">
        <v>253</v>
      </c>
      <c r="AA294" s="13" t="s">
        <v>367</v>
      </c>
      <c r="AB294" s="13" t="s">
        <v>1022</v>
      </c>
      <c r="AC294" s="13" t="s">
        <v>1483</v>
      </c>
      <c r="AD294" s="13" t="s">
        <v>5888</v>
      </c>
      <c r="AE294" s="13" t="s">
        <v>5896</v>
      </c>
      <c r="AF294" s="13" t="s">
        <v>499</v>
      </c>
      <c r="AG294" s="14" t="s">
        <v>4231</v>
      </c>
      <c r="AH294" s="13" t="s">
        <v>180</v>
      </c>
      <c r="AI294" s="13" t="s">
        <v>180</v>
      </c>
      <c r="AJ294" s="13" t="s">
        <v>2013</v>
      </c>
      <c r="AK294" s="13" t="s">
        <v>61</v>
      </c>
      <c r="AL294" s="13" t="s">
        <v>61</v>
      </c>
      <c r="AM294" s="13" t="s">
        <v>1956</v>
      </c>
      <c r="AN294" s="13" t="s">
        <v>91</v>
      </c>
      <c r="AO294" s="13" t="s">
        <v>5897</v>
      </c>
      <c r="AP294" s="13" t="s">
        <v>93</v>
      </c>
      <c r="AQ294" s="13" t="s">
        <v>5896</v>
      </c>
      <c r="AR294" s="13" t="s">
        <v>1166</v>
      </c>
      <c r="AS294" s="13" t="s">
        <v>2098</v>
      </c>
      <c r="AT294" s="13" t="s">
        <v>1872</v>
      </c>
      <c r="AU294" s="13" t="s">
        <v>5896</v>
      </c>
      <c r="AV294" s="13" t="s">
        <v>61</v>
      </c>
      <c r="AW294" s="14" t="s">
        <v>61</v>
      </c>
      <c r="AX294" s="17" t="s">
        <v>61</v>
      </c>
      <c r="AY294" s="13" t="s">
        <v>5891</v>
      </c>
      <c r="AZ294" s="13" t="s">
        <v>1541</v>
      </c>
      <c r="BA294" s="14">
        <v>45457</v>
      </c>
      <c r="BB294" s="14">
        <f t="shared" si="4"/>
        <v>45452</v>
      </c>
      <c r="BC294" s="14">
        <v>45457</v>
      </c>
      <c r="BD294" s="13"/>
      <c r="BE294" s="13"/>
      <c r="BF294" s="13" t="s">
        <v>61</v>
      </c>
      <c r="BG294" s="14" t="s">
        <v>61</v>
      </c>
      <c r="BH294" s="17" t="s">
        <v>61</v>
      </c>
    </row>
    <row r="295" spans="1:60" s="16" customFormat="1" ht="24" hidden="1" x14ac:dyDescent="0.25">
      <c r="A295" s="13" t="s">
        <v>4204</v>
      </c>
      <c r="B295" s="13" t="s">
        <v>4205</v>
      </c>
      <c r="C295" s="13" t="s">
        <v>2464</v>
      </c>
      <c r="D295" s="13" t="s">
        <v>5898</v>
      </c>
      <c r="E295" s="13" t="s">
        <v>60</v>
      </c>
      <c r="F295" s="13" t="s">
        <v>61</v>
      </c>
      <c r="G295" s="13" t="s">
        <v>61</v>
      </c>
      <c r="H295" s="13" t="s">
        <v>572</v>
      </c>
      <c r="I295" s="13" t="s">
        <v>4268</v>
      </c>
      <c r="J295" s="13" t="s">
        <v>4269</v>
      </c>
      <c r="K295" s="13" t="s">
        <v>5356</v>
      </c>
      <c r="L295" s="13" t="s">
        <v>66</v>
      </c>
      <c r="M295" s="13" t="s">
        <v>253</v>
      </c>
      <c r="N295" s="13" t="s">
        <v>68</v>
      </c>
      <c r="O295" s="13" t="s">
        <v>67</v>
      </c>
      <c r="P295" s="13" t="s">
        <v>4680</v>
      </c>
      <c r="Q295" s="13" t="s">
        <v>4681</v>
      </c>
      <c r="R295" s="13" t="s">
        <v>86</v>
      </c>
      <c r="S295" s="13" t="s">
        <v>72</v>
      </c>
      <c r="T295" s="13" t="s">
        <v>4682</v>
      </c>
      <c r="U295" s="13" t="s">
        <v>1073</v>
      </c>
      <c r="V295" s="13" t="s">
        <v>9550</v>
      </c>
      <c r="W295" s="14" t="s">
        <v>3026</v>
      </c>
      <c r="X295" s="14">
        <v>45462</v>
      </c>
      <c r="Y295" s="13" t="s">
        <v>4334</v>
      </c>
      <c r="Z295" s="13" t="s">
        <v>253</v>
      </c>
      <c r="AA295" s="13" t="s">
        <v>367</v>
      </c>
      <c r="AB295" s="13" t="s">
        <v>1075</v>
      </c>
      <c r="AC295" s="13" t="s">
        <v>1076</v>
      </c>
      <c r="AD295" s="13" t="s">
        <v>5899</v>
      </c>
      <c r="AE295" s="13" t="s">
        <v>5900</v>
      </c>
      <c r="AF295" s="13" t="s">
        <v>80</v>
      </c>
      <c r="AG295" s="14" t="s">
        <v>4279</v>
      </c>
      <c r="AH295" s="13" t="s">
        <v>4280</v>
      </c>
      <c r="AI295" s="13" t="s">
        <v>4280</v>
      </c>
      <c r="AJ295" s="13" t="s">
        <v>2022</v>
      </c>
      <c r="AK295" s="13" t="s">
        <v>61</v>
      </c>
      <c r="AL295" s="13" t="s">
        <v>61</v>
      </c>
      <c r="AM295" s="13" t="s">
        <v>3930</v>
      </c>
      <c r="AN295" s="13" t="s">
        <v>91</v>
      </c>
      <c r="AO295" s="13" t="s">
        <v>5901</v>
      </c>
      <c r="AP295" s="13" t="s">
        <v>93</v>
      </c>
      <c r="AQ295" s="13" t="s">
        <v>5900</v>
      </c>
      <c r="AR295" s="13" t="s">
        <v>2096</v>
      </c>
      <c r="AS295" s="13" t="s">
        <v>461</v>
      </c>
      <c r="AT295" s="13" t="s">
        <v>4051</v>
      </c>
      <c r="AU295" s="13" t="s">
        <v>5900</v>
      </c>
      <c r="AV295" s="13" t="s">
        <v>61</v>
      </c>
      <c r="AW295" s="14" t="s">
        <v>61</v>
      </c>
      <c r="AX295" s="17" t="s">
        <v>61</v>
      </c>
      <c r="AY295" s="13" t="s">
        <v>5902</v>
      </c>
      <c r="AZ295" s="13" t="s">
        <v>2366</v>
      </c>
      <c r="BA295" s="14">
        <v>45489</v>
      </c>
      <c r="BB295" s="14">
        <f t="shared" si="4"/>
        <v>45469</v>
      </c>
      <c r="BC295" s="14">
        <v>45483</v>
      </c>
      <c r="BD295" s="13"/>
      <c r="BE295" s="13"/>
      <c r="BF295" s="13" t="s">
        <v>61</v>
      </c>
      <c r="BG295" s="14" t="s">
        <v>61</v>
      </c>
      <c r="BH295" s="17" t="s">
        <v>61</v>
      </c>
    </row>
    <row r="296" spans="1:60" s="16" customFormat="1" ht="24" hidden="1" x14ac:dyDescent="0.25">
      <c r="A296" s="13" t="s">
        <v>4204</v>
      </c>
      <c r="B296" s="13" t="s">
        <v>4205</v>
      </c>
      <c r="C296" s="13" t="s">
        <v>2473</v>
      </c>
      <c r="D296" s="13" t="s">
        <v>5903</v>
      </c>
      <c r="E296" s="13" t="s">
        <v>60</v>
      </c>
      <c r="F296" s="13" t="s">
        <v>61</v>
      </c>
      <c r="G296" s="13" t="s">
        <v>61</v>
      </c>
      <c r="H296" s="13" t="s">
        <v>572</v>
      </c>
      <c r="I296" s="13" t="s">
        <v>4268</v>
      </c>
      <c r="J296" s="13" t="s">
        <v>4269</v>
      </c>
      <c r="K296" s="13" t="s">
        <v>5356</v>
      </c>
      <c r="L296" s="13" t="s">
        <v>66</v>
      </c>
      <c r="M296" s="13" t="s">
        <v>253</v>
      </c>
      <c r="N296" s="13" t="s">
        <v>68</v>
      </c>
      <c r="O296" s="13" t="s">
        <v>67</v>
      </c>
      <c r="P296" s="13" t="s">
        <v>4633</v>
      </c>
      <c r="Q296" s="13" t="s">
        <v>4634</v>
      </c>
      <c r="R296" s="13" t="s">
        <v>86</v>
      </c>
      <c r="S296" s="13" t="s">
        <v>72</v>
      </c>
      <c r="T296" s="13" t="s">
        <v>4635</v>
      </c>
      <c r="U296" s="13" t="s">
        <v>505</v>
      </c>
      <c r="V296" s="13" t="s">
        <v>9551</v>
      </c>
      <c r="W296" s="14" t="s">
        <v>1316</v>
      </c>
      <c r="X296" s="14">
        <v>45461</v>
      </c>
      <c r="Y296" s="13" t="s">
        <v>4334</v>
      </c>
      <c r="Z296" s="13" t="s">
        <v>253</v>
      </c>
      <c r="AA296" s="13" t="s">
        <v>367</v>
      </c>
      <c r="AB296" s="13" t="s">
        <v>1075</v>
      </c>
      <c r="AC296" s="13" t="s">
        <v>1548</v>
      </c>
      <c r="AD296" s="13" t="s">
        <v>5904</v>
      </c>
      <c r="AE296" s="13" t="s">
        <v>5905</v>
      </c>
      <c r="AF296" s="13" t="s">
        <v>80</v>
      </c>
      <c r="AG296" s="14" t="s">
        <v>4279</v>
      </c>
      <c r="AH296" s="13" t="s">
        <v>4280</v>
      </c>
      <c r="AI296" s="13" t="s">
        <v>4280</v>
      </c>
      <c r="AJ296" s="13" t="s">
        <v>1250</v>
      </c>
      <c r="AK296" s="13" t="s">
        <v>61</v>
      </c>
      <c r="AL296" s="13" t="s">
        <v>61</v>
      </c>
      <c r="AM296" s="13" t="s">
        <v>3920</v>
      </c>
      <c r="AN296" s="13" t="s">
        <v>91</v>
      </c>
      <c r="AO296" s="13" t="s">
        <v>5906</v>
      </c>
      <c r="AP296" s="13" t="s">
        <v>93</v>
      </c>
      <c r="AQ296" s="13" t="s">
        <v>5905</v>
      </c>
      <c r="AR296" s="13" t="s">
        <v>2096</v>
      </c>
      <c r="AS296" s="13" t="s">
        <v>2294</v>
      </c>
      <c r="AT296" s="13" t="s">
        <v>3635</v>
      </c>
      <c r="AU296" s="13" t="s">
        <v>5905</v>
      </c>
      <c r="AV296" s="13" t="s">
        <v>61</v>
      </c>
      <c r="AW296" s="14" t="s">
        <v>61</v>
      </c>
      <c r="AX296" s="17" t="s">
        <v>61</v>
      </c>
      <c r="AY296" s="13" t="s">
        <v>5907</v>
      </c>
      <c r="AZ296" s="13" t="s">
        <v>1992</v>
      </c>
      <c r="BA296" s="14">
        <v>45478</v>
      </c>
      <c r="BB296" s="14">
        <f t="shared" si="4"/>
        <v>45468</v>
      </c>
      <c r="BC296" s="14">
        <v>45475</v>
      </c>
      <c r="BD296" s="13"/>
      <c r="BE296" s="13"/>
      <c r="BF296" s="13" t="s">
        <v>61</v>
      </c>
      <c r="BG296" s="14" t="s">
        <v>61</v>
      </c>
      <c r="BH296" s="17" t="s">
        <v>61</v>
      </c>
    </row>
    <row r="297" spans="1:60" s="16" customFormat="1" ht="36" hidden="1" x14ac:dyDescent="0.25">
      <c r="A297" s="13" t="s">
        <v>4204</v>
      </c>
      <c r="B297" s="13" t="s">
        <v>4205</v>
      </c>
      <c r="C297" s="13" t="s">
        <v>470</v>
      </c>
      <c r="D297" s="13" t="s">
        <v>5908</v>
      </c>
      <c r="E297" s="13" t="s">
        <v>60</v>
      </c>
      <c r="F297" s="13" t="s">
        <v>61</v>
      </c>
      <c r="G297" s="13" t="s">
        <v>61</v>
      </c>
      <c r="H297" s="13" t="s">
        <v>572</v>
      </c>
      <c r="I297" s="13" t="s">
        <v>4207</v>
      </c>
      <c r="J297" s="13" t="s">
        <v>4208</v>
      </c>
      <c r="K297" s="13" t="s">
        <v>5909</v>
      </c>
      <c r="L297" s="13" t="s">
        <v>66</v>
      </c>
      <c r="M297" s="13" t="s">
        <v>253</v>
      </c>
      <c r="N297" s="13" t="s">
        <v>68</v>
      </c>
      <c r="O297" s="13" t="s">
        <v>67</v>
      </c>
      <c r="P297" s="13" t="s">
        <v>4483</v>
      </c>
      <c r="Q297" s="13" t="s">
        <v>4484</v>
      </c>
      <c r="R297" s="13" t="s">
        <v>86</v>
      </c>
      <c r="S297" s="13" t="s">
        <v>678</v>
      </c>
      <c r="T297" s="13" t="s">
        <v>4485</v>
      </c>
      <c r="U297" s="13" t="s">
        <v>384</v>
      </c>
      <c r="V297" s="13" t="s">
        <v>4506</v>
      </c>
      <c r="W297" s="14" t="s">
        <v>300</v>
      </c>
      <c r="X297" s="14">
        <v>45442</v>
      </c>
      <c r="Y297" s="13" t="s">
        <v>1219</v>
      </c>
      <c r="Z297" s="13" t="s">
        <v>253</v>
      </c>
      <c r="AA297" s="13" t="s">
        <v>262</v>
      </c>
      <c r="AB297" s="13" t="s">
        <v>1220</v>
      </c>
      <c r="AC297" s="13" t="s">
        <v>5910</v>
      </c>
      <c r="AD297" s="13" t="s">
        <v>5151</v>
      </c>
      <c r="AE297" s="13" t="s">
        <v>5911</v>
      </c>
      <c r="AF297" s="13" t="s">
        <v>536</v>
      </c>
      <c r="AG297" s="14" t="s">
        <v>179</v>
      </c>
      <c r="AH297" s="13" t="s">
        <v>82</v>
      </c>
      <c r="AI297" s="13" t="s">
        <v>82</v>
      </c>
      <c r="AJ297" s="13" t="s">
        <v>1254</v>
      </c>
      <c r="AK297" s="13" t="s">
        <v>61</v>
      </c>
      <c r="AL297" s="13" t="s">
        <v>61</v>
      </c>
      <c r="AM297" s="13" t="s">
        <v>1933</v>
      </c>
      <c r="AN297" s="13" t="s">
        <v>91</v>
      </c>
      <c r="AO297" s="13" t="s">
        <v>5912</v>
      </c>
      <c r="AP297" s="13" t="s">
        <v>93</v>
      </c>
      <c r="AQ297" s="13" t="s">
        <v>5911</v>
      </c>
      <c r="AR297" s="13" t="s">
        <v>1166</v>
      </c>
      <c r="AS297" s="13" t="s">
        <v>2104</v>
      </c>
      <c r="AT297" s="13" t="s">
        <v>1872</v>
      </c>
      <c r="AU297" s="13" t="s">
        <v>5911</v>
      </c>
      <c r="AV297" s="13" t="s">
        <v>61</v>
      </c>
      <c r="AW297" s="14" t="s">
        <v>61</v>
      </c>
      <c r="AX297" s="17" t="s">
        <v>61</v>
      </c>
      <c r="AY297" s="13" t="s">
        <v>5913</v>
      </c>
      <c r="AZ297" s="13" t="s">
        <v>1541</v>
      </c>
      <c r="BA297" s="14">
        <v>45450</v>
      </c>
      <c r="BB297" s="14">
        <f t="shared" si="4"/>
        <v>45449</v>
      </c>
      <c r="BC297" s="14">
        <v>45448</v>
      </c>
      <c r="BD297" s="13"/>
      <c r="BE297" s="13"/>
      <c r="BF297" s="13" t="s">
        <v>61</v>
      </c>
      <c r="BG297" s="14" t="s">
        <v>61</v>
      </c>
      <c r="BH297" s="17" t="s">
        <v>61</v>
      </c>
    </row>
    <row r="298" spans="1:60" ht="24" hidden="1" x14ac:dyDescent="0.25">
      <c r="A298" s="18" t="s">
        <v>4204</v>
      </c>
      <c r="B298" s="18" t="s">
        <v>4205</v>
      </c>
      <c r="C298" s="18" t="s">
        <v>422</v>
      </c>
      <c r="D298" s="18" t="s">
        <v>5914</v>
      </c>
      <c r="E298" s="18" t="s">
        <v>60</v>
      </c>
      <c r="F298" s="18" t="s">
        <v>61</v>
      </c>
      <c r="G298" s="18" t="s">
        <v>61</v>
      </c>
      <c r="H298" s="18" t="s">
        <v>572</v>
      </c>
      <c r="I298" s="18" t="s">
        <v>4207</v>
      </c>
      <c r="J298" s="18" t="s">
        <v>4208</v>
      </c>
      <c r="K298" s="18" t="s">
        <v>5293</v>
      </c>
      <c r="L298" s="18" t="s">
        <v>66</v>
      </c>
      <c r="M298" s="18" t="s">
        <v>253</v>
      </c>
      <c r="N298" s="18" t="s">
        <v>68</v>
      </c>
      <c r="O298" s="18" t="s">
        <v>67</v>
      </c>
      <c r="P298" s="18" t="s">
        <v>4249</v>
      </c>
      <c r="Q298" s="18" t="s">
        <v>4250</v>
      </c>
      <c r="R298" s="18" t="s">
        <v>71</v>
      </c>
      <c r="S298" s="18" t="s">
        <v>5915</v>
      </c>
      <c r="T298" s="18" t="s">
        <v>4251</v>
      </c>
      <c r="U298" s="18" t="s">
        <v>384</v>
      </c>
      <c r="V298" s="18" t="s">
        <v>1473</v>
      </c>
      <c r="W298" s="19" t="s">
        <v>3026</v>
      </c>
      <c r="X298" s="19">
        <v>45445</v>
      </c>
      <c r="Y298" s="18" t="s">
        <v>4941</v>
      </c>
      <c r="Z298" s="18" t="s">
        <v>253</v>
      </c>
      <c r="AA298" s="18" t="s">
        <v>367</v>
      </c>
      <c r="AB298" s="18" t="s">
        <v>1498</v>
      </c>
      <c r="AC298" s="18" t="s">
        <v>1499</v>
      </c>
      <c r="AD298" s="18" t="s">
        <v>78</v>
      </c>
      <c r="AE298" s="18" t="s">
        <v>1499</v>
      </c>
      <c r="AF298" s="18" t="s">
        <v>484</v>
      </c>
      <c r="AG298" s="19" t="s">
        <v>4231</v>
      </c>
      <c r="AH298" s="18" t="s">
        <v>4221</v>
      </c>
      <c r="AI298" s="18" t="s">
        <v>61</v>
      </c>
      <c r="AJ298" s="18" t="s">
        <v>61</v>
      </c>
      <c r="AK298" s="18" t="s">
        <v>61</v>
      </c>
      <c r="AL298" s="18" t="s">
        <v>61</v>
      </c>
      <c r="AM298" s="18" t="s">
        <v>61</v>
      </c>
      <c r="AN298" s="18" t="s">
        <v>61</v>
      </c>
      <c r="AO298" s="18" t="s">
        <v>61</v>
      </c>
      <c r="AP298" s="18" t="s">
        <v>61</v>
      </c>
      <c r="AQ298" s="18" t="s">
        <v>61</v>
      </c>
      <c r="AR298" s="18" t="s">
        <v>61</v>
      </c>
      <c r="AS298" s="18" t="s">
        <v>61</v>
      </c>
      <c r="AT298" s="18" t="s">
        <v>61</v>
      </c>
      <c r="AU298" s="18" t="s">
        <v>61</v>
      </c>
      <c r="AV298" s="18" t="s">
        <v>61</v>
      </c>
      <c r="AW298" s="19" t="s">
        <v>61</v>
      </c>
      <c r="AX298" s="20" t="s">
        <v>61</v>
      </c>
      <c r="AY298" s="18" t="s">
        <v>5916</v>
      </c>
      <c r="AZ298" s="18"/>
      <c r="BA298" s="18"/>
      <c r="BB298" s="19">
        <f t="shared" si="4"/>
        <v>45452</v>
      </c>
      <c r="BC298" s="18"/>
      <c r="BD298" s="18"/>
      <c r="BE298" s="18"/>
      <c r="BF298" s="18" t="s">
        <v>61</v>
      </c>
      <c r="BG298" s="19" t="s">
        <v>61</v>
      </c>
      <c r="BH298" s="20" t="s">
        <v>61</v>
      </c>
    </row>
    <row r="299" spans="1:60" s="16" customFormat="1" ht="24" hidden="1" x14ac:dyDescent="0.25">
      <c r="A299" s="13" t="s">
        <v>4204</v>
      </c>
      <c r="B299" s="13" t="s">
        <v>4205</v>
      </c>
      <c r="C299" s="13" t="s">
        <v>461</v>
      </c>
      <c r="D299" s="13" t="s">
        <v>5917</v>
      </c>
      <c r="E299" s="13" t="s">
        <v>60</v>
      </c>
      <c r="F299" s="13" t="s">
        <v>61</v>
      </c>
      <c r="G299" s="13" t="s">
        <v>61</v>
      </c>
      <c r="H299" s="13" t="s">
        <v>572</v>
      </c>
      <c r="I299" s="13" t="s">
        <v>4207</v>
      </c>
      <c r="J299" s="13" t="s">
        <v>4208</v>
      </c>
      <c r="K299" s="13" t="s">
        <v>5918</v>
      </c>
      <c r="L299" s="13" t="s">
        <v>66</v>
      </c>
      <c r="M299" s="13" t="s">
        <v>253</v>
      </c>
      <c r="N299" s="13" t="s">
        <v>68</v>
      </c>
      <c r="O299" s="13" t="s">
        <v>67</v>
      </c>
      <c r="P299" s="13" t="s">
        <v>4249</v>
      </c>
      <c r="Q299" s="13" t="s">
        <v>4250</v>
      </c>
      <c r="R299" s="13" t="s">
        <v>86</v>
      </c>
      <c r="S299" s="13" t="s">
        <v>4940</v>
      </c>
      <c r="T299" s="13" t="s">
        <v>4251</v>
      </c>
      <c r="U299" s="13" t="s">
        <v>384</v>
      </c>
      <c r="V299" s="13" t="s">
        <v>1473</v>
      </c>
      <c r="W299" s="14" t="s">
        <v>3026</v>
      </c>
      <c r="X299" s="14">
        <v>45445</v>
      </c>
      <c r="Y299" s="13" t="s">
        <v>4941</v>
      </c>
      <c r="Z299" s="13" t="s">
        <v>253</v>
      </c>
      <c r="AA299" s="13" t="s">
        <v>367</v>
      </c>
      <c r="AB299" s="13" t="s">
        <v>1498</v>
      </c>
      <c r="AC299" s="13" t="s">
        <v>1499</v>
      </c>
      <c r="AD299" s="13" t="s">
        <v>78</v>
      </c>
      <c r="AE299" s="13" t="s">
        <v>1499</v>
      </c>
      <c r="AF299" s="13" t="s">
        <v>484</v>
      </c>
      <c r="AG299" s="14" t="s">
        <v>4231</v>
      </c>
      <c r="AH299" s="13" t="s">
        <v>4232</v>
      </c>
      <c r="AI299" s="13" t="s">
        <v>61</v>
      </c>
      <c r="AJ299" s="13" t="s">
        <v>235</v>
      </c>
      <c r="AK299" s="13" t="s">
        <v>61</v>
      </c>
      <c r="AL299" s="13" t="s">
        <v>629</v>
      </c>
      <c r="AM299" s="13" t="s">
        <v>3527</v>
      </c>
      <c r="AN299" s="13" t="s">
        <v>91</v>
      </c>
      <c r="AO299" s="13" t="s">
        <v>5919</v>
      </c>
      <c r="AP299" s="13" t="s">
        <v>93</v>
      </c>
      <c r="AQ299" s="13" t="s">
        <v>1499</v>
      </c>
      <c r="AR299" s="13" t="s">
        <v>1166</v>
      </c>
      <c r="AS299" s="13" t="s">
        <v>2111</v>
      </c>
      <c r="AT299" s="13" t="s">
        <v>1872</v>
      </c>
      <c r="AU299" s="13" t="s">
        <v>1499</v>
      </c>
      <c r="AV299" s="13" t="s">
        <v>61</v>
      </c>
      <c r="AW299" s="14" t="s">
        <v>61</v>
      </c>
      <c r="AX299" s="17" t="s">
        <v>61</v>
      </c>
      <c r="AY299" s="13" t="s">
        <v>5920</v>
      </c>
      <c r="AZ299" s="13" t="s">
        <v>1541</v>
      </c>
      <c r="BA299" s="14">
        <v>45457</v>
      </c>
      <c r="BB299" s="14">
        <f t="shared" si="4"/>
        <v>45452</v>
      </c>
      <c r="BC299" s="14">
        <v>45457</v>
      </c>
      <c r="BD299" s="13"/>
      <c r="BE299" s="13"/>
      <c r="BF299" s="13" t="s">
        <v>61</v>
      </c>
      <c r="BG299" s="14" t="s">
        <v>61</v>
      </c>
      <c r="BH299" s="17" t="s">
        <v>61</v>
      </c>
    </row>
    <row r="300" spans="1:60" s="16" customFormat="1" ht="24" hidden="1" x14ac:dyDescent="0.25">
      <c r="A300" s="13" t="s">
        <v>4204</v>
      </c>
      <c r="B300" s="13" t="s">
        <v>4205</v>
      </c>
      <c r="C300" s="13" t="s">
        <v>453</v>
      </c>
      <c r="D300" s="13" t="s">
        <v>5921</v>
      </c>
      <c r="E300" s="13" t="s">
        <v>60</v>
      </c>
      <c r="F300" s="13" t="s">
        <v>61</v>
      </c>
      <c r="G300" s="13" t="s">
        <v>61</v>
      </c>
      <c r="H300" s="13" t="s">
        <v>572</v>
      </c>
      <c r="I300" s="13" t="s">
        <v>4207</v>
      </c>
      <c r="J300" s="13" t="s">
        <v>4208</v>
      </c>
      <c r="K300" s="13" t="s">
        <v>5293</v>
      </c>
      <c r="L300" s="13" t="s">
        <v>66</v>
      </c>
      <c r="M300" s="13" t="s">
        <v>253</v>
      </c>
      <c r="N300" s="13" t="s">
        <v>68</v>
      </c>
      <c r="O300" s="13" t="s">
        <v>67</v>
      </c>
      <c r="P300" s="13" t="s">
        <v>4945</v>
      </c>
      <c r="Q300" s="13" t="s">
        <v>4946</v>
      </c>
      <c r="R300" s="13" t="s">
        <v>86</v>
      </c>
      <c r="S300" s="13" t="s">
        <v>2329</v>
      </c>
      <c r="T300" s="13" t="s">
        <v>4947</v>
      </c>
      <c r="U300" s="13" t="s">
        <v>384</v>
      </c>
      <c r="V300" s="13" t="s">
        <v>615</v>
      </c>
      <c r="W300" s="14" t="s">
        <v>2025</v>
      </c>
      <c r="X300" s="14">
        <v>45443</v>
      </c>
      <c r="Y300" s="13" t="s">
        <v>2331</v>
      </c>
      <c r="Z300" s="13" t="s">
        <v>253</v>
      </c>
      <c r="AA300" s="13" t="s">
        <v>367</v>
      </c>
      <c r="AB300" s="13" t="s">
        <v>1601</v>
      </c>
      <c r="AC300" s="13" t="s">
        <v>1267</v>
      </c>
      <c r="AD300" s="13" t="s">
        <v>78</v>
      </c>
      <c r="AE300" s="13" t="s">
        <v>1267</v>
      </c>
      <c r="AF300" s="13" t="s">
        <v>536</v>
      </c>
      <c r="AG300" s="14" t="s">
        <v>179</v>
      </c>
      <c r="AH300" s="13" t="s">
        <v>82</v>
      </c>
      <c r="AI300" s="13" t="s">
        <v>61</v>
      </c>
      <c r="AJ300" s="13" t="s">
        <v>285</v>
      </c>
      <c r="AK300" s="13" t="s">
        <v>61</v>
      </c>
      <c r="AL300" s="13" t="s">
        <v>61</v>
      </c>
      <c r="AM300" s="13" t="s">
        <v>1889</v>
      </c>
      <c r="AN300" s="13" t="s">
        <v>91</v>
      </c>
      <c r="AO300" s="13" t="s">
        <v>5922</v>
      </c>
      <c r="AP300" s="13" t="s">
        <v>93</v>
      </c>
      <c r="AQ300" s="13" t="s">
        <v>1267</v>
      </c>
      <c r="AR300" s="13" t="s">
        <v>1166</v>
      </c>
      <c r="AS300" s="13" t="s">
        <v>2118</v>
      </c>
      <c r="AT300" s="13" t="s">
        <v>1872</v>
      </c>
      <c r="AU300" s="13" t="s">
        <v>1267</v>
      </c>
      <c r="AV300" s="13" t="s">
        <v>61</v>
      </c>
      <c r="AW300" s="14" t="s">
        <v>61</v>
      </c>
      <c r="AX300" s="17" t="s">
        <v>61</v>
      </c>
      <c r="AY300" s="13" t="s">
        <v>5923</v>
      </c>
      <c r="AZ300" s="13" t="s">
        <v>1541</v>
      </c>
      <c r="BA300" s="14">
        <v>45456</v>
      </c>
      <c r="BB300" s="14">
        <f t="shared" si="4"/>
        <v>45450</v>
      </c>
      <c r="BC300" s="14">
        <v>45450</v>
      </c>
      <c r="BD300" s="13"/>
      <c r="BE300" s="13"/>
      <c r="BF300" s="13" t="s">
        <v>61</v>
      </c>
      <c r="BG300" s="14" t="s">
        <v>61</v>
      </c>
      <c r="BH300" s="17" t="s">
        <v>61</v>
      </c>
    </row>
    <row r="301" spans="1:60" s="16" customFormat="1" ht="24" hidden="1" x14ac:dyDescent="0.25">
      <c r="A301" s="13" t="s">
        <v>4204</v>
      </c>
      <c r="B301" s="13" t="s">
        <v>4205</v>
      </c>
      <c r="C301" s="13" t="s">
        <v>429</v>
      </c>
      <c r="D301" s="13" t="s">
        <v>5924</v>
      </c>
      <c r="E301" s="13" t="s">
        <v>60</v>
      </c>
      <c r="F301" s="13" t="s">
        <v>61</v>
      </c>
      <c r="G301" s="13" t="s">
        <v>61</v>
      </c>
      <c r="H301" s="13" t="s">
        <v>572</v>
      </c>
      <c r="I301" s="13" t="s">
        <v>4207</v>
      </c>
      <c r="J301" s="13" t="s">
        <v>4208</v>
      </c>
      <c r="K301" s="13" t="s">
        <v>5918</v>
      </c>
      <c r="L301" s="13" t="s">
        <v>66</v>
      </c>
      <c r="M301" s="13" t="s">
        <v>253</v>
      </c>
      <c r="N301" s="13" t="s">
        <v>68</v>
      </c>
      <c r="O301" s="13" t="s">
        <v>67</v>
      </c>
      <c r="P301" s="13" t="s">
        <v>4249</v>
      </c>
      <c r="Q301" s="13" t="s">
        <v>4250</v>
      </c>
      <c r="R301" s="13" t="s">
        <v>86</v>
      </c>
      <c r="S301" s="13" t="s">
        <v>4940</v>
      </c>
      <c r="T301" s="13" t="s">
        <v>4251</v>
      </c>
      <c r="U301" s="13" t="s">
        <v>384</v>
      </c>
      <c r="V301" s="13" t="s">
        <v>615</v>
      </c>
      <c r="W301" s="14" t="s">
        <v>2025</v>
      </c>
      <c r="X301" s="14">
        <v>45443</v>
      </c>
      <c r="Y301" s="13" t="s">
        <v>4941</v>
      </c>
      <c r="Z301" s="13" t="s">
        <v>253</v>
      </c>
      <c r="AA301" s="13" t="s">
        <v>367</v>
      </c>
      <c r="AB301" s="13" t="s">
        <v>1498</v>
      </c>
      <c r="AC301" s="13" t="s">
        <v>1499</v>
      </c>
      <c r="AD301" s="13" t="s">
        <v>78</v>
      </c>
      <c r="AE301" s="13" t="s">
        <v>1499</v>
      </c>
      <c r="AF301" s="13" t="s">
        <v>536</v>
      </c>
      <c r="AG301" s="14" t="s">
        <v>179</v>
      </c>
      <c r="AH301" s="13" t="s">
        <v>82</v>
      </c>
      <c r="AI301" s="13" t="s">
        <v>61</v>
      </c>
      <c r="AJ301" s="13" t="s">
        <v>744</v>
      </c>
      <c r="AK301" s="13" t="s">
        <v>61</v>
      </c>
      <c r="AL301" s="13" t="s">
        <v>61</v>
      </c>
      <c r="AM301" s="13" t="s">
        <v>3720</v>
      </c>
      <c r="AN301" s="13" t="s">
        <v>91</v>
      </c>
      <c r="AO301" s="13" t="s">
        <v>5925</v>
      </c>
      <c r="AP301" s="13" t="s">
        <v>93</v>
      </c>
      <c r="AQ301" s="13" t="s">
        <v>1499</v>
      </c>
      <c r="AR301" s="13" t="s">
        <v>1926</v>
      </c>
      <c r="AS301" s="13" t="s">
        <v>2125</v>
      </c>
      <c r="AT301" s="13" t="s">
        <v>1872</v>
      </c>
      <c r="AU301" s="13" t="s">
        <v>1499</v>
      </c>
      <c r="AV301" s="13" t="s">
        <v>61</v>
      </c>
      <c r="AW301" s="14" t="s">
        <v>61</v>
      </c>
      <c r="AX301" s="17" t="s">
        <v>61</v>
      </c>
      <c r="AY301" s="13" t="s">
        <v>5923</v>
      </c>
      <c r="AZ301" s="13" t="s">
        <v>1541</v>
      </c>
      <c r="BA301" s="14">
        <v>45456</v>
      </c>
      <c r="BB301" s="14">
        <f t="shared" si="4"/>
        <v>45450</v>
      </c>
      <c r="BC301" s="14">
        <v>45447</v>
      </c>
      <c r="BD301" s="13"/>
      <c r="BE301" s="13"/>
      <c r="BF301" s="13" t="s">
        <v>61</v>
      </c>
      <c r="BG301" s="14" t="s">
        <v>61</v>
      </c>
      <c r="BH301" s="17" t="s">
        <v>61</v>
      </c>
    </row>
    <row r="302" spans="1:60" s="16" customFormat="1" ht="24" hidden="1" x14ac:dyDescent="0.25">
      <c r="A302" s="13" t="s">
        <v>4204</v>
      </c>
      <c r="B302" s="13" t="s">
        <v>4205</v>
      </c>
      <c r="C302" s="13" t="s">
        <v>481</v>
      </c>
      <c r="D302" s="13" t="s">
        <v>5926</v>
      </c>
      <c r="E302" s="13" t="s">
        <v>60</v>
      </c>
      <c r="F302" s="13" t="s">
        <v>61</v>
      </c>
      <c r="G302" s="13" t="s">
        <v>61</v>
      </c>
      <c r="H302" s="13" t="s">
        <v>572</v>
      </c>
      <c r="I302" s="13" t="s">
        <v>4207</v>
      </c>
      <c r="J302" s="13" t="s">
        <v>4208</v>
      </c>
      <c r="K302" s="13" t="s">
        <v>5403</v>
      </c>
      <c r="L302" s="13" t="s">
        <v>66</v>
      </c>
      <c r="M302" s="13" t="s">
        <v>253</v>
      </c>
      <c r="N302" s="13" t="s">
        <v>68</v>
      </c>
      <c r="O302" s="13" t="s">
        <v>67</v>
      </c>
      <c r="P302" s="13" t="s">
        <v>4386</v>
      </c>
      <c r="Q302" s="13" t="s">
        <v>4387</v>
      </c>
      <c r="R302" s="13" t="s">
        <v>86</v>
      </c>
      <c r="S302" s="13" t="s">
        <v>5208</v>
      </c>
      <c r="T302" s="13" t="s">
        <v>4388</v>
      </c>
      <c r="U302" s="13" t="s">
        <v>384</v>
      </c>
      <c r="V302" s="13" t="s">
        <v>645</v>
      </c>
      <c r="W302" s="14" t="s">
        <v>3026</v>
      </c>
      <c r="X302" s="14">
        <v>45445</v>
      </c>
      <c r="Y302" s="13" t="s">
        <v>4976</v>
      </c>
      <c r="Z302" s="13" t="s">
        <v>253</v>
      </c>
      <c r="AA302" s="13" t="s">
        <v>367</v>
      </c>
      <c r="AB302" s="13" t="s">
        <v>1601</v>
      </c>
      <c r="AC302" s="13" t="s">
        <v>1267</v>
      </c>
      <c r="AD302" s="13" t="s">
        <v>1475</v>
      </c>
      <c r="AE302" s="13" t="s">
        <v>3106</v>
      </c>
      <c r="AF302" s="13" t="s">
        <v>484</v>
      </c>
      <c r="AG302" s="14" t="s">
        <v>4231</v>
      </c>
      <c r="AH302" s="13" t="s">
        <v>4221</v>
      </c>
      <c r="AI302" s="13" t="s">
        <v>4221</v>
      </c>
      <c r="AJ302" s="13" t="s">
        <v>1157</v>
      </c>
      <c r="AK302" s="13" t="s">
        <v>61</v>
      </c>
      <c r="AL302" s="13" t="s">
        <v>61</v>
      </c>
      <c r="AM302" s="13" t="s">
        <v>1913</v>
      </c>
      <c r="AN302" s="13" t="s">
        <v>91</v>
      </c>
      <c r="AO302" s="13" t="s">
        <v>5927</v>
      </c>
      <c r="AP302" s="13" t="s">
        <v>93</v>
      </c>
      <c r="AQ302" s="13" t="s">
        <v>3106</v>
      </c>
      <c r="AR302" s="13" t="s">
        <v>1166</v>
      </c>
      <c r="AS302" s="13" t="s">
        <v>2130</v>
      </c>
      <c r="AT302" s="13" t="s">
        <v>1872</v>
      </c>
      <c r="AU302" s="13" t="s">
        <v>3106</v>
      </c>
      <c r="AV302" s="13" t="s">
        <v>61</v>
      </c>
      <c r="AW302" s="14" t="s">
        <v>61</v>
      </c>
      <c r="AX302" s="17" t="s">
        <v>61</v>
      </c>
      <c r="AY302" s="13" t="s">
        <v>5928</v>
      </c>
      <c r="AZ302" s="13" t="s">
        <v>1541</v>
      </c>
      <c r="BA302" s="14">
        <v>45456</v>
      </c>
      <c r="BB302" s="14">
        <f t="shared" si="4"/>
        <v>45452</v>
      </c>
      <c r="BC302" s="14">
        <v>45454</v>
      </c>
      <c r="BD302" s="13"/>
      <c r="BE302" s="13"/>
      <c r="BF302" s="13" t="s">
        <v>61</v>
      </c>
      <c r="BG302" s="14" t="s">
        <v>61</v>
      </c>
      <c r="BH302" s="17" t="s">
        <v>61</v>
      </c>
    </row>
    <row r="303" spans="1:60" s="16" customFormat="1" ht="24" hidden="1" x14ac:dyDescent="0.25">
      <c r="A303" s="13" t="s">
        <v>4204</v>
      </c>
      <c r="B303" s="13" t="s">
        <v>4205</v>
      </c>
      <c r="C303" s="13" t="s">
        <v>436</v>
      </c>
      <c r="D303" s="13" t="s">
        <v>5929</v>
      </c>
      <c r="E303" s="13" t="s">
        <v>60</v>
      </c>
      <c r="F303" s="13" t="s">
        <v>61</v>
      </c>
      <c r="G303" s="13" t="s">
        <v>61</v>
      </c>
      <c r="H303" s="13" t="s">
        <v>572</v>
      </c>
      <c r="I303" s="13" t="s">
        <v>4268</v>
      </c>
      <c r="J303" s="13" t="s">
        <v>4269</v>
      </c>
      <c r="K303" s="13" t="s">
        <v>4375</v>
      </c>
      <c r="L303" s="13" t="s">
        <v>66</v>
      </c>
      <c r="M303" s="13" t="s">
        <v>253</v>
      </c>
      <c r="N303" s="13" t="s">
        <v>68</v>
      </c>
      <c r="O303" s="13" t="s">
        <v>67</v>
      </c>
      <c r="P303" s="13" t="s">
        <v>4894</v>
      </c>
      <c r="Q303" s="13" t="s">
        <v>4895</v>
      </c>
      <c r="R303" s="13" t="s">
        <v>86</v>
      </c>
      <c r="S303" s="13" t="s">
        <v>72</v>
      </c>
      <c r="T303" s="13" t="s">
        <v>4896</v>
      </c>
      <c r="U303" s="13" t="s">
        <v>2063</v>
      </c>
      <c r="V303" s="13" t="s">
        <v>9552</v>
      </c>
      <c r="W303" s="14" t="s">
        <v>1316</v>
      </c>
      <c r="X303" s="14">
        <v>45462</v>
      </c>
      <c r="Y303" s="13" t="s">
        <v>4334</v>
      </c>
      <c r="Z303" s="13" t="s">
        <v>253</v>
      </c>
      <c r="AA303" s="13" t="s">
        <v>367</v>
      </c>
      <c r="AB303" s="13" t="s">
        <v>1075</v>
      </c>
      <c r="AC303" s="13" t="s">
        <v>2194</v>
      </c>
      <c r="AD303" s="13" t="s">
        <v>5930</v>
      </c>
      <c r="AE303" s="13" t="s">
        <v>5931</v>
      </c>
      <c r="AF303" s="13" t="s">
        <v>80</v>
      </c>
      <c r="AG303" s="14" t="s">
        <v>4279</v>
      </c>
      <c r="AH303" s="13" t="s">
        <v>4280</v>
      </c>
      <c r="AI303" s="13" t="s">
        <v>4280</v>
      </c>
      <c r="AJ303" s="13" t="s">
        <v>916</v>
      </c>
      <c r="AK303" s="13" t="s">
        <v>61</v>
      </c>
      <c r="AL303" s="13" t="s">
        <v>61</v>
      </c>
      <c r="AM303" s="13" t="s">
        <v>5932</v>
      </c>
      <c r="AN303" s="13" t="s">
        <v>91</v>
      </c>
      <c r="AO303" s="13" t="s">
        <v>5933</v>
      </c>
      <c r="AP303" s="13" t="s">
        <v>93</v>
      </c>
      <c r="AQ303" s="13" t="s">
        <v>5931</v>
      </c>
      <c r="AR303" s="13" t="s">
        <v>2363</v>
      </c>
      <c r="AS303" s="13" t="s">
        <v>453</v>
      </c>
      <c r="AT303" s="13" t="s">
        <v>4051</v>
      </c>
      <c r="AU303" s="13" t="s">
        <v>5931</v>
      </c>
      <c r="AV303" s="13" t="s">
        <v>61</v>
      </c>
      <c r="AW303" s="14" t="s">
        <v>61</v>
      </c>
      <c r="AX303" s="17" t="s">
        <v>61</v>
      </c>
      <c r="AY303" s="13" t="s">
        <v>5934</v>
      </c>
      <c r="AZ303" s="13" t="s">
        <v>2366</v>
      </c>
      <c r="BA303" s="14">
        <v>45489</v>
      </c>
      <c r="BB303" s="14">
        <f t="shared" si="4"/>
        <v>45469</v>
      </c>
      <c r="BC303" s="14">
        <v>45476</v>
      </c>
      <c r="BD303" s="13"/>
      <c r="BE303" s="13"/>
      <c r="BF303" s="13" t="s">
        <v>61</v>
      </c>
      <c r="BG303" s="14" t="s">
        <v>61</v>
      </c>
      <c r="BH303" s="17" t="s">
        <v>61</v>
      </c>
    </row>
    <row r="304" spans="1:60" s="16" customFormat="1" ht="24" hidden="1" x14ac:dyDescent="0.25">
      <c r="A304" s="13" t="s">
        <v>4204</v>
      </c>
      <c r="B304" s="13" t="s">
        <v>4205</v>
      </c>
      <c r="C304" s="13" t="s">
        <v>488</v>
      </c>
      <c r="D304" s="13" t="s">
        <v>5935</v>
      </c>
      <c r="E304" s="13" t="s">
        <v>60</v>
      </c>
      <c r="F304" s="13" t="s">
        <v>61</v>
      </c>
      <c r="G304" s="13" t="s">
        <v>61</v>
      </c>
      <c r="H304" s="13" t="s">
        <v>572</v>
      </c>
      <c r="I304" s="13" t="s">
        <v>4268</v>
      </c>
      <c r="J304" s="13" t="s">
        <v>4269</v>
      </c>
      <c r="K304" s="13" t="s">
        <v>5936</v>
      </c>
      <c r="L304" s="13" t="s">
        <v>66</v>
      </c>
      <c r="M304" s="13" t="s">
        <v>253</v>
      </c>
      <c r="N304" s="13" t="s">
        <v>68</v>
      </c>
      <c r="O304" s="13" t="s">
        <v>67</v>
      </c>
      <c r="P304" s="13" t="s">
        <v>5937</v>
      </c>
      <c r="Q304" s="13" t="s">
        <v>5938</v>
      </c>
      <c r="R304" s="13" t="s">
        <v>86</v>
      </c>
      <c r="S304" s="13" t="s">
        <v>72</v>
      </c>
      <c r="T304" s="13" t="s">
        <v>5939</v>
      </c>
      <c r="U304" s="13" t="s">
        <v>384</v>
      </c>
      <c r="V304" s="13" t="s">
        <v>9553</v>
      </c>
      <c r="W304" s="14" t="s">
        <v>1316</v>
      </c>
      <c r="X304" s="14">
        <v>45447</v>
      </c>
      <c r="Y304" s="13" t="s">
        <v>4334</v>
      </c>
      <c r="Z304" s="13" t="s">
        <v>253</v>
      </c>
      <c r="AA304" s="13" t="s">
        <v>367</v>
      </c>
      <c r="AB304" s="13" t="s">
        <v>1075</v>
      </c>
      <c r="AC304" s="13" t="s">
        <v>1474</v>
      </c>
      <c r="AD304" s="13" t="s">
        <v>5941</v>
      </c>
      <c r="AE304" s="13" t="s">
        <v>5942</v>
      </c>
      <c r="AF304" s="13" t="s">
        <v>80</v>
      </c>
      <c r="AG304" s="14" t="s">
        <v>4279</v>
      </c>
      <c r="AH304" s="13" t="s">
        <v>4280</v>
      </c>
      <c r="AI304" s="13" t="s">
        <v>4280</v>
      </c>
      <c r="AJ304" s="13" t="s">
        <v>1066</v>
      </c>
      <c r="AK304" s="13" t="s">
        <v>61</v>
      </c>
      <c r="AL304" s="13" t="s">
        <v>61</v>
      </c>
      <c r="AM304" s="13" t="s">
        <v>1902</v>
      </c>
      <c r="AN304" s="13" t="s">
        <v>91</v>
      </c>
      <c r="AO304" s="13" t="s">
        <v>5943</v>
      </c>
      <c r="AP304" s="13" t="s">
        <v>93</v>
      </c>
      <c r="AQ304" s="13" t="s">
        <v>5942</v>
      </c>
      <c r="AR304" s="13" t="s">
        <v>1166</v>
      </c>
      <c r="AS304" s="13" t="s">
        <v>269</v>
      </c>
      <c r="AT304" s="13" t="s">
        <v>3635</v>
      </c>
      <c r="AU304" s="13" t="s">
        <v>5942</v>
      </c>
      <c r="AV304" s="13" t="s">
        <v>61</v>
      </c>
      <c r="AW304" s="14" t="s">
        <v>61</v>
      </c>
      <c r="AX304" s="17" t="s">
        <v>61</v>
      </c>
      <c r="AY304" s="13" t="s">
        <v>5944</v>
      </c>
      <c r="AZ304" s="13" t="s">
        <v>1992</v>
      </c>
      <c r="BA304" s="14">
        <v>45478</v>
      </c>
      <c r="BB304" s="14">
        <f t="shared" si="4"/>
        <v>45454</v>
      </c>
      <c r="BC304" s="14">
        <v>45476</v>
      </c>
      <c r="BD304" s="13"/>
      <c r="BE304" s="13"/>
      <c r="BF304" s="13" t="s">
        <v>61</v>
      </c>
      <c r="BG304" s="14" t="s">
        <v>61</v>
      </c>
      <c r="BH304" s="17" t="s">
        <v>61</v>
      </c>
    </row>
    <row r="305" spans="1:60" s="16" customFormat="1" ht="24" hidden="1" x14ac:dyDescent="0.25">
      <c r="A305" s="13" t="s">
        <v>4204</v>
      </c>
      <c r="B305" s="13" t="s">
        <v>4205</v>
      </c>
      <c r="C305" s="13" t="s">
        <v>495</v>
      </c>
      <c r="D305" s="13" t="s">
        <v>5945</v>
      </c>
      <c r="E305" s="13" t="s">
        <v>60</v>
      </c>
      <c r="F305" s="13" t="s">
        <v>61</v>
      </c>
      <c r="G305" s="13" t="s">
        <v>61</v>
      </c>
      <c r="H305" s="13" t="s">
        <v>572</v>
      </c>
      <c r="I305" s="13" t="s">
        <v>4268</v>
      </c>
      <c r="J305" s="13" t="s">
        <v>4269</v>
      </c>
      <c r="K305" s="13" t="s">
        <v>5356</v>
      </c>
      <c r="L305" s="13" t="s">
        <v>66</v>
      </c>
      <c r="M305" s="13" t="s">
        <v>253</v>
      </c>
      <c r="N305" s="13" t="s">
        <v>68</v>
      </c>
      <c r="O305" s="13" t="s">
        <v>67</v>
      </c>
      <c r="P305" s="13" t="s">
        <v>4330</v>
      </c>
      <c r="Q305" s="13" t="s">
        <v>4331</v>
      </c>
      <c r="R305" s="13" t="s">
        <v>86</v>
      </c>
      <c r="S305" s="13" t="s">
        <v>72</v>
      </c>
      <c r="T305" s="13" t="s">
        <v>4333</v>
      </c>
      <c r="U305" s="13" t="s">
        <v>505</v>
      </c>
      <c r="V305" s="13" t="s">
        <v>9554</v>
      </c>
      <c r="W305" s="14" t="s">
        <v>2769</v>
      </c>
      <c r="X305" s="14">
        <v>45447</v>
      </c>
      <c r="Y305" s="13" t="s">
        <v>4334</v>
      </c>
      <c r="Z305" s="13" t="s">
        <v>67</v>
      </c>
      <c r="AA305" s="13" t="s">
        <v>74</v>
      </c>
      <c r="AB305" s="13" t="s">
        <v>5946</v>
      </c>
      <c r="AC305" s="13" t="s">
        <v>5947</v>
      </c>
      <c r="AD305" s="13" t="s">
        <v>5948</v>
      </c>
      <c r="AE305" s="13" t="s">
        <v>5949</v>
      </c>
      <c r="AF305" s="13" t="s">
        <v>80</v>
      </c>
      <c r="AG305" s="14" t="s">
        <v>4279</v>
      </c>
      <c r="AH305" s="13" t="s">
        <v>4280</v>
      </c>
      <c r="AI305" s="13" t="s">
        <v>4280</v>
      </c>
      <c r="AJ305" s="13" t="s">
        <v>1184</v>
      </c>
      <c r="AK305" s="13" t="s">
        <v>61</v>
      </c>
      <c r="AL305" s="13" t="s">
        <v>61</v>
      </c>
      <c r="AM305" s="13" t="s">
        <v>3703</v>
      </c>
      <c r="AN305" s="13" t="s">
        <v>91</v>
      </c>
      <c r="AO305" s="13" t="s">
        <v>5950</v>
      </c>
      <c r="AP305" s="13" t="s">
        <v>93</v>
      </c>
      <c r="AQ305" s="13" t="s">
        <v>5949</v>
      </c>
      <c r="AR305" s="13" t="s">
        <v>1926</v>
      </c>
      <c r="AS305" s="13" t="s">
        <v>182</v>
      </c>
      <c r="AT305" s="13" t="s">
        <v>3635</v>
      </c>
      <c r="AU305" s="13" t="s">
        <v>5949</v>
      </c>
      <c r="AV305" s="13" t="s">
        <v>61</v>
      </c>
      <c r="AW305" s="14" t="s">
        <v>61</v>
      </c>
      <c r="AX305" s="17" t="s">
        <v>61</v>
      </c>
      <c r="AY305" s="13" t="s">
        <v>5951</v>
      </c>
      <c r="AZ305" s="13" t="s">
        <v>1992</v>
      </c>
      <c r="BA305" s="14">
        <v>45478</v>
      </c>
      <c r="BB305" s="14">
        <f t="shared" si="4"/>
        <v>45454</v>
      </c>
      <c r="BC305" s="14">
        <v>45469</v>
      </c>
      <c r="BD305" s="13"/>
      <c r="BE305" s="13"/>
      <c r="BF305" s="13" t="s">
        <v>61</v>
      </c>
      <c r="BG305" s="14" t="s">
        <v>61</v>
      </c>
      <c r="BH305" s="17" t="s">
        <v>61</v>
      </c>
    </row>
    <row r="306" spans="1:60" s="16" customFormat="1" ht="24" hidden="1" x14ac:dyDescent="0.25">
      <c r="A306" s="13" t="s">
        <v>4204</v>
      </c>
      <c r="B306" s="13" t="s">
        <v>4205</v>
      </c>
      <c r="C306" s="13" t="s">
        <v>565</v>
      </c>
      <c r="D306" s="13" t="s">
        <v>5952</v>
      </c>
      <c r="E306" s="13" t="s">
        <v>60</v>
      </c>
      <c r="F306" s="13" t="s">
        <v>61</v>
      </c>
      <c r="G306" s="13" t="s">
        <v>61</v>
      </c>
      <c r="H306" s="13" t="s">
        <v>572</v>
      </c>
      <c r="I306" s="13" t="s">
        <v>4268</v>
      </c>
      <c r="J306" s="13" t="s">
        <v>4269</v>
      </c>
      <c r="K306" s="13" t="s">
        <v>5338</v>
      </c>
      <c r="L306" s="13" t="s">
        <v>66</v>
      </c>
      <c r="M306" s="13" t="s">
        <v>253</v>
      </c>
      <c r="N306" s="13" t="s">
        <v>68</v>
      </c>
      <c r="O306" s="13" t="s">
        <v>67</v>
      </c>
      <c r="P306" s="13" t="s">
        <v>4737</v>
      </c>
      <c r="Q306" s="13" t="s">
        <v>4738</v>
      </c>
      <c r="R306" s="13" t="s">
        <v>86</v>
      </c>
      <c r="S306" s="13" t="s">
        <v>72</v>
      </c>
      <c r="T306" s="13" t="s">
        <v>4739</v>
      </c>
      <c r="U306" s="13" t="s">
        <v>665</v>
      </c>
      <c r="V306" s="13" t="s">
        <v>9555</v>
      </c>
      <c r="W306" s="14" t="s">
        <v>3026</v>
      </c>
      <c r="X306" s="14">
        <v>45461</v>
      </c>
      <c r="Y306" s="13" t="s">
        <v>4334</v>
      </c>
      <c r="Z306" s="13" t="s">
        <v>253</v>
      </c>
      <c r="AA306" s="13" t="s">
        <v>367</v>
      </c>
      <c r="AB306" s="13" t="s">
        <v>1075</v>
      </c>
      <c r="AC306" s="13" t="s">
        <v>2349</v>
      </c>
      <c r="AD306" s="13" t="s">
        <v>3352</v>
      </c>
      <c r="AE306" s="13" t="s">
        <v>5953</v>
      </c>
      <c r="AF306" s="13" t="s">
        <v>80</v>
      </c>
      <c r="AG306" s="14" t="s">
        <v>4279</v>
      </c>
      <c r="AH306" s="13" t="s">
        <v>4280</v>
      </c>
      <c r="AI306" s="13" t="s">
        <v>4280</v>
      </c>
      <c r="AJ306" s="13" t="s">
        <v>1145</v>
      </c>
      <c r="AK306" s="13" t="s">
        <v>61</v>
      </c>
      <c r="AL306" s="13" t="s">
        <v>61</v>
      </c>
      <c r="AM306" s="13" t="s">
        <v>5954</v>
      </c>
      <c r="AN306" s="13" t="s">
        <v>91</v>
      </c>
      <c r="AO306" s="13" t="s">
        <v>5955</v>
      </c>
      <c r="AP306" s="13" t="s">
        <v>93</v>
      </c>
      <c r="AQ306" s="13" t="s">
        <v>5953</v>
      </c>
      <c r="AR306" s="13" t="s">
        <v>2363</v>
      </c>
      <c r="AS306" s="13" t="s">
        <v>429</v>
      </c>
      <c r="AT306" s="13" t="s">
        <v>4051</v>
      </c>
      <c r="AU306" s="13" t="s">
        <v>5953</v>
      </c>
      <c r="AV306" s="13" t="s">
        <v>61</v>
      </c>
      <c r="AW306" s="14" t="s">
        <v>61</v>
      </c>
      <c r="AX306" s="17" t="s">
        <v>61</v>
      </c>
      <c r="AY306" s="13" t="s">
        <v>5956</v>
      </c>
      <c r="AZ306" s="13" t="s">
        <v>2366</v>
      </c>
      <c r="BA306" s="14">
        <v>45489</v>
      </c>
      <c r="BB306" s="14">
        <f t="shared" si="4"/>
        <v>45468</v>
      </c>
      <c r="BC306" s="14">
        <v>45476</v>
      </c>
      <c r="BD306" s="13"/>
      <c r="BE306" s="13"/>
      <c r="BF306" s="13" t="s">
        <v>61</v>
      </c>
      <c r="BG306" s="14" t="s">
        <v>61</v>
      </c>
      <c r="BH306" s="17" t="s">
        <v>61</v>
      </c>
    </row>
    <row r="307" spans="1:60" s="16" customFormat="1" ht="24" hidden="1" x14ac:dyDescent="0.25">
      <c r="A307" s="13" t="s">
        <v>4204</v>
      </c>
      <c r="B307" s="13" t="s">
        <v>4205</v>
      </c>
      <c r="C307" s="13" t="s">
        <v>521</v>
      </c>
      <c r="D307" s="13" t="s">
        <v>5957</v>
      </c>
      <c r="E307" s="13" t="s">
        <v>60</v>
      </c>
      <c r="F307" s="13" t="s">
        <v>61</v>
      </c>
      <c r="G307" s="13" t="s">
        <v>61</v>
      </c>
      <c r="H307" s="13" t="s">
        <v>572</v>
      </c>
      <c r="I307" s="13" t="s">
        <v>4207</v>
      </c>
      <c r="J307" s="13" t="s">
        <v>4208</v>
      </c>
      <c r="K307" s="13" t="s">
        <v>5263</v>
      </c>
      <c r="L307" s="13" t="s">
        <v>66</v>
      </c>
      <c r="M307" s="13" t="s">
        <v>253</v>
      </c>
      <c r="N307" s="13" t="s">
        <v>68</v>
      </c>
      <c r="O307" s="13" t="s">
        <v>67</v>
      </c>
      <c r="P307" s="13" t="s">
        <v>5958</v>
      </c>
      <c r="Q307" s="13" t="s">
        <v>5959</v>
      </c>
      <c r="R307" s="13" t="s">
        <v>86</v>
      </c>
      <c r="S307" s="13" t="s">
        <v>72</v>
      </c>
      <c r="T307" s="13" t="s">
        <v>5960</v>
      </c>
      <c r="U307" s="13" t="s">
        <v>665</v>
      </c>
      <c r="V307" s="13" t="s">
        <v>4474</v>
      </c>
      <c r="W307" s="14" t="s">
        <v>1819</v>
      </c>
      <c r="X307" s="14">
        <v>45449</v>
      </c>
      <c r="Y307" s="13" t="s">
        <v>5961</v>
      </c>
      <c r="Z307" s="13" t="s">
        <v>253</v>
      </c>
      <c r="AA307" s="13" t="s">
        <v>1811</v>
      </c>
      <c r="AB307" s="13" t="s">
        <v>1812</v>
      </c>
      <c r="AC307" s="13" t="s">
        <v>2521</v>
      </c>
      <c r="AD307" s="13" t="s">
        <v>3733</v>
      </c>
      <c r="AE307" s="13" t="s">
        <v>5962</v>
      </c>
      <c r="AF307" s="13" t="s">
        <v>536</v>
      </c>
      <c r="AG307" s="14" t="s">
        <v>179</v>
      </c>
      <c r="AH307" s="13" t="s">
        <v>82</v>
      </c>
      <c r="AI307" s="13" t="s">
        <v>82</v>
      </c>
      <c r="AJ307" s="13" t="s">
        <v>2320</v>
      </c>
      <c r="AK307" s="13" t="s">
        <v>61</v>
      </c>
      <c r="AL307" s="13" t="s">
        <v>61</v>
      </c>
      <c r="AM307" s="13" t="s">
        <v>3512</v>
      </c>
      <c r="AN307" s="13" t="s">
        <v>91</v>
      </c>
      <c r="AO307" s="13" t="s">
        <v>5963</v>
      </c>
      <c r="AP307" s="13" t="s">
        <v>93</v>
      </c>
      <c r="AQ307" s="13" t="s">
        <v>5962</v>
      </c>
      <c r="AR307" s="13" t="s">
        <v>1166</v>
      </c>
      <c r="AS307" s="13" t="s">
        <v>2134</v>
      </c>
      <c r="AT307" s="13" t="s">
        <v>1872</v>
      </c>
      <c r="AU307" s="13" t="s">
        <v>5962</v>
      </c>
      <c r="AV307" s="13" t="s">
        <v>61</v>
      </c>
      <c r="AW307" s="14" t="s">
        <v>61</v>
      </c>
      <c r="AX307" s="17" t="s">
        <v>61</v>
      </c>
      <c r="AY307" s="13" t="s">
        <v>5964</v>
      </c>
      <c r="AZ307" s="13" t="s">
        <v>1541</v>
      </c>
      <c r="BA307" s="14">
        <v>45457</v>
      </c>
      <c r="BB307" s="14">
        <f t="shared" si="4"/>
        <v>45456</v>
      </c>
      <c r="BC307" s="14">
        <v>45456</v>
      </c>
      <c r="BD307" s="13"/>
      <c r="BE307" s="13"/>
      <c r="BF307" s="13" t="s">
        <v>61</v>
      </c>
      <c r="BG307" s="14" t="s">
        <v>61</v>
      </c>
      <c r="BH307" s="17" t="s">
        <v>61</v>
      </c>
    </row>
    <row r="308" spans="1:60" s="16" customFormat="1" ht="24" hidden="1" x14ac:dyDescent="0.25">
      <c r="A308" s="13" t="s">
        <v>4204</v>
      </c>
      <c r="B308" s="13" t="s">
        <v>4205</v>
      </c>
      <c r="C308" s="13" t="s">
        <v>531</v>
      </c>
      <c r="D308" s="13" t="s">
        <v>5965</v>
      </c>
      <c r="E308" s="13" t="s">
        <v>60</v>
      </c>
      <c r="F308" s="13" t="s">
        <v>61</v>
      </c>
      <c r="G308" s="13" t="s">
        <v>61</v>
      </c>
      <c r="H308" s="13" t="s">
        <v>4227</v>
      </c>
      <c r="I308" s="13" t="s">
        <v>4207</v>
      </c>
      <c r="J308" s="13" t="s">
        <v>4208</v>
      </c>
      <c r="K308" s="13" t="s">
        <v>4339</v>
      </c>
      <c r="L308" s="13" t="s">
        <v>66</v>
      </c>
      <c r="M308" s="13" t="s">
        <v>253</v>
      </c>
      <c r="N308" s="13" t="s">
        <v>68</v>
      </c>
      <c r="O308" s="13" t="s">
        <v>67</v>
      </c>
      <c r="P308" s="13" t="s">
        <v>4228</v>
      </c>
      <c r="Q308" s="13" t="s">
        <v>4229</v>
      </c>
      <c r="R308" s="13" t="s">
        <v>86</v>
      </c>
      <c r="S308" s="13" t="s">
        <v>5966</v>
      </c>
      <c r="T308" s="13" t="s">
        <v>4230</v>
      </c>
      <c r="U308" s="13" t="s">
        <v>665</v>
      </c>
      <c r="V308" s="13" t="s">
        <v>4506</v>
      </c>
      <c r="W308" s="14" t="s">
        <v>3285</v>
      </c>
      <c r="X308" s="14">
        <v>45450</v>
      </c>
      <c r="Y308" s="13" t="s">
        <v>4819</v>
      </c>
      <c r="Z308" s="13" t="s">
        <v>253</v>
      </c>
      <c r="AA308" s="13" t="s">
        <v>1811</v>
      </c>
      <c r="AB308" s="13" t="s">
        <v>3411</v>
      </c>
      <c r="AC308" s="13" t="s">
        <v>3412</v>
      </c>
      <c r="AD308" s="13" t="s">
        <v>78</v>
      </c>
      <c r="AE308" s="13" t="s">
        <v>3412</v>
      </c>
      <c r="AF308" s="13" t="s">
        <v>484</v>
      </c>
      <c r="AG308" s="14" t="s">
        <v>4231</v>
      </c>
      <c r="AH308" s="13" t="s">
        <v>4232</v>
      </c>
      <c r="AI308" s="13" t="s">
        <v>61</v>
      </c>
      <c r="AJ308" s="13" t="s">
        <v>4109</v>
      </c>
      <c r="AK308" s="13" t="s">
        <v>61</v>
      </c>
      <c r="AL308" s="13" t="s">
        <v>4191</v>
      </c>
      <c r="AM308" s="13" t="s">
        <v>5967</v>
      </c>
      <c r="AN308" s="13" t="s">
        <v>91</v>
      </c>
      <c r="AO308" s="13" t="s">
        <v>5968</v>
      </c>
      <c r="AP308" s="13" t="s">
        <v>93</v>
      </c>
      <c r="AQ308" s="13" t="s">
        <v>3412</v>
      </c>
      <c r="AR308" s="13" t="s">
        <v>4045</v>
      </c>
      <c r="AS308" s="13" t="s">
        <v>723</v>
      </c>
      <c r="AT308" s="13" t="s">
        <v>3762</v>
      </c>
      <c r="AU308" s="13" t="s">
        <v>3412</v>
      </c>
      <c r="AV308" s="13" t="s">
        <v>61</v>
      </c>
      <c r="AW308" s="14" t="s">
        <v>61</v>
      </c>
      <c r="AX308" s="17" t="s">
        <v>61</v>
      </c>
      <c r="AY308" s="13" t="s">
        <v>5969</v>
      </c>
      <c r="AZ308" s="13" t="s">
        <v>2572</v>
      </c>
      <c r="BA308" s="14">
        <v>45499</v>
      </c>
      <c r="BB308" s="14">
        <f t="shared" si="4"/>
        <v>45457</v>
      </c>
      <c r="BC308" s="14">
        <v>45491</v>
      </c>
      <c r="BD308" s="13"/>
      <c r="BE308" s="13"/>
      <c r="BF308" s="13" t="s">
        <v>61</v>
      </c>
      <c r="BG308" s="14" t="s">
        <v>61</v>
      </c>
      <c r="BH308" s="17" t="s">
        <v>61</v>
      </c>
    </row>
    <row r="309" spans="1:60" s="16" customFormat="1" ht="24" hidden="1" x14ac:dyDescent="0.25">
      <c r="A309" s="13" t="s">
        <v>4204</v>
      </c>
      <c r="B309" s="13" t="s">
        <v>4205</v>
      </c>
      <c r="C309" s="13" t="s">
        <v>513</v>
      </c>
      <c r="D309" s="13" t="s">
        <v>5970</v>
      </c>
      <c r="E309" s="13" t="s">
        <v>60</v>
      </c>
      <c r="F309" s="13" t="s">
        <v>61</v>
      </c>
      <c r="G309" s="13" t="s">
        <v>61</v>
      </c>
      <c r="H309" s="13" t="s">
        <v>572</v>
      </c>
      <c r="I309" s="13" t="s">
        <v>4268</v>
      </c>
      <c r="J309" s="13" t="s">
        <v>4269</v>
      </c>
      <c r="K309" s="13" t="s">
        <v>4375</v>
      </c>
      <c r="L309" s="13" t="s">
        <v>66</v>
      </c>
      <c r="M309" s="13" t="s">
        <v>253</v>
      </c>
      <c r="N309" s="13" t="s">
        <v>68</v>
      </c>
      <c r="O309" s="13" t="s">
        <v>67</v>
      </c>
      <c r="P309" s="13" t="s">
        <v>4535</v>
      </c>
      <c r="Q309" s="13" t="s">
        <v>4536</v>
      </c>
      <c r="R309" s="13" t="s">
        <v>86</v>
      </c>
      <c r="S309" s="13" t="s">
        <v>72</v>
      </c>
      <c r="T309" s="13" t="s">
        <v>4537</v>
      </c>
      <c r="U309" s="13" t="s">
        <v>384</v>
      </c>
      <c r="V309" s="13" t="s">
        <v>5971</v>
      </c>
      <c r="W309" s="14" t="s">
        <v>1819</v>
      </c>
      <c r="X309" s="14">
        <v>45448</v>
      </c>
      <c r="Y309" s="13" t="s">
        <v>4334</v>
      </c>
      <c r="Z309" s="13" t="s">
        <v>253</v>
      </c>
      <c r="AA309" s="13" t="s">
        <v>367</v>
      </c>
      <c r="AB309" s="13" t="s">
        <v>1075</v>
      </c>
      <c r="AC309" s="13" t="s">
        <v>1474</v>
      </c>
      <c r="AD309" s="13" t="s">
        <v>1654</v>
      </c>
      <c r="AE309" s="13" t="s">
        <v>1236</v>
      </c>
      <c r="AF309" s="13" t="s">
        <v>80</v>
      </c>
      <c r="AG309" s="14" t="s">
        <v>4279</v>
      </c>
      <c r="AH309" s="13" t="s">
        <v>4280</v>
      </c>
      <c r="AI309" s="13" t="s">
        <v>4280</v>
      </c>
      <c r="AJ309" s="13" t="s">
        <v>4112</v>
      </c>
      <c r="AK309" s="13" t="s">
        <v>61</v>
      </c>
      <c r="AL309" s="13" t="s">
        <v>61</v>
      </c>
      <c r="AM309" s="13" t="s">
        <v>3746</v>
      </c>
      <c r="AN309" s="13" t="s">
        <v>91</v>
      </c>
      <c r="AO309" s="13" t="s">
        <v>5972</v>
      </c>
      <c r="AP309" s="13" t="s">
        <v>93</v>
      </c>
      <c r="AQ309" s="13" t="s">
        <v>1236</v>
      </c>
      <c r="AR309" s="13" t="s">
        <v>1926</v>
      </c>
      <c r="AS309" s="13" t="s">
        <v>2137</v>
      </c>
      <c r="AT309" s="13" t="s">
        <v>1872</v>
      </c>
      <c r="AU309" s="13" t="s">
        <v>1236</v>
      </c>
      <c r="AV309" s="13" t="s">
        <v>61</v>
      </c>
      <c r="AW309" s="14" t="s">
        <v>61</v>
      </c>
      <c r="AX309" s="17" t="s">
        <v>61</v>
      </c>
      <c r="AY309" s="13" t="s">
        <v>5973</v>
      </c>
      <c r="AZ309" s="13" t="s">
        <v>1541</v>
      </c>
      <c r="BA309" s="14">
        <v>45457</v>
      </c>
      <c r="BB309" s="14">
        <f t="shared" si="4"/>
        <v>45455</v>
      </c>
      <c r="BC309" s="14">
        <v>45456</v>
      </c>
      <c r="BD309" s="13"/>
      <c r="BE309" s="13"/>
      <c r="BF309" s="13" t="s">
        <v>61</v>
      </c>
      <c r="BG309" s="14" t="s">
        <v>61</v>
      </c>
      <c r="BH309" s="17" t="s">
        <v>61</v>
      </c>
    </row>
    <row r="310" spans="1:60" s="16" customFormat="1" ht="24" hidden="1" x14ac:dyDescent="0.25">
      <c r="A310" s="13" t="s">
        <v>4204</v>
      </c>
      <c r="B310" s="13" t="s">
        <v>4205</v>
      </c>
      <c r="C310" s="13" t="s">
        <v>595</v>
      </c>
      <c r="D310" s="13" t="s">
        <v>5974</v>
      </c>
      <c r="E310" s="13" t="s">
        <v>60</v>
      </c>
      <c r="F310" s="13" t="s">
        <v>61</v>
      </c>
      <c r="G310" s="13" t="s">
        <v>61</v>
      </c>
      <c r="H310" s="13" t="s">
        <v>572</v>
      </c>
      <c r="I310" s="13" t="s">
        <v>4268</v>
      </c>
      <c r="J310" s="13" t="s">
        <v>4269</v>
      </c>
      <c r="K310" s="13" t="s">
        <v>5356</v>
      </c>
      <c r="L310" s="13" t="s">
        <v>66</v>
      </c>
      <c r="M310" s="13" t="s">
        <v>253</v>
      </c>
      <c r="N310" s="13" t="s">
        <v>68</v>
      </c>
      <c r="O310" s="13" t="s">
        <v>67</v>
      </c>
      <c r="P310" s="13" t="s">
        <v>4709</v>
      </c>
      <c r="Q310" s="13" t="s">
        <v>4710</v>
      </c>
      <c r="R310" s="13" t="s">
        <v>86</v>
      </c>
      <c r="S310" s="13" t="s">
        <v>72</v>
      </c>
      <c r="T310" s="13" t="s">
        <v>4711</v>
      </c>
      <c r="U310" s="13" t="s">
        <v>665</v>
      </c>
      <c r="V310" s="13" t="s">
        <v>7276</v>
      </c>
      <c r="W310" s="14" t="s">
        <v>1819</v>
      </c>
      <c r="X310" s="14">
        <v>45462</v>
      </c>
      <c r="Y310" s="13" t="s">
        <v>4334</v>
      </c>
      <c r="Z310" s="13" t="s">
        <v>253</v>
      </c>
      <c r="AA310" s="13" t="s">
        <v>367</v>
      </c>
      <c r="AB310" s="13" t="s">
        <v>1075</v>
      </c>
      <c r="AC310" s="13" t="s">
        <v>2349</v>
      </c>
      <c r="AD310" s="13" t="s">
        <v>3982</v>
      </c>
      <c r="AE310" s="13" t="s">
        <v>1769</v>
      </c>
      <c r="AF310" s="13" t="s">
        <v>80</v>
      </c>
      <c r="AG310" s="14" t="s">
        <v>4279</v>
      </c>
      <c r="AH310" s="13" t="s">
        <v>4280</v>
      </c>
      <c r="AI310" s="13" t="s">
        <v>4280</v>
      </c>
      <c r="AJ310" s="13" t="s">
        <v>2165</v>
      </c>
      <c r="AK310" s="13" t="s">
        <v>61</v>
      </c>
      <c r="AL310" s="13" t="s">
        <v>61</v>
      </c>
      <c r="AM310" s="13" t="s">
        <v>5975</v>
      </c>
      <c r="AN310" s="13" t="s">
        <v>91</v>
      </c>
      <c r="AO310" s="13" t="s">
        <v>5976</v>
      </c>
      <c r="AP310" s="13" t="s">
        <v>93</v>
      </c>
      <c r="AQ310" s="13" t="s">
        <v>1769</v>
      </c>
      <c r="AR310" s="13" t="s">
        <v>2096</v>
      </c>
      <c r="AS310" s="13" t="s">
        <v>481</v>
      </c>
      <c r="AT310" s="13" t="s">
        <v>4051</v>
      </c>
      <c r="AU310" s="13" t="s">
        <v>1769</v>
      </c>
      <c r="AV310" s="13" t="s">
        <v>61</v>
      </c>
      <c r="AW310" s="14" t="s">
        <v>61</v>
      </c>
      <c r="AX310" s="17" t="s">
        <v>61</v>
      </c>
      <c r="AY310" s="13" t="s">
        <v>5977</v>
      </c>
      <c r="AZ310" s="13" t="s">
        <v>2366</v>
      </c>
      <c r="BA310" s="14">
        <v>45489</v>
      </c>
      <c r="BB310" s="14">
        <f t="shared" si="4"/>
        <v>45469</v>
      </c>
      <c r="BC310" s="14">
        <v>45481</v>
      </c>
      <c r="BD310" s="13"/>
      <c r="BE310" s="13"/>
      <c r="BF310" s="13" t="s">
        <v>61</v>
      </c>
      <c r="BG310" s="14" t="s">
        <v>61</v>
      </c>
      <c r="BH310" s="17" t="s">
        <v>61</v>
      </c>
    </row>
    <row r="311" spans="1:60" s="16" customFormat="1" ht="24" hidden="1" x14ac:dyDescent="0.25">
      <c r="A311" s="13" t="s">
        <v>4204</v>
      </c>
      <c r="B311" s="13" t="s">
        <v>4205</v>
      </c>
      <c r="C311" s="13" t="s">
        <v>606</v>
      </c>
      <c r="D311" s="13" t="s">
        <v>5978</v>
      </c>
      <c r="E311" s="13" t="s">
        <v>60</v>
      </c>
      <c r="F311" s="13" t="s">
        <v>61</v>
      </c>
      <c r="G311" s="13" t="s">
        <v>61</v>
      </c>
      <c r="H311" s="13" t="s">
        <v>572</v>
      </c>
      <c r="I311" s="13" t="s">
        <v>4207</v>
      </c>
      <c r="J311" s="13" t="s">
        <v>4208</v>
      </c>
      <c r="K311" s="13" t="s">
        <v>5918</v>
      </c>
      <c r="L311" s="13" t="s">
        <v>66</v>
      </c>
      <c r="M311" s="13" t="s">
        <v>253</v>
      </c>
      <c r="N311" s="13" t="s">
        <v>68</v>
      </c>
      <c r="O311" s="13" t="s">
        <v>67</v>
      </c>
      <c r="P311" s="13" t="s">
        <v>4249</v>
      </c>
      <c r="Q311" s="13" t="s">
        <v>4250</v>
      </c>
      <c r="R311" s="13" t="s">
        <v>86</v>
      </c>
      <c r="S311" s="13" t="s">
        <v>4940</v>
      </c>
      <c r="T311" s="13" t="s">
        <v>4251</v>
      </c>
      <c r="U311" s="13" t="s">
        <v>665</v>
      </c>
      <c r="V311" s="13" t="s">
        <v>4474</v>
      </c>
      <c r="W311" s="14" t="s">
        <v>1819</v>
      </c>
      <c r="X311" s="14">
        <v>45449</v>
      </c>
      <c r="Y311" s="13" t="s">
        <v>4941</v>
      </c>
      <c r="Z311" s="13" t="s">
        <v>253</v>
      </c>
      <c r="AA311" s="13" t="s">
        <v>1811</v>
      </c>
      <c r="AB311" s="13" t="s">
        <v>3411</v>
      </c>
      <c r="AC311" s="13" t="s">
        <v>3412</v>
      </c>
      <c r="AD311" s="13" t="s">
        <v>3733</v>
      </c>
      <c r="AE311" s="13" t="s">
        <v>5794</v>
      </c>
      <c r="AF311" s="13" t="s">
        <v>536</v>
      </c>
      <c r="AG311" s="14" t="s">
        <v>179</v>
      </c>
      <c r="AH311" s="13" t="s">
        <v>82</v>
      </c>
      <c r="AI311" s="13" t="s">
        <v>82</v>
      </c>
      <c r="AJ311" s="13" t="s">
        <v>2176</v>
      </c>
      <c r="AK311" s="13" t="s">
        <v>61</v>
      </c>
      <c r="AL311" s="13" t="s">
        <v>61</v>
      </c>
      <c r="AM311" s="13" t="s">
        <v>3960</v>
      </c>
      <c r="AN311" s="13" t="s">
        <v>91</v>
      </c>
      <c r="AO311" s="13" t="s">
        <v>5979</v>
      </c>
      <c r="AP311" s="13" t="s">
        <v>93</v>
      </c>
      <c r="AQ311" s="13" t="s">
        <v>5794</v>
      </c>
      <c r="AR311" s="13" t="s">
        <v>2096</v>
      </c>
      <c r="AS311" s="13" t="s">
        <v>1871</v>
      </c>
      <c r="AT311" s="13" t="s">
        <v>3150</v>
      </c>
      <c r="AU311" s="13" t="s">
        <v>5794</v>
      </c>
      <c r="AV311" s="13" t="s">
        <v>61</v>
      </c>
      <c r="AW311" s="14" t="s">
        <v>61</v>
      </c>
      <c r="AX311" s="17" t="s">
        <v>61</v>
      </c>
      <c r="AY311" s="13" t="s">
        <v>5980</v>
      </c>
      <c r="AZ311" s="13" t="s">
        <v>1874</v>
      </c>
      <c r="BA311" s="14">
        <v>45462</v>
      </c>
      <c r="BB311" s="14">
        <f t="shared" si="4"/>
        <v>45456</v>
      </c>
      <c r="BC311" s="14">
        <v>45455</v>
      </c>
      <c r="BD311" s="13"/>
      <c r="BE311" s="13"/>
      <c r="BF311" s="13" t="s">
        <v>61</v>
      </c>
      <c r="BG311" s="14" t="s">
        <v>61</v>
      </c>
      <c r="BH311" s="17" t="s">
        <v>61</v>
      </c>
    </row>
    <row r="312" spans="1:60" s="16" customFormat="1" ht="24" hidden="1" x14ac:dyDescent="0.25">
      <c r="A312" s="13" t="s">
        <v>4204</v>
      </c>
      <c r="B312" s="13" t="s">
        <v>4205</v>
      </c>
      <c r="C312" s="13" t="s">
        <v>583</v>
      </c>
      <c r="D312" s="13" t="s">
        <v>5981</v>
      </c>
      <c r="E312" s="13" t="s">
        <v>60</v>
      </c>
      <c r="F312" s="13" t="s">
        <v>61</v>
      </c>
      <c r="G312" s="13" t="s">
        <v>61</v>
      </c>
      <c r="H312" s="13" t="s">
        <v>572</v>
      </c>
      <c r="I312" s="13" t="s">
        <v>4207</v>
      </c>
      <c r="J312" s="13" t="s">
        <v>4208</v>
      </c>
      <c r="K312" s="13" t="s">
        <v>5982</v>
      </c>
      <c r="L312" s="13" t="s">
        <v>66</v>
      </c>
      <c r="M312" s="13" t="s">
        <v>253</v>
      </c>
      <c r="N312" s="13" t="s">
        <v>68</v>
      </c>
      <c r="O312" s="13" t="s">
        <v>67</v>
      </c>
      <c r="P312" s="13" t="s">
        <v>4823</v>
      </c>
      <c r="Q312" s="13" t="s">
        <v>4824</v>
      </c>
      <c r="R312" s="13" t="s">
        <v>86</v>
      </c>
      <c r="S312" s="13" t="s">
        <v>942</v>
      </c>
      <c r="T312" s="13" t="s">
        <v>4825</v>
      </c>
      <c r="U312" s="13" t="s">
        <v>665</v>
      </c>
      <c r="V312" s="13" t="s">
        <v>1809</v>
      </c>
      <c r="W312" s="14" t="s">
        <v>3285</v>
      </c>
      <c r="X312" s="14">
        <v>45450</v>
      </c>
      <c r="Y312" s="13" t="s">
        <v>4826</v>
      </c>
      <c r="Z312" s="13" t="s">
        <v>253</v>
      </c>
      <c r="AA312" s="13" t="s">
        <v>1811</v>
      </c>
      <c r="AB312" s="13" t="s">
        <v>4177</v>
      </c>
      <c r="AC312" s="13" t="s">
        <v>4178</v>
      </c>
      <c r="AD312" s="13" t="s">
        <v>78</v>
      </c>
      <c r="AE312" s="13" t="s">
        <v>4178</v>
      </c>
      <c r="AF312" s="13" t="s">
        <v>484</v>
      </c>
      <c r="AG312" s="14" t="s">
        <v>4231</v>
      </c>
      <c r="AH312" s="13" t="s">
        <v>4221</v>
      </c>
      <c r="AI312" s="13" t="s">
        <v>61</v>
      </c>
      <c r="AJ312" s="13" t="s">
        <v>2232</v>
      </c>
      <c r="AK312" s="13" t="s">
        <v>61</v>
      </c>
      <c r="AL312" s="13" t="s">
        <v>61</v>
      </c>
      <c r="AM312" s="13" t="s">
        <v>3793</v>
      </c>
      <c r="AN312" s="13" t="s">
        <v>91</v>
      </c>
      <c r="AO312" s="13" t="s">
        <v>5983</v>
      </c>
      <c r="AP312" s="13" t="s">
        <v>93</v>
      </c>
      <c r="AQ312" s="13" t="s">
        <v>4178</v>
      </c>
      <c r="AR312" s="13" t="s">
        <v>1926</v>
      </c>
      <c r="AS312" s="13" t="s">
        <v>2009</v>
      </c>
      <c r="AT312" s="13" t="s">
        <v>3150</v>
      </c>
      <c r="AU312" s="13" t="s">
        <v>4178</v>
      </c>
      <c r="AV312" s="13" t="s">
        <v>61</v>
      </c>
      <c r="AW312" s="14" t="s">
        <v>61</v>
      </c>
      <c r="AX312" s="17" t="s">
        <v>61</v>
      </c>
      <c r="AY312" s="13" t="s">
        <v>5984</v>
      </c>
      <c r="AZ312" s="13" t="s">
        <v>1874</v>
      </c>
      <c r="BA312" s="14">
        <v>45467</v>
      </c>
      <c r="BB312" s="14">
        <f t="shared" si="4"/>
        <v>45457</v>
      </c>
      <c r="BC312" s="14">
        <v>45464</v>
      </c>
      <c r="BD312" s="13"/>
      <c r="BE312" s="13"/>
      <c r="BF312" s="13" t="s">
        <v>61</v>
      </c>
      <c r="BG312" s="14" t="s">
        <v>61</v>
      </c>
      <c r="BH312" s="17" t="s">
        <v>61</v>
      </c>
    </row>
    <row r="313" spans="1:60" ht="24" hidden="1" x14ac:dyDescent="0.25">
      <c r="A313" s="18" t="s">
        <v>4204</v>
      </c>
      <c r="B313" s="18" t="s">
        <v>4205</v>
      </c>
      <c r="C313" s="18" t="s">
        <v>2582</v>
      </c>
      <c r="D313" s="18" t="s">
        <v>5985</v>
      </c>
      <c r="E313" s="18" t="s">
        <v>60</v>
      </c>
      <c r="F313" s="18" t="s">
        <v>61</v>
      </c>
      <c r="G313" s="18" t="s">
        <v>61</v>
      </c>
      <c r="H313" s="18" t="s">
        <v>572</v>
      </c>
      <c r="I313" s="18" t="s">
        <v>4207</v>
      </c>
      <c r="J313" s="18" t="s">
        <v>4208</v>
      </c>
      <c r="K313" s="18" t="s">
        <v>5986</v>
      </c>
      <c r="L313" s="18" t="s">
        <v>66</v>
      </c>
      <c r="M313" s="18" t="s">
        <v>253</v>
      </c>
      <c r="N313" s="18" t="s">
        <v>68</v>
      </c>
      <c r="O313" s="18" t="s">
        <v>67</v>
      </c>
      <c r="P313" s="18" t="s">
        <v>4852</v>
      </c>
      <c r="Q313" s="18" t="s">
        <v>4853</v>
      </c>
      <c r="R313" s="18" t="s">
        <v>1829</v>
      </c>
      <c r="S313" s="18" t="s">
        <v>4428</v>
      </c>
      <c r="T313" s="18" t="s">
        <v>4854</v>
      </c>
      <c r="U313" s="18" t="s">
        <v>384</v>
      </c>
      <c r="V313" s="18" t="s">
        <v>4506</v>
      </c>
      <c r="W313" s="19" t="s">
        <v>1166</v>
      </c>
      <c r="X313" s="19">
        <v>45450</v>
      </c>
      <c r="Y313" s="18" t="s">
        <v>4819</v>
      </c>
      <c r="Z313" s="18" t="s">
        <v>253</v>
      </c>
      <c r="AA313" s="18" t="s">
        <v>1811</v>
      </c>
      <c r="AB313" s="18" t="s">
        <v>3411</v>
      </c>
      <c r="AC313" s="18" t="s">
        <v>4855</v>
      </c>
      <c r="AD313" s="18" t="s">
        <v>78</v>
      </c>
      <c r="AE313" s="18" t="s">
        <v>4855</v>
      </c>
      <c r="AF313" s="18" t="s">
        <v>340</v>
      </c>
      <c r="AG313" s="19" t="s">
        <v>4220</v>
      </c>
      <c r="AH313" s="18" t="s">
        <v>4221</v>
      </c>
      <c r="AI313" s="18" t="s">
        <v>61</v>
      </c>
      <c r="AJ313" s="18" t="s">
        <v>2171</v>
      </c>
      <c r="AK313" s="18" t="s">
        <v>61</v>
      </c>
      <c r="AL313" s="18" t="s">
        <v>61</v>
      </c>
      <c r="AM313" s="18" t="s">
        <v>61</v>
      </c>
      <c r="AN313" s="18" t="s">
        <v>61</v>
      </c>
      <c r="AO313" s="18" t="s">
        <v>61</v>
      </c>
      <c r="AP313" s="18" t="s">
        <v>61</v>
      </c>
      <c r="AQ313" s="18" t="s">
        <v>61</v>
      </c>
      <c r="AR313" s="18" t="s">
        <v>61</v>
      </c>
      <c r="AS313" s="18" t="s">
        <v>61</v>
      </c>
      <c r="AT313" s="18" t="s">
        <v>61</v>
      </c>
      <c r="AU313" s="18" t="s">
        <v>61</v>
      </c>
      <c r="AV313" s="18" t="s">
        <v>61</v>
      </c>
      <c r="AW313" s="19" t="s">
        <v>61</v>
      </c>
      <c r="AX313" s="20" t="s">
        <v>61</v>
      </c>
      <c r="AY313" s="18" t="s">
        <v>5987</v>
      </c>
      <c r="AZ313" s="18"/>
      <c r="BA313" s="18"/>
      <c r="BB313" s="19">
        <f t="shared" si="4"/>
        <v>45457</v>
      </c>
      <c r="BC313" s="18"/>
      <c r="BD313" s="18"/>
      <c r="BE313" s="18"/>
      <c r="BF313" s="18" t="s">
        <v>61</v>
      </c>
      <c r="BG313" s="19" t="s">
        <v>61</v>
      </c>
      <c r="BH313" s="20" t="s">
        <v>61</v>
      </c>
    </row>
    <row r="314" spans="1:60" s="16" customFormat="1" ht="24" hidden="1" x14ac:dyDescent="0.25">
      <c r="A314" s="13" t="s">
        <v>4204</v>
      </c>
      <c r="B314" s="13" t="s">
        <v>4205</v>
      </c>
      <c r="C314" s="13" t="s">
        <v>2587</v>
      </c>
      <c r="D314" s="13" t="s">
        <v>5988</v>
      </c>
      <c r="E314" s="13" t="s">
        <v>60</v>
      </c>
      <c r="F314" s="13" t="s">
        <v>61</v>
      </c>
      <c r="G314" s="13" t="s">
        <v>61</v>
      </c>
      <c r="H314" s="13" t="s">
        <v>572</v>
      </c>
      <c r="I314" s="13" t="s">
        <v>4207</v>
      </c>
      <c r="J314" s="13" t="s">
        <v>4208</v>
      </c>
      <c r="K314" s="13" t="s">
        <v>5986</v>
      </c>
      <c r="L314" s="13" t="s">
        <v>66</v>
      </c>
      <c r="M314" s="13" t="s">
        <v>253</v>
      </c>
      <c r="N314" s="13" t="s">
        <v>68</v>
      </c>
      <c r="O314" s="13" t="s">
        <v>67</v>
      </c>
      <c r="P314" s="13" t="s">
        <v>4210</v>
      </c>
      <c r="Q314" s="13" t="s">
        <v>4211</v>
      </c>
      <c r="R314" s="13" t="s">
        <v>86</v>
      </c>
      <c r="S314" s="13" t="s">
        <v>5989</v>
      </c>
      <c r="T314" s="13" t="s">
        <v>4213</v>
      </c>
      <c r="U314" s="13" t="s">
        <v>665</v>
      </c>
      <c r="V314" s="13" t="s">
        <v>4897</v>
      </c>
      <c r="W314" s="14" t="s">
        <v>3285</v>
      </c>
      <c r="X314" s="14">
        <v>45450</v>
      </c>
      <c r="Y314" s="13" t="s">
        <v>4819</v>
      </c>
      <c r="Z314" s="13" t="s">
        <v>253</v>
      </c>
      <c r="AA314" s="13" t="s">
        <v>1811</v>
      </c>
      <c r="AB314" s="13" t="s">
        <v>3411</v>
      </c>
      <c r="AC314" s="13" t="s">
        <v>3412</v>
      </c>
      <c r="AD314" s="13" t="s">
        <v>1961</v>
      </c>
      <c r="AE314" s="13" t="s">
        <v>5990</v>
      </c>
      <c r="AF314" s="13" t="s">
        <v>340</v>
      </c>
      <c r="AG314" s="14" t="s">
        <v>4220</v>
      </c>
      <c r="AH314" s="13" t="s">
        <v>4221</v>
      </c>
      <c r="AI314" s="13" t="s">
        <v>4221</v>
      </c>
      <c r="AJ314" s="13" t="s">
        <v>2197</v>
      </c>
      <c r="AK314" s="13" t="s">
        <v>61</v>
      </c>
      <c r="AL314" s="13" t="s">
        <v>61</v>
      </c>
      <c r="AM314" s="13" t="s">
        <v>5991</v>
      </c>
      <c r="AN314" s="13" t="s">
        <v>91</v>
      </c>
      <c r="AO314" s="13" t="s">
        <v>5992</v>
      </c>
      <c r="AP314" s="13" t="s">
        <v>93</v>
      </c>
      <c r="AQ314" s="13" t="s">
        <v>5993</v>
      </c>
      <c r="AR314" s="13" t="s">
        <v>2774</v>
      </c>
      <c r="AS314" s="13" t="s">
        <v>308</v>
      </c>
      <c r="AT314" s="13" t="s">
        <v>3635</v>
      </c>
      <c r="AU314" s="13" t="s">
        <v>5993</v>
      </c>
      <c r="AV314" s="13" t="s">
        <v>61</v>
      </c>
      <c r="AW314" s="14" t="s">
        <v>61</v>
      </c>
      <c r="AX314" s="17" t="s">
        <v>61</v>
      </c>
      <c r="AY314" s="13" t="s">
        <v>5448</v>
      </c>
      <c r="AZ314" s="13" t="s">
        <v>1992</v>
      </c>
      <c r="BA314" s="14">
        <v>45478</v>
      </c>
      <c r="BB314" s="14">
        <f t="shared" si="4"/>
        <v>45457</v>
      </c>
      <c r="BC314" s="14">
        <v>45464</v>
      </c>
      <c r="BD314" s="13"/>
      <c r="BE314" s="13"/>
      <c r="BF314" s="13" t="s">
        <v>61</v>
      </c>
      <c r="BG314" s="14" t="s">
        <v>61</v>
      </c>
      <c r="BH314" s="17" t="s">
        <v>61</v>
      </c>
    </row>
    <row r="315" spans="1:60" s="16" customFormat="1" ht="24" hidden="1" x14ac:dyDescent="0.25">
      <c r="A315" s="13" t="s">
        <v>4204</v>
      </c>
      <c r="B315" s="13" t="s">
        <v>4205</v>
      </c>
      <c r="C315" s="13" t="s">
        <v>646</v>
      </c>
      <c r="D315" s="13" t="s">
        <v>5994</v>
      </c>
      <c r="E315" s="13" t="s">
        <v>60</v>
      </c>
      <c r="F315" s="13" t="s">
        <v>61</v>
      </c>
      <c r="G315" s="13" t="s">
        <v>61</v>
      </c>
      <c r="H315" s="13" t="s">
        <v>572</v>
      </c>
      <c r="I315" s="13" t="s">
        <v>4207</v>
      </c>
      <c r="J315" s="13" t="s">
        <v>4208</v>
      </c>
      <c r="K315" s="13" t="s">
        <v>5986</v>
      </c>
      <c r="L315" s="13" t="s">
        <v>66</v>
      </c>
      <c r="M315" s="13" t="s">
        <v>253</v>
      </c>
      <c r="N315" s="13" t="s">
        <v>68</v>
      </c>
      <c r="O315" s="13" t="s">
        <v>67</v>
      </c>
      <c r="P315" s="13" t="s">
        <v>4845</v>
      </c>
      <c r="Q315" s="13" t="s">
        <v>4846</v>
      </c>
      <c r="R315" s="13" t="s">
        <v>86</v>
      </c>
      <c r="S315" s="13" t="s">
        <v>4428</v>
      </c>
      <c r="T315" s="13" t="s">
        <v>4847</v>
      </c>
      <c r="U315" s="13" t="s">
        <v>665</v>
      </c>
      <c r="V315" s="13" t="s">
        <v>1809</v>
      </c>
      <c r="W315" s="14" t="s">
        <v>3285</v>
      </c>
      <c r="X315" s="14">
        <v>45450</v>
      </c>
      <c r="Y315" s="13" t="s">
        <v>4819</v>
      </c>
      <c r="Z315" s="13" t="s">
        <v>253</v>
      </c>
      <c r="AA315" s="13" t="s">
        <v>1811</v>
      </c>
      <c r="AB315" s="13" t="s">
        <v>3411</v>
      </c>
      <c r="AC315" s="13" t="s">
        <v>3412</v>
      </c>
      <c r="AD315" s="13" t="s">
        <v>78</v>
      </c>
      <c r="AE315" s="13" t="s">
        <v>3412</v>
      </c>
      <c r="AF315" s="13" t="s">
        <v>340</v>
      </c>
      <c r="AG315" s="14" t="s">
        <v>4220</v>
      </c>
      <c r="AH315" s="13" t="s">
        <v>4221</v>
      </c>
      <c r="AI315" s="13" t="s">
        <v>61</v>
      </c>
      <c r="AJ315" s="13" t="s">
        <v>2257</v>
      </c>
      <c r="AK315" s="13" t="s">
        <v>61</v>
      </c>
      <c r="AL315" s="13" t="s">
        <v>61</v>
      </c>
      <c r="AM315" s="13" t="s">
        <v>3787</v>
      </c>
      <c r="AN315" s="13" t="s">
        <v>91</v>
      </c>
      <c r="AO315" s="13" t="s">
        <v>5995</v>
      </c>
      <c r="AP315" s="13" t="s">
        <v>93</v>
      </c>
      <c r="AQ315" s="13" t="s">
        <v>4834</v>
      </c>
      <c r="AR315" s="13" t="s">
        <v>3445</v>
      </c>
      <c r="AS315" s="13" t="s">
        <v>322</v>
      </c>
      <c r="AT315" s="13" t="s">
        <v>3635</v>
      </c>
      <c r="AU315" s="13" t="s">
        <v>4834</v>
      </c>
      <c r="AV315" s="13" t="s">
        <v>61</v>
      </c>
      <c r="AW315" s="14" t="s">
        <v>61</v>
      </c>
      <c r="AX315" s="17" t="s">
        <v>61</v>
      </c>
      <c r="AY315" s="13" t="s">
        <v>5562</v>
      </c>
      <c r="AZ315" s="13" t="s">
        <v>1992</v>
      </c>
      <c r="BA315" s="14">
        <v>45478</v>
      </c>
      <c r="BB315" s="14">
        <f t="shared" si="4"/>
        <v>45457</v>
      </c>
      <c r="BC315" s="14">
        <v>45469</v>
      </c>
      <c r="BD315" s="13"/>
      <c r="BE315" s="13"/>
      <c r="BF315" s="13" t="s">
        <v>61</v>
      </c>
      <c r="BG315" s="14" t="s">
        <v>61</v>
      </c>
      <c r="BH315" s="17" t="s">
        <v>61</v>
      </c>
    </row>
    <row r="316" spans="1:60" s="16" customFormat="1" ht="24" hidden="1" x14ac:dyDescent="0.25">
      <c r="A316" s="13" t="s">
        <v>4204</v>
      </c>
      <c r="B316" s="13" t="s">
        <v>4205</v>
      </c>
      <c r="C316" s="13" t="s">
        <v>628</v>
      </c>
      <c r="D316" s="13" t="s">
        <v>5996</v>
      </c>
      <c r="E316" s="13" t="s">
        <v>60</v>
      </c>
      <c r="F316" s="13" t="s">
        <v>61</v>
      </c>
      <c r="G316" s="13" t="s">
        <v>61</v>
      </c>
      <c r="H316" s="13" t="s">
        <v>572</v>
      </c>
      <c r="I316" s="13" t="s">
        <v>4207</v>
      </c>
      <c r="J316" s="13" t="s">
        <v>4208</v>
      </c>
      <c r="K316" s="13" t="s">
        <v>5997</v>
      </c>
      <c r="L316" s="13" t="s">
        <v>66</v>
      </c>
      <c r="M316" s="13" t="s">
        <v>253</v>
      </c>
      <c r="N316" s="13" t="s">
        <v>68</v>
      </c>
      <c r="O316" s="13" t="s">
        <v>67</v>
      </c>
      <c r="P316" s="13" t="s">
        <v>4860</v>
      </c>
      <c r="Q316" s="13" t="s">
        <v>4861</v>
      </c>
      <c r="R316" s="13" t="s">
        <v>86</v>
      </c>
      <c r="S316" s="13" t="s">
        <v>4428</v>
      </c>
      <c r="T316" s="13" t="s">
        <v>4862</v>
      </c>
      <c r="U316" s="13" t="s">
        <v>665</v>
      </c>
      <c r="V316" s="13" t="s">
        <v>4506</v>
      </c>
      <c r="W316" s="14" t="s">
        <v>3285</v>
      </c>
      <c r="X316" s="14">
        <v>45450</v>
      </c>
      <c r="Y316" s="13" t="s">
        <v>4819</v>
      </c>
      <c r="Z316" s="13" t="s">
        <v>253</v>
      </c>
      <c r="AA316" s="13" t="s">
        <v>1811</v>
      </c>
      <c r="AB316" s="13" t="s">
        <v>3411</v>
      </c>
      <c r="AC316" s="13" t="s">
        <v>3412</v>
      </c>
      <c r="AD316" s="13" t="s">
        <v>1814</v>
      </c>
      <c r="AE316" s="13" t="s">
        <v>5998</v>
      </c>
      <c r="AF316" s="13" t="s">
        <v>340</v>
      </c>
      <c r="AG316" s="14" t="s">
        <v>4220</v>
      </c>
      <c r="AH316" s="13" t="s">
        <v>4221</v>
      </c>
      <c r="AI316" s="13" t="s">
        <v>4221</v>
      </c>
      <c r="AJ316" s="13" t="s">
        <v>2182</v>
      </c>
      <c r="AK316" s="13" t="s">
        <v>61</v>
      </c>
      <c r="AL316" s="13" t="s">
        <v>61</v>
      </c>
      <c r="AM316" s="13" t="s">
        <v>3800</v>
      </c>
      <c r="AN316" s="13" t="s">
        <v>91</v>
      </c>
      <c r="AO316" s="13" t="s">
        <v>5999</v>
      </c>
      <c r="AP316" s="13" t="s">
        <v>93</v>
      </c>
      <c r="AQ316" s="13" t="s">
        <v>6000</v>
      </c>
      <c r="AR316" s="13" t="s">
        <v>3445</v>
      </c>
      <c r="AS316" s="13" t="s">
        <v>915</v>
      </c>
      <c r="AT316" s="13" t="s">
        <v>6875</v>
      </c>
      <c r="AU316" s="13" t="s">
        <v>6000</v>
      </c>
      <c r="AV316" s="13" t="s">
        <v>61</v>
      </c>
      <c r="AW316" s="14" t="s">
        <v>61</v>
      </c>
      <c r="AX316" s="17" t="s">
        <v>61</v>
      </c>
      <c r="AY316" s="13" t="s">
        <v>5451</v>
      </c>
      <c r="AZ316" s="13" t="s">
        <v>1168</v>
      </c>
      <c r="BA316" s="14">
        <v>45524</v>
      </c>
      <c r="BB316" s="14">
        <f t="shared" si="4"/>
        <v>45457</v>
      </c>
      <c r="BC316" s="14">
        <v>45524</v>
      </c>
      <c r="BD316" s="13"/>
      <c r="BE316" s="13"/>
      <c r="BF316" s="13" t="s">
        <v>61</v>
      </c>
      <c r="BG316" s="14" t="s">
        <v>61</v>
      </c>
      <c r="BH316" s="17" t="s">
        <v>61</v>
      </c>
    </row>
    <row r="317" spans="1:60" ht="24" hidden="1" x14ac:dyDescent="0.25">
      <c r="A317" s="18" t="s">
        <v>4204</v>
      </c>
      <c r="B317" s="18" t="s">
        <v>4205</v>
      </c>
      <c r="C317" s="18" t="s">
        <v>660</v>
      </c>
      <c r="D317" s="18" t="s">
        <v>6001</v>
      </c>
      <c r="E317" s="18" t="s">
        <v>60</v>
      </c>
      <c r="F317" s="18" t="s">
        <v>61</v>
      </c>
      <c r="G317" s="18" t="s">
        <v>61</v>
      </c>
      <c r="H317" s="18" t="s">
        <v>572</v>
      </c>
      <c r="I317" s="18" t="s">
        <v>4207</v>
      </c>
      <c r="J317" s="18" t="s">
        <v>4208</v>
      </c>
      <c r="K317" s="18" t="s">
        <v>6002</v>
      </c>
      <c r="L317" s="18" t="s">
        <v>66</v>
      </c>
      <c r="M317" s="18" t="s">
        <v>253</v>
      </c>
      <c r="N317" s="18" t="s">
        <v>68</v>
      </c>
      <c r="O317" s="18" t="s">
        <v>67</v>
      </c>
      <c r="P317" s="18" t="s">
        <v>4865</v>
      </c>
      <c r="Q317" s="18" t="s">
        <v>4866</v>
      </c>
      <c r="R317" s="18" t="s">
        <v>1829</v>
      </c>
      <c r="S317" s="18" t="s">
        <v>4428</v>
      </c>
      <c r="T317" s="18" t="s">
        <v>4868</v>
      </c>
      <c r="U317" s="18" t="s">
        <v>665</v>
      </c>
      <c r="V317" s="18" t="s">
        <v>1809</v>
      </c>
      <c r="W317" s="19" t="s">
        <v>3285</v>
      </c>
      <c r="X317" s="19">
        <v>45450</v>
      </c>
      <c r="Y317" s="18" t="s">
        <v>4819</v>
      </c>
      <c r="Z317" s="18" t="s">
        <v>253</v>
      </c>
      <c r="AA317" s="18" t="s">
        <v>1811</v>
      </c>
      <c r="AB317" s="18" t="s">
        <v>3411</v>
      </c>
      <c r="AC317" s="18" t="s">
        <v>3412</v>
      </c>
      <c r="AD317" s="18" t="s">
        <v>78</v>
      </c>
      <c r="AE317" s="18" t="s">
        <v>3412</v>
      </c>
      <c r="AF317" s="18" t="s">
        <v>340</v>
      </c>
      <c r="AG317" s="19" t="s">
        <v>4220</v>
      </c>
      <c r="AH317" s="18" t="s">
        <v>4221</v>
      </c>
      <c r="AI317" s="18" t="s">
        <v>61</v>
      </c>
      <c r="AJ317" s="18" t="s">
        <v>2159</v>
      </c>
      <c r="AK317" s="18" t="s">
        <v>61</v>
      </c>
      <c r="AL317" s="18" t="s">
        <v>61</v>
      </c>
      <c r="AM317" s="18" t="s">
        <v>61</v>
      </c>
      <c r="AN317" s="18" t="s">
        <v>61</v>
      </c>
      <c r="AO317" s="18" t="s">
        <v>61</v>
      </c>
      <c r="AP317" s="18" t="s">
        <v>61</v>
      </c>
      <c r="AQ317" s="18" t="s">
        <v>61</v>
      </c>
      <c r="AR317" s="18" t="s">
        <v>61</v>
      </c>
      <c r="AS317" s="18" t="s">
        <v>61</v>
      </c>
      <c r="AT317" s="18" t="s">
        <v>61</v>
      </c>
      <c r="AU317" s="18" t="s">
        <v>61</v>
      </c>
      <c r="AV317" s="18" t="s">
        <v>61</v>
      </c>
      <c r="AW317" s="19" t="s">
        <v>61</v>
      </c>
      <c r="AX317" s="20" t="s">
        <v>61</v>
      </c>
      <c r="AY317" s="18" t="s">
        <v>5562</v>
      </c>
      <c r="AZ317" s="18"/>
      <c r="BA317" s="18"/>
      <c r="BB317" s="19">
        <f t="shared" si="4"/>
        <v>45457</v>
      </c>
      <c r="BC317" s="18"/>
      <c r="BD317" s="18"/>
      <c r="BE317" s="18"/>
      <c r="BF317" s="18" t="s">
        <v>61</v>
      </c>
      <c r="BG317" s="19" t="s">
        <v>61</v>
      </c>
      <c r="BH317" s="20" t="s">
        <v>61</v>
      </c>
    </row>
    <row r="318" spans="1:60" s="16" customFormat="1" ht="24" hidden="1" x14ac:dyDescent="0.25">
      <c r="A318" s="13" t="s">
        <v>4204</v>
      </c>
      <c r="B318" s="13" t="s">
        <v>4205</v>
      </c>
      <c r="C318" s="13" t="s">
        <v>623</v>
      </c>
      <c r="D318" s="13" t="s">
        <v>6003</v>
      </c>
      <c r="E318" s="13" t="s">
        <v>60</v>
      </c>
      <c r="F318" s="13" t="s">
        <v>61</v>
      </c>
      <c r="G318" s="13" t="s">
        <v>61</v>
      </c>
      <c r="H318" s="13" t="s">
        <v>572</v>
      </c>
      <c r="I318" s="13" t="s">
        <v>4268</v>
      </c>
      <c r="J318" s="13" t="s">
        <v>4269</v>
      </c>
      <c r="K318" s="13" t="s">
        <v>5338</v>
      </c>
      <c r="L318" s="13" t="s">
        <v>66</v>
      </c>
      <c r="M318" s="13" t="s">
        <v>253</v>
      </c>
      <c r="N318" s="13" t="s">
        <v>68</v>
      </c>
      <c r="O318" s="13" t="s">
        <v>67</v>
      </c>
      <c r="P318" s="13" t="s">
        <v>6004</v>
      </c>
      <c r="Q318" s="13" t="s">
        <v>6005</v>
      </c>
      <c r="R318" s="13" t="s">
        <v>86</v>
      </c>
      <c r="S318" s="13" t="s">
        <v>72</v>
      </c>
      <c r="T318" s="13" t="s">
        <v>6006</v>
      </c>
      <c r="U318" s="13" t="s">
        <v>665</v>
      </c>
      <c r="V318" s="13" t="s">
        <v>7277</v>
      </c>
      <c r="W318" s="14" t="s">
        <v>1166</v>
      </c>
      <c r="X318" s="14">
        <v>45456</v>
      </c>
      <c r="Y318" s="13" t="s">
        <v>4334</v>
      </c>
      <c r="Z318" s="13" t="s">
        <v>253</v>
      </c>
      <c r="AA318" s="13" t="s">
        <v>367</v>
      </c>
      <c r="AB318" s="13" t="s">
        <v>1075</v>
      </c>
      <c r="AC318" s="13" t="s">
        <v>2349</v>
      </c>
      <c r="AD318" s="13" t="s">
        <v>4970</v>
      </c>
      <c r="AE318" s="13" t="s">
        <v>4971</v>
      </c>
      <c r="AF318" s="13" t="s">
        <v>80</v>
      </c>
      <c r="AG318" s="14" t="s">
        <v>4279</v>
      </c>
      <c r="AH318" s="13" t="s">
        <v>4280</v>
      </c>
      <c r="AI318" s="13" t="s">
        <v>4280</v>
      </c>
      <c r="AJ318" s="13" t="s">
        <v>2217</v>
      </c>
      <c r="AK318" s="13" t="s">
        <v>61</v>
      </c>
      <c r="AL318" s="13" t="s">
        <v>61</v>
      </c>
      <c r="AM318" s="13" t="s">
        <v>3781</v>
      </c>
      <c r="AN318" s="13" t="s">
        <v>91</v>
      </c>
      <c r="AO318" s="13" t="s">
        <v>6007</v>
      </c>
      <c r="AP318" s="13" t="s">
        <v>93</v>
      </c>
      <c r="AQ318" s="13" t="s">
        <v>4971</v>
      </c>
      <c r="AR318" s="13" t="s">
        <v>1926</v>
      </c>
      <c r="AS318" s="13" t="s">
        <v>208</v>
      </c>
      <c r="AT318" s="13" t="s">
        <v>3635</v>
      </c>
      <c r="AU318" s="13" t="s">
        <v>4971</v>
      </c>
      <c r="AV318" s="13" t="s">
        <v>61</v>
      </c>
      <c r="AW318" s="14" t="s">
        <v>61</v>
      </c>
      <c r="AX318" s="17" t="s">
        <v>61</v>
      </c>
      <c r="AY318" s="13" t="s">
        <v>6008</v>
      </c>
      <c r="AZ318" s="13" t="s">
        <v>1992</v>
      </c>
      <c r="BA318" s="14">
        <v>45478</v>
      </c>
      <c r="BB318" s="14">
        <f t="shared" si="4"/>
        <v>45463</v>
      </c>
      <c r="BC318" s="14">
        <v>45475</v>
      </c>
      <c r="BD318" s="13"/>
      <c r="BE318" s="13"/>
      <c r="BF318" s="13" t="s">
        <v>61</v>
      </c>
      <c r="BG318" s="14" t="s">
        <v>61</v>
      </c>
      <c r="BH318" s="17" t="s">
        <v>61</v>
      </c>
    </row>
    <row r="319" spans="1:60" s="16" customFormat="1" ht="24" hidden="1" x14ac:dyDescent="0.25">
      <c r="A319" s="13" t="s">
        <v>4204</v>
      </c>
      <c r="B319" s="13" t="s">
        <v>4205</v>
      </c>
      <c r="C319" s="13" t="s">
        <v>635</v>
      </c>
      <c r="D319" s="13" t="s">
        <v>6009</v>
      </c>
      <c r="E319" s="13" t="s">
        <v>60</v>
      </c>
      <c r="F319" s="13" t="s">
        <v>61</v>
      </c>
      <c r="G319" s="13" t="s">
        <v>61</v>
      </c>
      <c r="H319" s="13" t="s">
        <v>572</v>
      </c>
      <c r="I319" s="13" t="s">
        <v>4207</v>
      </c>
      <c r="J319" s="13" t="s">
        <v>4208</v>
      </c>
      <c r="K319" s="13" t="s">
        <v>6010</v>
      </c>
      <c r="L319" s="13" t="s">
        <v>66</v>
      </c>
      <c r="M319" s="13" t="s">
        <v>253</v>
      </c>
      <c r="N319" s="13" t="s">
        <v>68</v>
      </c>
      <c r="O319" s="13" t="s">
        <v>67</v>
      </c>
      <c r="P319" s="13" t="s">
        <v>4236</v>
      </c>
      <c r="Q319" s="13" t="s">
        <v>4237</v>
      </c>
      <c r="R319" s="13" t="s">
        <v>86</v>
      </c>
      <c r="S319" s="13" t="s">
        <v>72</v>
      </c>
      <c r="T319" s="13" t="s">
        <v>4238</v>
      </c>
      <c r="U319" s="13" t="s">
        <v>665</v>
      </c>
      <c r="V319" s="13" t="s">
        <v>1809</v>
      </c>
      <c r="W319" s="14" t="s">
        <v>3285</v>
      </c>
      <c r="X319" s="14">
        <v>45450</v>
      </c>
      <c r="Y319" s="13" t="s">
        <v>561</v>
      </c>
      <c r="Z319" s="13" t="s">
        <v>253</v>
      </c>
      <c r="AA319" s="13" t="s">
        <v>1811</v>
      </c>
      <c r="AB319" s="13" t="s">
        <v>4871</v>
      </c>
      <c r="AC319" s="13" t="s">
        <v>4872</v>
      </c>
      <c r="AD319" s="13" t="s">
        <v>1484</v>
      </c>
      <c r="AE319" s="13" t="s">
        <v>4873</v>
      </c>
      <c r="AF319" s="13" t="s">
        <v>484</v>
      </c>
      <c r="AG319" s="14" t="s">
        <v>4231</v>
      </c>
      <c r="AH319" s="13" t="s">
        <v>4221</v>
      </c>
      <c r="AI319" s="13" t="s">
        <v>4221</v>
      </c>
      <c r="AJ319" s="13" t="s">
        <v>2212</v>
      </c>
      <c r="AK319" s="13" t="s">
        <v>61</v>
      </c>
      <c r="AL319" s="13" t="s">
        <v>61</v>
      </c>
      <c r="AM319" s="13" t="s">
        <v>3937</v>
      </c>
      <c r="AN319" s="13" t="s">
        <v>91</v>
      </c>
      <c r="AO319" s="13" t="s">
        <v>6011</v>
      </c>
      <c r="AP319" s="13" t="s">
        <v>93</v>
      </c>
      <c r="AQ319" s="13" t="s">
        <v>4873</v>
      </c>
      <c r="AR319" s="13" t="s">
        <v>2096</v>
      </c>
      <c r="AS319" s="13" t="s">
        <v>2016</v>
      </c>
      <c r="AT319" s="13" t="s">
        <v>3150</v>
      </c>
      <c r="AU319" s="13" t="s">
        <v>4873</v>
      </c>
      <c r="AV319" s="13" t="s">
        <v>61</v>
      </c>
      <c r="AW319" s="14" t="s">
        <v>61</v>
      </c>
      <c r="AX319" s="17" t="s">
        <v>61</v>
      </c>
      <c r="AY319" s="13" t="s">
        <v>6012</v>
      </c>
      <c r="AZ319" s="13" t="s">
        <v>1874</v>
      </c>
      <c r="BA319" s="14">
        <v>45462</v>
      </c>
      <c r="BB319" s="14">
        <f t="shared" si="4"/>
        <v>45457</v>
      </c>
      <c r="BC319" s="14">
        <v>45456</v>
      </c>
      <c r="BD319" s="13"/>
      <c r="BE319" s="13"/>
      <c r="BF319" s="13" t="s">
        <v>61</v>
      </c>
      <c r="BG319" s="14" t="s">
        <v>61</v>
      </c>
      <c r="BH319" s="17" t="s">
        <v>61</v>
      </c>
    </row>
    <row r="320" spans="1:60" s="16" customFormat="1" ht="24" hidden="1" x14ac:dyDescent="0.25">
      <c r="A320" s="13" t="s">
        <v>4204</v>
      </c>
      <c r="B320" s="13" t="s">
        <v>4205</v>
      </c>
      <c r="C320" s="13" t="s">
        <v>640</v>
      </c>
      <c r="D320" s="13" t="s">
        <v>6013</v>
      </c>
      <c r="E320" s="13" t="s">
        <v>60</v>
      </c>
      <c r="F320" s="13" t="s">
        <v>61</v>
      </c>
      <c r="G320" s="13" t="s">
        <v>61</v>
      </c>
      <c r="H320" s="13" t="s">
        <v>572</v>
      </c>
      <c r="I320" s="13" t="s">
        <v>4268</v>
      </c>
      <c r="J320" s="13" t="s">
        <v>4269</v>
      </c>
      <c r="K320" s="13" t="s">
        <v>4679</v>
      </c>
      <c r="L320" s="13" t="s">
        <v>66</v>
      </c>
      <c r="M320" s="13" t="s">
        <v>253</v>
      </c>
      <c r="N320" s="13" t="s">
        <v>68</v>
      </c>
      <c r="O320" s="13" t="s">
        <v>67</v>
      </c>
      <c r="P320" s="13" t="s">
        <v>5095</v>
      </c>
      <c r="Q320" s="13" t="s">
        <v>5096</v>
      </c>
      <c r="R320" s="13" t="s">
        <v>86</v>
      </c>
      <c r="S320" s="13" t="s">
        <v>72</v>
      </c>
      <c r="T320" s="13" t="s">
        <v>5097</v>
      </c>
      <c r="U320" s="13" t="s">
        <v>665</v>
      </c>
      <c r="V320" s="13" t="s">
        <v>6262</v>
      </c>
      <c r="W320" s="14" t="s">
        <v>6014</v>
      </c>
      <c r="X320" s="14">
        <v>45456</v>
      </c>
      <c r="Y320" s="13" t="s">
        <v>4334</v>
      </c>
      <c r="Z320" s="13" t="s">
        <v>253</v>
      </c>
      <c r="AA320" s="13" t="s">
        <v>367</v>
      </c>
      <c r="AB320" s="13" t="s">
        <v>1075</v>
      </c>
      <c r="AC320" s="13" t="s">
        <v>2349</v>
      </c>
      <c r="AD320" s="13" t="s">
        <v>6015</v>
      </c>
      <c r="AE320" s="13" t="s">
        <v>6016</v>
      </c>
      <c r="AF320" s="13" t="s">
        <v>80</v>
      </c>
      <c r="AG320" s="14" t="s">
        <v>4279</v>
      </c>
      <c r="AH320" s="13" t="s">
        <v>4280</v>
      </c>
      <c r="AI320" s="13" t="s">
        <v>4280</v>
      </c>
      <c r="AJ320" s="13" t="s">
        <v>2223</v>
      </c>
      <c r="AK320" s="13" t="s">
        <v>61</v>
      </c>
      <c r="AL320" s="13" t="s">
        <v>61</v>
      </c>
      <c r="AM320" s="13" t="s">
        <v>3954</v>
      </c>
      <c r="AN320" s="13" t="s">
        <v>91</v>
      </c>
      <c r="AO320" s="13" t="s">
        <v>6017</v>
      </c>
      <c r="AP320" s="13" t="s">
        <v>93</v>
      </c>
      <c r="AQ320" s="13" t="s">
        <v>6016</v>
      </c>
      <c r="AR320" s="13" t="s">
        <v>2096</v>
      </c>
      <c r="AS320" s="13" t="s">
        <v>2026</v>
      </c>
      <c r="AT320" s="13" t="s">
        <v>3150</v>
      </c>
      <c r="AU320" s="13" t="s">
        <v>6016</v>
      </c>
      <c r="AV320" s="13" t="s">
        <v>61</v>
      </c>
      <c r="AW320" s="14" t="s">
        <v>61</v>
      </c>
      <c r="AX320" s="17" t="s">
        <v>61</v>
      </c>
      <c r="AY320" s="13" t="s">
        <v>6018</v>
      </c>
      <c r="AZ320" s="13" t="s">
        <v>1874</v>
      </c>
      <c r="BA320" s="14">
        <v>45462</v>
      </c>
      <c r="BB320" s="14">
        <f t="shared" si="4"/>
        <v>45463</v>
      </c>
      <c r="BC320" s="14">
        <v>45457</v>
      </c>
      <c r="BD320" s="13"/>
      <c r="BE320" s="13"/>
      <c r="BF320" s="13" t="s">
        <v>61</v>
      </c>
      <c r="BG320" s="14" t="s">
        <v>61</v>
      </c>
      <c r="BH320" s="17" t="s">
        <v>61</v>
      </c>
    </row>
    <row r="321" spans="1:60" s="16" customFormat="1" ht="24" hidden="1" x14ac:dyDescent="0.25">
      <c r="A321" s="13" t="s">
        <v>4204</v>
      </c>
      <c r="B321" s="13" t="s">
        <v>4205</v>
      </c>
      <c r="C321" s="13" t="s">
        <v>2629</v>
      </c>
      <c r="D321" s="13" t="s">
        <v>6019</v>
      </c>
      <c r="E321" s="13" t="s">
        <v>60</v>
      </c>
      <c r="F321" s="13" t="s">
        <v>61</v>
      </c>
      <c r="G321" s="13" t="s">
        <v>61</v>
      </c>
      <c r="H321" s="13" t="s">
        <v>572</v>
      </c>
      <c r="I321" s="13" t="s">
        <v>4268</v>
      </c>
      <c r="J321" s="13" t="s">
        <v>4269</v>
      </c>
      <c r="K321" s="13" t="s">
        <v>5356</v>
      </c>
      <c r="L321" s="13" t="s">
        <v>66</v>
      </c>
      <c r="M321" s="13" t="s">
        <v>253</v>
      </c>
      <c r="N321" s="13" t="s">
        <v>68</v>
      </c>
      <c r="O321" s="13" t="s">
        <v>67</v>
      </c>
      <c r="P321" s="13" t="s">
        <v>4526</v>
      </c>
      <c r="Q321" s="13" t="s">
        <v>4527</v>
      </c>
      <c r="R321" s="13" t="s">
        <v>86</v>
      </c>
      <c r="S321" s="13" t="s">
        <v>72</v>
      </c>
      <c r="T321" s="13" t="s">
        <v>4528</v>
      </c>
      <c r="U321" s="13" t="s">
        <v>399</v>
      </c>
      <c r="V321" s="13" t="s">
        <v>7278</v>
      </c>
      <c r="W321" s="14" t="s">
        <v>6014</v>
      </c>
      <c r="X321" s="14">
        <v>45456</v>
      </c>
      <c r="Y321" s="13" t="s">
        <v>4334</v>
      </c>
      <c r="Z321" s="13" t="s">
        <v>253</v>
      </c>
      <c r="AA321" s="13" t="s">
        <v>367</v>
      </c>
      <c r="AB321" s="13" t="s">
        <v>1075</v>
      </c>
      <c r="AC321" s="13" t="s">
        <v>1075</v>
      </c>
      <c r="AD321" s="13" t="s">
        <v>6020</v>
      </c>
      <c r="AE321" s="13" t="s">
        <v>6021</v>
      </c>
      <c r="AF321" s="13" t="s">
        <v>80</v>
      </c>
      <c r="AG321" s="14" t="s">
        <v>4279</v>
      </c>
      <c r="AH321" s="13" t="s">
        <v>4280</v>
      </c>
      <c r="AI321" s="13" t="s">
        <v>4280</v>
      </c>
      <c r="AJ321" s="13" t="s">
        <v>2243</v>
      </c>
      <c r="AK321" s="13" t="s">
        <v>61</v>
      </c>
      <c r="AL321" s="13" t="s">
        <v>61</v>
      </c>
      <c r="AM321" s="13" t="s">
        <v>3776</v>
      </c>
      <c r="AN321" s="13" t="s">
        <v>91</v>
      </c>
      <c r="AO321" s="13" t="s">
        <v>6022</v>
      </c>
      <c r="AP321" s="13" t="s">
        <v>93</v>
      </c>
      <c r="AQ321" s="13" t="s">
        <v>6021</v>
      </c>
      <c r="AR321" s="13" t="s">
        <v>1926</v>
      </c>
      <c r="AS321" s="13" t="s">
        <v>225</v>
      </c>
      <c r="AT321" s="13" t="s">
        <v>3635</v>
      </c>
      <c r="AU321" s="13" t="s">
        <v>6021</v>
      </c>
      <c r="AV321" s="13" t="s">
        <v>61</v>
      </c>
      <c r="AW321" s="14" t="s">
        <v>61</v>
      </c>
      <c r="AX321" s="17" t="s">
        <v>61</v>
      </c>
      <c r="AY321" s="13" t="s">
        <v>6023</v>
      </c>
      <c r="AZ321" s="13" t="s">
        <v>1992</v>
      </c>
      <c r="BA321" s="14">
        <v>45478</v>
      </c>
      <c r="BB321" s="14">
        <f t="shared" si="4"/>
        <v>45463</v>
      </c>
      <c r="BC321" s="14">
        <v>45475</v>
      </c>
      <c r="BD321" s="13"/>
      <c r="BE321" s="13"/>
      <c r="BF321" s="13" t="s">
        <v>61</v>
      </c>
      <c r="BG321" s="14" t="s">
        <v>61</v>
      </c>
      <c r="BH321" s="17" t="s">
        <v>61</v>
      </c>
    </row>
    <row r="322" spans="1:60" s="16" customFormat="1" ht="24" hidden="1" x14ac:dyDescent="0.25">
      <c r="A322" s="13" t="s">
        <v>4204</v>
      </c>
      <c r="B322" s="13" t="s">
        <v>4205</v>
      </c>
      <c r="C322" s="13" t="s">
        <v>2636</v>
      </c>
      <c r="D322" s="13" t="s">
        <v>6024</v>
      </c>
      <c r="E322" s="13" t="s">
        <v>60</v>
      </c>
      <c r="F322" s="13" t="s">
        <v>61</v>
      </c>
      <c r="G322" s="13" t="s">
        <v>61</v>
      </c>
      <c r="H322" s="13" t="s">
        <v>572</v>
      </c>
      <c r="I322" s="13" t="s">
        <v>4268</v>
      </c>
      <c r="J322" s="13" t="s">
        <v>4269</v>
      </c>
      <c r="K322" s="13" t="s">
        <v>5356</v>
      </c>
      <c r="L322" s="13" t="s">
        <v>66</v>
      </c>
      <c r="M322" s="13" t="s">
        <v>253</v>
      </c>
      <c r="N322" s="13" t="s">
        <v>68</v>
      </c>
      <c r="O322" s="13" t="s">
        <v>67</v>
      </c>
      <c r="P322" s="13" t="s">
        <v>4998</v>
      </c>
      <c r="Q322" s="13" t="s">
        <v>4999</v>
      </c>
      <c r="R322" s="13" t="s">
        <v>86</v>
      </c>
      <c r="S322" s="13" t="s">
        <v>72</v>
      </c>
      <c r="T322" s="13" t="s">
        <v>5000</v>
      </c>
      <c r="U322" s="13" t="s">
        <v>665</v>
      </c>
      <c r="V322" s="13" t="s">
        <v>7150</v>
      </c>
      <c r="W322" s="14" t="s">
        <v>6014</v>
      </c>
      <c r="X322" s="14">
        <v>45455</v>
      </c>
      <c r="Y322" s="13" t="s">
        <v>4334</v>
      </c>
      <c r="Z322" s="13" t="s">
        <v>253</v>
      </c>
      <c r="AA322" s="13" t="s">
        <v>367</v>
      </c>
      <c r="AB322" s="13" t="s">
        <v>1075</v>
      </c>
      <c r="AC322" s="13" t="s">
        <v>2349</v>
      </c>
      <c r="AD322" s="13" t="s">
        <v>6025</v>
      </c>
      <c r="AE322" s="13" t="s">
        <v>6026</v>
      </c>
      <c r="AF322" s="13" t="s">
        <v>80</v>
      </c>
      <c r="AG322" s="14" t="s">
        <v>4279</v>
      </c>
      <c r="AH322" s="13" t="s">
        <v>4280</v>
      </c>
      <c r="AI322" s="13" t="s">
        <v>4280</v>
      </c>
      <c r="AJ322" s="13" t="s">
        <v>2247</v>
      </c>
      <c r="AK322" s="13" t="s">
        <v>61</v>
      </c>
      <c r="AL322" s="13" t="s">
        <v>61</v>
      </c>
      <c r="AM322" s="13" t="s">
        <v>3926</v>
      </c>
      <c r="AN322" s="13" t="s">
        <v>91</v>
      </c>
      <c r="AO322" s="13" t="s">
        <v>6027</v>
      </c>
      <c r="AP322" s="13" t="s">
        <v>93</v>
      </c>
      <c r="AQ322" s="13" t="s">
        <v>6026</v>
      </c>
      <c r="AR322" s="13" t="s">
        <v>2096</v>
      </c>
      <c r="AS322" s="13" t="s">
        <v>2072</v>
      </c>
      <c r="AT322" s="13" t="s">
        <v>3150</v>
      </c>
      <c r="AU322" s="13" t="s">
        <v>6026</v>
      </c>
      <c r="AV322" s="13" t="s">
        <v>61</v>
      </c>
      <c r="AW322" s="14" t="s">
        <v>61</v>
      </c>
      <c r="AX322" s="17" t="s">
        <v>61</v>
      </c>
      <c r="AY322" s="13" t="s">
        <v>6028</v>
      </c>
      <c r="AZ322" s="13" t="s">
        <v>1874</v>
      </c>
      <c r="BA322" s="14">
        <v>45462</v>
      </c>
      <c r="BB322" s="14">
        <f t="shared" ref="BB322:BB385" si="5">+X322+7</f>
        <v>45462</v>
      </c>
      <c r="BC322" s="14">
        <v>45457</v>
      </c>
      <c r="BD322" s="13"/>
      <c r="BE322" s="13"/>
      <c r="BF322" s="13" t="s">
        <v>61</v>
      </c>
      <c r="BG322" s="14" t="s">
        <v>61</v>
      </c>
      <c r="BH322" s="17" t="s">
        <v>61</v>
      </c>
    </row>
    <row r="323" spans="1:60" s="16" customFormat="1" ht="24" hidden="1" x14ac:dyDescent="0.25">
      <c r="A323" s="13" t="s">
        <v>4204</v>
      </c>
      <c r="B323" s="13" t="s">
        <v>4205</v>
      </c>
      <c r="C323" s="13" t="s">
        <v>2639</v>
      </c>
      <c r="D323" s="13" t="s">
        <v>6029</v>
      </c>
      <c r="E323" s="13" t="s">
        <v>60</v>
      </c>
      <c r="F323" s="13" t="s">
        <v>61</v>
      </c>
      <c r="G323" s="13" t="s">
        <v>61</v>
      </c>
      <c r="H323" s="13" t="s">
        <v>572</v>
      </c>
      <c r="I323" s="13" t="s">
        <v>4268</v>
      </c>
      <c r="J323" s="13" t="s">
        <v>4269</v>
      </c>
      <c r="K323" s="13" t="s">
        <v>5356</v>
      </c>
      <c r="L323" s="13" t="s">
        <v>66</v>
      </c>
      <c r="M323" s="13" t="s">
        <v>253</v>
      </c>
      <c r="N323" s="13" t="s">
        <v>68</v>
      </c>
      <c r="O323" s="13" t="s">
        <v>67</v>
      </c>
      <c r="P323" s="13" t="s">
        <v>5134</v>
      </c>
      <c r="Q323" s="13" t="s">
        <v>5135</v>
      </c>
      <c r="R323" s="13" t="s">
        <v>86</v>
      </c>
      <c r="S323" s="13" t="s">
        <v>72</v>
      </c>
      <c r="T323" s="13" t="s">
        <v>5136</v>
      </c>
      <c r="U323" s="13" t="s">
        <v>399</v>
      </c>
      <c r="V323" s="13" t="s">
        <v>7279</v>
      </c>
      <c r="W323" s="14" t="s">
        <v>6014</v>
      </c>
      <c r="X323" s="14">
        <v>45456</v>
      </c>
      <c r="Y323" s="13" t="s">
        <v>4334</v>
      </c>
      <c r="Z323" s="13" t="s">
        <v>253</v>
      </c>
      <c r="AA323" s="13" t="s">
        <v>367</v>
      </c>
      <c r="AB323" s="13" t="s">
        <v>1075</v>
      </c>
      <c r="AC323" s="13" t="s">
        <v>1075</v>
      </c>
      <c r="AD323" s="13" t="s">
        <v>6030</v>
      </c>
      <c r="AE323" s="13" t="s">
        <v>6031</v>
      </c>
      <c r="AF323" s="13" t="s">
        <v>80</v>
      </c>
      <c r="AG323" s="14" t="s">
        <v>4279</v>
      </c>
      <c r="AH323" s="13" t="s">
        <v>4280</v>
      </c>
      <c r="AI323" s="13" t="s">
        <v>4280</v>
      </c>
      <c r="AJ323" s="13" t="s">
        <v>2345</v>
      </c>
      <c r="AK323" s="13" t="s">
        <v>61</v>
      </c>
      <c r="AL323" s="13" t="s">
        <v>61</v>
      </c>
      <c r="AM323" s="13" t="s">
        <v>6032</v>
      </c>
      <c r="AN323" s="13" t="s">
        <v>91</v>
      </c>
      <c r="AO323" s="13" t="s">
        <v>6033</v>
      </c>
      <c r="AP323" s="13" t="s">
        <v>93</v>
      </c>
      <c r="AQ323" s="13" t="s">
        <v>6031</v>
      </c>
      <c r="AR323" s="13" t="s">
        <v>1872</v>
      </c>
      <c r="AS323" s="13" t="s">
        <v>436</v>
      </c>
      <c r="AT323" s="13" t="s">
        <v>4051</v>
      </c>
      <c r="AU323" s="13" t="s">
        <v>6031</v>
      </c>
      <c r="AV323" s="13" t="s">
        <v>61</v>
      </c>
      <c r="AW323" s="14" t="s">
        <v>61</v>
      </c>
      <c r="AX323" s="17" t="s">
        <v>61</v>
      </c>
      <c r="AY323" s="13" t="s">
        <v>6034</v>
      </c>
      <c r="AZ323" s="13" t="s">
        <v>2366</v>
      </c>
      <c r="BA323" s="14">
        <v>45489</v>
      </c>
      <c r="BB323" s="14">
        <f t="shared" si="5"/>
        <v>45463</v>
      </c>
      <c r="BC323" s="14">
        <v>45482</v>
      </c>
      <c r="BD323" s="13"/>
      <c r="BE323" s="13"/>
      <c r="BF323" s="13" t="s">
        <v>61</v>
      </c>
      <c r="BG323" s="14" t="s">
        <v>61</v>
      </c>
      <c r="BH323" s="17" t="s">
        <v>61</v>
      </c>
    </row>
    <row r="324" spans="1:60" s="16" customFormat="1" ht="24" hidden="1" x14ac:dyDescent="0.25">
      <c r="A324" s="13" t="s">
        <v>4204</v>
      </c>
      <c r="B324" s="13" t="s">
        <v>4205</v>
      </c>
      <c r="C324" s="13" t="s">
        <v>2642</v>
      </c>
      <c r="D324" s="13" t="s">
        <v>6035</v>
      </c>
      <c r="E324" s="13" t="s">
        <v>60</v>
      </c>
      <c r="F324" s="13" t="s">
        <v>61</v>
      </c>
      <c r="G324" s="13" t="s">
        <v>61</v>
      </c>
      <c r="H324" s="13" t="s">
        <v>572</v>
      </c>
      <c r="I324" s="13" t="s">
        <v>4268</v>
      </c>
      <c r="J324" s="13" t="s">
        <v>4269</v>
      </c>
      <c r="K324" s="13" t="s">
        <v>5356</v>
      </c>
      <c r="L324" s="13" t="s">
        <v>66</v>
      </c>
      <c r="M324" s="13" t="s">
        <v>253</v>
      </c>
      <c r="N324" s="13" t="s">
        <v>68</v>
      </c>
      <c r="O324" s="13" t="s">
        <v>67</v>
      </c>
      <c r="P324" s="13" t="s">
        <v>4959</v>
      </c>
      <c r="Q324" s="13" t="s">
        <v>4960</v>
      </c>
      <c r="R324" s="13" t="s">
        <v>86</v>
      </c>
      <c r="S324" s="13" t="s">
        <v>72</v>
      </c>
      <c r="T324" s="13" t="s">
        <v>4961</v>
      </c>
      <c r="U324" s="13" t="s">
        <v>665</v>
      </c>
      <c r="V324" s="13" t="s">
        <v>7280</v>
      </c>
      <c r="W324" s="14" t="s">
        <v>6014</v>
      </c>
      <c r="X324" s="14">
        <v>45456</v>
      </c>
      <c r="Y324" s="13" t="s">
        <v>4334</v>
      </c>
      <c r="Z324" s="13" t="s">
        <v>253</v>
      </c>
      <c r="AA324" s="13" t="s">
        <v>367</v>
      </c>
      <c r="AB324" s="13" t="s">
        <v>1075</v>
      </c>
      <c r="AC324" s="13" t="s">
        <v>2349</v>
      </c>
      <c r="AD324" s="13" t="s">
        <v>6036</v>
      </c>
      <c r="AE324" s="13" t="s">
        <v>6037</v>
      </c>
      <c r="AF324" s="13" t="s">
        <v>80</v>
      </c>
      <c r="AG324" s="14" t="s">
        <v>4279</v>
      </c>
      <c r="AH324" s="13" t="s">
        <v>4280</v>
      </c>
      <c r="AI324" s="13" t="s">
        <v>4280</v>
      </c>
      <c r="AJ324" s="13" t="s">
        <v>4191</v>
      </c>
      <c r="AK324" s="13" t="s">
        <v>61</v>
      </c>
      <c r="AL324" s="13" t="s">
        <v>61</v>
      </c>
      <c r="AM324" s="13" t="s">
        <v>3834</v>
      </c>
      <c r="AN324" s="13" t="s">
        <v>91</v>
      </c>
      <c r="AO324" s="13" t="s">
        <v>6038</v>
      </c>
      <c r="AP324" s="13" t="s">
        <v>93</v>
      </c>
      <c r="AQ324" s="13" t="s">
        <v>6037</v>
      </c>
      <c r="AR324" s="13" t="s">
        <v>1926</v>
      </c>
      <c r="AS324" s="13" t="s">
        <v>2150</v>
      </c>
      <c r="AT324" s="13" t="s">
        <v>1872</v>
      </c>
      <c r="AU324" s="13" t="s">
        <v>6037</v>
      </c>
      <c r="AV324" s="13" t="s">
        <v>61</v>
      </c>
      <c r="AW324" s="14" t="s">
        <v>61</v>
      </c>
      <c r="AX324" s="17" t="s">
        <v>61</v>
      </c>
      <c r="AY324" s="13" t="s">
        <v>6039</v>
      </c>
      <c r="AZ324" s="13" t="s">
        <v>1541</v>
      </c>
      <c r="BA324" s="14">
        <v>45457</v>
      </c>
      <c r="BB324" s="14">
        <f t="shared" si="5"/>
        <v>45463</v>
      </c>
      <c r="BC324" s="14">
        <v>45457</v>
      </c>
      <c r="BD324" s="13"/>
      <c r="BE324" s="13"/>
      <c r="BF324" s="13" t="s">
        <v>61</v>
      </c>
      <c r="BG324" s="14" t="s">
        <v>61</v>
      </c>
      <c r="BH324" s="17" t="s">
        <v>61</v>
      </c>
    </row>
    <row r="325" spans="1:60" s="16" customFormat="1" ht="24" hidden="1" x14ac:dyDescent="0.25">
      <c r="A325" s="13" t="s">
        <v>4204</v>
      </c>
      <c r="B325" s="13" t="s">
        <v>4205</v>
      </c>
      <c r="C325" s="13" t="s">
        <v>2655</v>
      </c>
      <c r="D325" s="13" t="s">
        <v>6040</v>
      </c>
      <c r="E325" s="13" t="s">
        <v>60</v>
      </c>
      <c r="F325" s="13" t="s">
        <v>61</v>
      </c>
      <c r="G325" s="13" t="s">
        <v>61</v>
      </c>
      <c r="H325" s="13" t="s">
        <v>572</v>
      </c>
      <c r="I325" s="13" t="s">
        <v>4268</v>
      </c>
      <c r="J325" s="13" t="s">
        <v>4269</v>
      </c>
      <c r="K325" s="13" t="s">
        <v>6041</v>
      </c>
      <c r="L325" s="13" t="s">
        <v>66</v>
      </c>
      <c r="M325" s="13" t="s">
        <v>253</v>
      </c>
      <c r="N325" s="13" t="s">
        <v>68</v>
      </c>
      <c r="O325" s="13" t="s">
        <v>67</v>
      </c>
      <c r="P325" s="13" t="s">
        <v>4549</v>
      </c>
      <c r="Q325" s="13" t="s">
        <v>4550</v>
      </c>
      <c r="R325" s="13" t="s">
        <v>86</v>
      </c>
      <c r="S325" s="13" t="s">
        <v>72</v>
      </c>
      <c r="T325" s="13" t="s">
        <v>4551</v>
      </c>
      <c r="U325" s="13" t="s">
        <v>384</v>
      </c>
      <c r="V325" s="13" t="s">
        <v>6042</v>
      </c>
      <c r="W325" s="14" t="s">
        <v>6014</v>
      </c>
      <c r="X325" s="14">
        <v>45454</v>
      </c>
      <c r="Y325" s="13" t="s">
        <v>4334</v>
      </c>
      <c r="Z325" s="13" t="s">
        <v>253</v>
      </c>
      <c r="AA325" s="13" t="s">
        <v>367</v>
      </c>
      <c r="AB325" s="13" t="s">
        <v>1075</v>
      </c>
      <c r="AC325" s="13" t="s">
        <v>1474</v>
      </c>
      <c r="AD325" s="13" t="s">
        <v>1654</v>
      </c>
      <c r="AE325" s="13" t="s">
        <v>1236</v>
      </c>
      <c r="AF325" s="13" t="s">
        <v>80</v>
      </c>
      <c r="AG325" s="14" t="s">
        <v>4279</v>
      </c>
      <c r="AH325" s="13" t="s">
        <v>4280</v>
      </c>
      <c r="AI325" s="13" t="s">
        <v>4280</v>
      </c>
      <c r="AJ325" s="13" t="s">
        <v>2238</v>
      </c>
      <c r="AK325" s="13" t="s">
        <v>61</v>
      </c>
      <c r="AL325" s="13" t="s">
        <v>61</v>
      </c>
      <c r="AM325" s="13" t="s">
        <v>3768</v>
      </c>
      <c r="AN325" s="13" t="s">
        <v>91</v>
      </c>
      <c r="AO325" s="13" t="s">
        <v>6043</v>
      </c>
      <c r="AP325" s="13" t="s">
        <v>93</v>
      </c>
      <c r="AQ325" s="13" t="s">
        <v>1236</v>
      </c>
      <c r="AR325" s="13" t="s">
        <v>1926</v>
      </c>
      <c r="AS325" s="13" t="s">
        <v>2155</v>
      </c>
      <c r="AT325" s="13" t="s">
        <v>1872</v>
      </c>
      <c r="AU325" s="13" t="s">
        <v>1236</v>
      </c>
      <c r="AV325" s="13" t="s">
        <v>61</v>
      </c>
      <c r="AW325" s="14" t="s">
        <v>61</v>
      </c>
      <c r="AX325" s="17" t="s">
        <v>61</v>
      </c>
      <c r="AY325" s="13" t="s">
        <v>6044</v>
      </c>
      <c r="AZ325" s="13" t="s">
        <v>1541</v>
      </c>
      <c r="BA325" s="14">
        <v>45457</v>
      </c>
      <c r="BB325" s="14">
        <f t="shared" si="5"/>
        <v>45461</v>
      </c>
      <c r="BC325" s="14">
        <v>45456</v>
      </c>
      <c r="BD325" s="13"/>
      <c r="BE325" s="13"/>
      <c r="BF325" s="13" t="s">
        <v>61</v>
      </c>
      <c r="BG325" s="14" t="s">
        <v>61</v>
      </c>
      <c r="BH325" s="17" t="s">
        <v>61</v>
      </c>
    </row>
    <row r="326" spans="1:60" s="16" customFormat="1" ht="24" hidden="1" x14ac:dyDescent="0.25">
      <c r="A326" s="13" t="s">
        <v>4204</v>
      </c>
      <c r="B326" s="13" t="s">
        <v>4205</v>
      </c>
      <c r="C326" s="13" t="s">
        <v>669</v>
      </c>
      <c r="D326" s="13" t="s">
        <v>6045</v>
      </c>
      <c r="E326" s="13" t="s">
        <v>60</v>
      </c>
      <c r="F326" s="13" t="s">
        <v>61</v>
      </c>
      <c r="G326" s="13" t="s">
        <v>61</v>
      </c>
      <c r="H326" s="13" t="s">
        <v>572</v>
      </c>
      <c r="I326" s="13" t="s">
        <v>4268</v>
      </c>
      <c r="J326" s="13" t="s">
        <v>4269</v>
      </c>
      <c r="K326" s="13" t="s">
        <v>6046</v>
      </c>
      <c r="L326" s="13" t="s">
        <v>66</v>
      </c>
      <c r="M326" s="13" t="s">
        <v>253</v>
      </c>
      <c r="N326" s="13" t="s">
        <v>68</v>
      </c>
      <c r="O326" s="13" t="s">
        <v>67</v>
      </c>
      <c r="P326" s="13" t="s">
        <v>5349</v>
      </c>
      <c r="Q326" s="13" t="s">
        <v>5350</v>
      </c>
      <c r="R326" s="13" t="s">
        <v>86</v>
      </c>
      <c r="S326" s="13" t="s">
        <v>72</v>
      </c>
      <c r="T326" s="13" t="s">
        <v>5351</v>
      </c>
      <c r="U326" s="13" t="s">
        <v>665</v>
      </c>
      <c r="V326" s="13" t="s">
        <v>7151</v>
      </c>
      <c r="W326" s="14" t="s">
        <v>6014</v>
      </c>
      <c r="X326" s="14">
        <v>45456</v>
      </c>
      <c r="Y326" s="13" t="s">
        <v>4334</v>
      </c>
      <c r="Z326" s="13" t="s">
        <v>253</v>
      </c>
      <c r="AA326" s="13" t="s">
        <v>367</v>
      </c>
      <c r="AB326" s="13" t="s">
        <v>1075</v>
      </c>
      <c r="AC326" s="13" t="s">
        <v>2349</v>
      </c>
      <c r="AD326" s="13" t="s">
        <v>5734</v>
      </c>
      <c r="AE326" s="13" t="s">
        <v>5735</v>
      </c>
      <c r="AF326" s="13" t="s">
        <v>80</v>
      </c>
      <c r="AG326" s="14" t="s">
        <v>4279</v>
      </c>
      <c r="AH326" s="13" t="s">
        <v>4280</v>
      </c>
      <c r="AI326" s="13" t="s">
        <v>4280</v>
      </c>
      <c r="AJ326" s="13" t="s">
        <v>4196</v>
      </c>
      <c r="AK326" s="13" t="s">
        <v>61</v>
      </c>
      <c r="AL326" s="13" t="s">
        <v>61</v>
      </c>
      <c r="AM326" s="13" t="s">
        <v>3942</v>
      </c>
      <c r="AN326" s="13" t="s">
        <v>91</v>
      </c>
      <c r="AO326" s="13" t="s">
        <v>6047</v>
      </c>
      <c r="AP326" s="13" t="s">
        <v>93</v>
      </c>
      <c r="AQ326" s="13" t="s">
        <v>5735</v>
      </c>
      <c r="AR326" s="13" t="s">
        <v>2096</v>
      </c>
      <c r="AS326" s="13" t="s">
        <v>2011</v>
      </c>
      <c r="AT326" s="13" t="s">
        <v>1872</v>
      </c>
      <c r="AU326" s="13" t="s">
        <v>5741</v>
      </c>
      <c r="AV326" s="13" t="s">
        <v>61</v>
      </c>
      <c r="AW326" s="14" t="s">
        <v>61</v>
      </c>
      <c r="AX326" s="17" t="s">
        <v>61</v>
      </c>
      <c r="AY326" s="13" t="s">
        <v>6048</v>
      </c>
      <c r="AZ326" s="13" t="s">
        <v>2572</v>
      </c>
      <c r="BA326" s="14">
        <v>45498</v>
      </c>
      <c r="BB326" s="14">
        <f t="shared" si="5"/>
        <v>45463</v>
      </c>
      <c r="BC326" s="14">
        <v>45495</v>
      </c>
      <c r="BD326" s="13"/>
      <c r="BE326" s="13"/>
      <c r="BF326" s="13" t="s">
        <v>61</v>
      </c>
      <c r="BG326" s="14" t="s">
        <v>61</v>
      </c>
      <c r="BH326" s="17" t="s">
        <v>61</v>
      </c>
    </row>
    <row r="327" spans="1:60" s="16" customFormat="1" ht="24" hidden="1" x14ac:dyDescent="0.25">
      <c r="A327" s="13" t="s">
        <v>4204</v>
      </c>
      <c r="B327" s="13" t="s">
        <v>4205</v>
      </c>
      <c r="C327" s="13" t="s">
        <v>684</v>
      </c>
      <c r="D327" s="13" t="s">
        <v>6049</v>
      </c>
      <c r="E327" s="13" t="s">
        <v>60</v>
      </c>
      <c r="F327" s="13" t="s">
        <v>61</v>
      </c>
      <c r="G327" s="13" t="s">
        <v>61</v>
      </c>
      <c r="H327" s="13" t="s">
        <v>572</v>
      </c>
      <c r="I327" s="13" t="s">
        <v>4207</v>
      </c>
      <c r="J327" s="13" t="s">
        <v>4208</v>
      </c>
      <c r="K327" s="13" t="s">
        <v>6050</v>
      </c>
      <c r="L327" s="13" t="s">
        <v>66</v>
      </c>
      <c r="M327" s="13" t="s">
        <v>253</v>
      </c>
      <c r="N327" s="13" t="s">
        <v>68</v>
      </c>
      <c r="O327" s="13" t="s">
        <v>67</v>
      </c>
      <c r="P327" s="13" t="s">
        <v>4887</v>
      </c>
      <c r="Q327" s="13" t="s">
        <v>4888</v>
      </c>
      <c r="R327" s="13" t="s">
        <v>86</v>
      </c>
      <c r="S327" s="13" t="s">
        <v>4565</v>
      </c>
      <c r="T327" s="13" t="s">
        <v>4889</v>
      </c>
      <c r="U327" s="13" t="s">
        <v>505</v>
      </c>
      <c r="V327" s="13" t="s">
        <v>2496</v>
      </c>
      <c r="W327" s="14" t="s">
        <v>6014</v>
      </c>
      <c r="X327" s="14">
        <v>45455</v>
      </c>
      <c r="Y327" s="13" t="s">
        <v>4890</v>
      </c>
      <c r="Z327" s="13" t="s">
        <v>253</v>
      </c>
      <c r="AA327" s="13" t="s">
        <v>262</v>
      </c>
      <c r="AB327" s="13" t="s">
        <v>1220</v>
      </c>
      <c r="AC327" s="13" t="s">
        <v>3294</v>
      </c>
      <c r="AD327" s="13" t="s">
        <v>3733</v>
      </c>
      <c r="AE327" s="13" t="s">
        <v>6051</v>
      </c>
      <c r="AF327" s="13" t="s">
        <v>563</v>
      </c>
      <c r="AG327" s="14" t="s">
        <v>232</v>
      </c>
      <c r="AH327" s="13" t="s">
        <v>82</v>
      </c>
      <c r="AI327" s="13" t="s">
        <v>82</v>
      </c>
      <c r="AJ327" s="13" t="s">
        <v>2263</v>
      </c>
      <c r="AK327" s="13" t="s">
        <v>61</v>
      </c>
      <c r="AL327" s="13" t="s">
        <v>61</v>
      </c>
      <c r="AM327" s="13" t="s">
        <v>6052</v>
      </c>
      <c r="AN327" s="13" t="s">
        <v>91</v>
      </c>
      <c r="AO327" s="13" t="s">
        <v>6053</v>
      </c>
      <c r="AP327" s="13" t="s">
        <v>93</v>
      </c>
      <c r="AQ327" s="13" t="s">
        <v>5156</v>
      </c>
      <c r="AR327" s="13" t="s">
        <v>2363</v>
      </c>
      <c r="AS327" s="13" t="s">
        <v>488</v>
      </c>
      <c r="AT327" s="13" t="s">
        <v>4051</v>
      </c>
      <c r="AU327" s="13" t="s">
        <v>5156</v>
      </c>
      <c r="AV327" s="13" t="s">
        <v>61</v>
      </c>
      <c r="AW327" s="14" t="s">
        <v>61</v>
      </c>
      <c r="AX327" s="17" t="s">
        <v>61</v>
      </c>
      <c r="AY327" s="13" t="s">
        <v>6054</v>
      </c>
      <c r="AZ327" s="13" t="s">
        <v>2366</v>
      </c>
      <c r="BA327" s="14">
        <v>45489</v>
      </c>
      <c r="BB327" s="14">
        <f t="shared" si="5"/>
        <v>45462</v>
      </c>
      <c r="BC327" s="14">
        <v>45478</v>
      </c>
      <c r="BD327" s="13"/>
      <c r="BE327" s="13"/>
      <c r="BF327" s="13" t="s">
        <v>61</v>
      </c>
      <c r="BG327" s="14" t="s">
        <v>61</v>
      </c>
      <c r="BH327" s="17" t="s">
        <v>61</v>
      </c>
    </row>
    <row r="328" spans="1:60" s="16" customFormat="1" ht="24" hidden="1" x14ac:dyDescent="0.25">
      <c r="A328" s="13" t="s">
        <v>4204</v>
      </c>
      <c r="B328" s="13" t="s">
        <v>4205</v>
      </c>
      <c r="C328" s="13" t="s">
        <v>749</v>
      </c>
      <c r="D328" s="13" t="s">
        <v>6055</v>
      </c>
      <c r="E328" s="13" t="s">
        <v>60</v>
      </c>
      <c r="F328" s="13" t="s">
        <v>61</v>
      </c>
      <c r="G328" s="13" t="s">
        <v>61</v>
      </c>
      <c r="H328" s="13" t="s">
        <v>572</v>
      </c>
      <c r="I328" s="13" t="s">
        <v>4268</v>
      </c>
      <c r="J328" s="13" t="s">
        <v>4269</v>
      </c>
      <c r="K328" s="13" t="s">
        <v>5356</v>
      </c>
      <c r="L328" s="13" t="s">
        <v>66</v>
      </c>
      <c r="M328" s="13" t="s">
        <v>253</v>
      </c>
      <c r="N328" s="13" t="s">
        <v>68</v>
      </c>
      <c r="O328" s="13" t="s">
        <v>67</v>
      </c>
      <c r="P328" s="13" t="s">
        <v>4967</v>
      </c>
      <c r="Q328" s="13" t="s">
        <v>4968</v>
      </c>
      <c r="R328" s="13" t="s">
        <v>86</v>
      </c>
      <c r="S328" s="13" t="s">
        <v>72</v>
      </c>
      <c r="T328" s="13" t="s">
        <v>4969</v>
      </c>
      <c r="U328" s="13" t="s">
        <v>665</v>
      </c>
      <c r="V328" s="13" t="s">
        <v>7281</v>
      </c>
      <c r="W328" s="14" t="s">
        <v>6014</v>
      </c>
      <c r="X328" s="14">
        <v>45456</v>
      </c>
      <c r="Y328" s="13" t="s">
        <v>4334</v>
      </c>
      <c r="Z328" s="13" t="s">
        <v>253</v>
      </c>
      <c r="AA328" s="13" t="s">
        <v>367</v>
      </c>
      <c r="AB328" s="13" t="s">
        <v>1075</v>
      </c>
      <c r="AC328" s="13" t="s">
        <v>2349</v>
      </c>
      <c r="AD328" s="13" t="s">
        <v>6056</v>
      </c>
      <c r="AE328" s="13" t="s">
        <v>6057</v>
      </c>
      <c r="AF328" s="13" t="s">
        <v>80</v>
      </c>
      <c r="AG328" s="14" t="s">
        <v>4279</v>
      </c>
      <c r="AH328" s="13" t="s">
        <v>4280</v>
      </c>
      <c r="AI328" s="13" t="s">
        <v>4280</v>
      </c>
      <c r="AJ328" s="13" t="s">
        <v>2335</v>
      </c>
      <c r="AK328" s="13" t="s">
        <v>61</v>
      </c>
      <c r="AL328" s="13" t="s">
        <v>61</v>
      </c>
      <c r="AM328" s="13" t="s">
        <v>6058</v>
      </c>
      <c r="AN328" s="13" t="s">
        <v>91</v>
      </c>
      <c r="AO328" s="13" t="s">
        <v>6059</v>
      </c>
      <c r="AP328" s="13" t="s">
        <v>93</v>
      </c>
      <c r="AQ328" s="13" t="s">
        <v>6057</v>
      </c>
      <c r="AR328" s="13" t="s">
        <v>1872</v>
      </c>
      <c r="AS328" s="13" t="s">
        <v>495</v>
      </c>
      <c r="AT328" s="13" t="s">
        <v>4051</v>
      </c>
      <c r="AU328" s="13" t="s">
        <v>6057</v>
      </c>
      <c r="AV328" s="13" t="s">
        <v>61</v>
      </c>
      <c r="AW328" s="14" t="s">
        <v>61</v>
      </c>
      <c r="AX328" s="17" t="s">
        <v>61</v>
      </c>
      <c r="AY328" s="13" t="s">
        <v>6018</v>
      </c>
      <c r="AZ328" s="13" t="s">
        <v>2366</v>
      </c>
      <c r="BA328" s="14">
        <v>45489</v>
      </c>
      <c r="BB328" s="14">
        <f t="shared" si="5"/>
        <v>45463</v>
      </c>
      <c r="BC328" s="14">
        <v>45482</v>
      </c>
      <c r="BD328" s="13"/>
      <c r="BE328" s="13"/>
      <c r="BF328" s="13" t="s">
        <v>61</v>
      </c>
      <c r="BG328" s="14" t="s">
        <v>61</v>
      </c>
      <c r="BH328" s="17" t="s">
        <v>61</v>
      </c>
    </row>
    <row r="329" spans="1:60" s="16" customFormat="1" ht="24" hidden="1" x14ac:dyDescent="0.25">
      <c r="A329" s="13" t="s">
        <v>4204</v>
      </c>
      <c r="B329" s="13" t="s">
        <v>4205</v>
      </c>
      <c r="C329" s="13" t="s">
        <v>743</v>
      </c>
      <c r="D329" s="13" t="s">
        <v>6060</v>
      </c>
      <c r="E329" s="13" t="s">
        <v>60</v>
      </c>
      <c r="F329" s="13" t="s">
        <v>61</v>
      </c>
      <c r="G329" s="13" t="s">
        <v>61</v>
      </c>
      <c r="H329" s="13" t="s">
        <v>572</v>
      </c>
      <c r="I329" s="13" t="s">
        <v>4268</v>
      </c>
      <c r="J329" s="13" t="s">
        <v>4269</v>
      </c>
      <c r="K329" s="13" t="s">
        <v>5356</v>
      </c>
      <c r="L329" s="13" t="s">
        <v>66</v>
      </c>
      <c r="M329" s="13" t="s">
        <v>253</v>
      </c>
      <c r="N329" s="13" t="s">
        <v>68</v>
      </c>
      <c r="O329" s="13" t="s">
        <v>67</v>
      </c>
      <c r="P329" s="13" t="s">
        <v>4554</v>
      </c>
      <c r="Q329" s="13" t="s">
        <v>4555</v>
      </c>
      <c r="R329" s="13" t="s">
        <v>86</v>
      </c>
      <c r="S329" s="13" t="s">
        <v>72</v>
      </c>
      <c r="T329" s="13" t="s">
        <v>4556</v>
      </c>
      <c r="U329" s="13" t="s">
        <v>399</v>
      </c>
      <c r="V329" s="13" t="s">
        <v>6061</v>
      </c>
      <c r="W329" s="14" t="s">
        <v>3391</v>
      </c>
      <c r="X329" s="14">
        <v>45457</v>
      </c>
      <c r="Y329" s="13" t="s">
        <v>4334</v>
      </c>
      <c r="Z329" s="13" t="s">
        <v>253</v>
      </c>
      <c r="AA329" s="13" t="s">
        <v>367</v>
      </c>
      <c r="AB329" s="13" t="s">
        <v>1075</v>
      </c>
      <c r="AC329" s="13" t="s">
        <v>1075</v>
      </c>
      <c r="AD329" s="13" t="s">
        <v>1642</v>
      </c>
      <c r="AE329" s="13" t="s">
        <v>6062</v>
      </c>
      <c r="AF329" s="13" t="s">
        <v>80</v>
      </c>
      <c r="AG329" s="14" t="s">
        <v>4279</v>
      </c>
      <c r="AH329" s="13" t="s">
        <v>4280</v>
      </c>
      <c r="AI329" s="13" t="s">
        <v>4280</v>
      </c>
      <c r="AJ329" s="13" t="s">
        <v>2289</v>
      </c>
      <c r="AK329" s="13" t="s">
        <v>61</v>
      </c>
      <c r="AL329" s="13" t="s">
        <v>61</v>
      </c>
      <c r="AM329" s="13" t="s">
        <v>3805</v>
      </c>
      <c r="AN329" s="13" t="s">
        <v>91</v>
      </c>
      <c r="AO329" s="13" t="s">
        <v>6063</v>
      </c>
      <c r="AP329" s="13" t="s">
        <v>93</v>
      </c>
      <c r="AQ329" s="13" t="s">
        <v>6062</v>
      </c>
      <c r="AR329" s="13" t="s">
        <v>1926</v>
      </c>
      <c r="AS329" s="13" t="s">
        <v>1988</v>
      </c>
      <c r="AT329" s="13" t="s">
        <v>3635</v>
      </c>
      <c r="AU329" s="13" t="s">
        <v>6062</v>
      </c>
      <c r="AV329" s="13" t="s">
        <v>61</v>
      </c>
      <c r="AW329" s="14" t="s">
        <v>61</v>
      </c>
      <c r="AX329" s="17" t="s">
        <v>61</v>
      </c>
      <c r="AY329" s="13" t="s">
        <v>6064</v>
      </c>
      <c r="AZ329" s="13" t="s">
        <v>1992</v>
      </c>
      <c r="BA329" s="14">
        <v>45478</v>
      </c>
      <c r="BB329" s="14">
        <f t="shared" si="5"/>
        <v>45464</v>
      </c>
      <c r="BC329" s="14">
        <v>45475</v>
      </c>
      <c r="BD329" s="13"/>
      <c r="BE329" s="13"/>
      <c r="BF329" s="13" t="s">
        <v>61</v>
      </c>
      <c r="BG329" s="14" t="s">
        <v>61</v>
      </c>
      <c r="BH329" s="17" t="s">
        <v>61</v>
      </c>
    </row>
    <row r="330" spans="1:60" s="16" customFormat="1" ht="24" hidden="1" x14ac:dyDescent="0.25">
      <c r="A330" s="13" t="s">
        <v>4204</v>
      </c>
      <c r="B330" s="13" t="s">
        <v>4205</v>
      </c>
      <c r="C330" s="13" t="s">
        <v>692</v>
      </c>
      <c r="D330" s="13" t="s">
        <v>6065</v>
      </c>
      <c r="E330" s="13" t="s">
        <v>60</v>
      </c>
      <c r="F330" s="13" t="s">
        <v>61</v>
      </c>
      <c r="G330" s="13" t="s">
        <v>61</v>
      </c>
      <c r="H330" s="13" t="s">
        <v>572</v>
      </c>
      <c r="I330" s="13" t="s">
        <v>4207</v>
      </c>
      <c r="J330" s="13" t="s">
        <v>4208</v>
      </c>
      <c r="K330" s="13" t="s">
        <v>5293</v>
      </c>
      <c r="L330" s="13" t="s">
        <v>66</v>
      </c>
      <c r="M330" s="13" t="s">
        <v>253</v>
      </c>
      <c r="N330" s="13" t="s">
        <v>68</v>
      </c>
      <c r="O330" s="13" t="s">
        <v>67</v>
      </c>
      <c r="P330" s="13" t="s">
        <v>4945</v>
      </c>
      <c r="Q330" s="13" t="s">
        <v>4946</v>
      </c>
      <c r="R330" s="13" t="s">
        <v>86</v>
      </c>
      <c r="S330" s="13" t="s">
        <v>2329</v>
      </c>
      <c r="T330" s="13" t="s">
        <v>4947</v>
      </c>
      <c r="U330" s="13" t="s">
        <v>665</v>
      </c>
      <c r="V330" s="13" t="s">
        <v>3541</v>
      </c>
      <c r="W330" s="14" t="s">
        <v>1926</v>
      </c>
      <c r="X330" s="14">
        <v>45457</v>
      </c>
      <c r="Y330" s="13" t="s">
        <v>2331</v>
      </c>
      <c r="Z330" s="13" t="s">
        <v>253</v>
      </c>
      <c r="AA330" s="13" t="s">
        <v>1811</v>
      </c>
      <c r="AB330" s="13" t="s">
        <v>2432</v>
      </c>
      <c r="AC330" s="13" t="s">
        <v>3404</v>
      </c>
      <c r="AD330" s="13" t="s">
        <v>3405</v>
      </c>
      <c r="AE330" s="13" t="s">
        <v>3406</v>
      </c>
      <c r="AF330" s="13" t="s">
        <v>536</v>
      </c>
      <c r="AG330" s="14" t="s">
        <v>179</v>
      </c>
      <c r="AH330" s="13" t="s">
        <v>82</v>
      </c>
      <c r="AI330" s="13" t="s">
        <v>82</v>
      </c>
      <c r="AJ330" s="13" t="s">
        <v>2388</v>
      </c>
      <c r="AK330" s="13" t="s">
        <v>61</v>
      </c>
      <c r="AL330" s="13" t="s">
        <v>61</v>
      </c>
      <c r="AM330" s="13" t="s">
        <v>3970</v>
      </c>
      <c r="AN330" s="13" t="s">
        <v>91</v>
      </c>
      <c r="AO330" s="13" t="s">
        <v>6066</v>
      </c>
      <c r="AP330" s="13" t="s">
        <v>93</v>
      </c>
      <c r="AQ330" s="13" t="s">
        <v>3406</v>
      </c>
      <c r="AR330" s="13" t="s">
        <v>2096</v>
      </c>
      <c r="AS330" s="13" t="s">
        <v>267</v>
      </c>
      <c r="AT330" s="13" t="s">
        <v>3635</v>
      </c>
      <c r="AU330" s="13" t="s">
        <v>3406</v>
      </c>
      <c r="AV330" s="13" t="s">
        <v>61</v>
      </c>
      <c r="AW330" s="14" t="s">
        <v>61</v>
      </c>
      <c r="AX330" s="17" t="s">
        <v>61</v>
      </c>
      <c r="AY330" s="13" t="s">
        <v>6067</v>
      </c>
      <c r="AZ330" s="13" t="s">
        <v>1992</v>
      </c>
      <c r="BA330" s="14">
        <v>45478</v>
      </c>
      <c r="BB330" s="14">
        <f t="shared" si="5"/>
        <v>45464</v>
      </c>
      <c r="BC330" s="14">
        <v>45476</v>
      </c>
      <c r="BD330" s="13"/>
      <c r="BE330" s="13"/>
      <c r="BF330" s="13" t="s">
        <v>61</v>
      </c>
      <c r="BG330" s="14" t="s">
        <v>61</v>
      </c>
      <c r="BH330" s="17" t="s">
        <v>61</v>
      </c>
    </row>
    <row r="331" spans="1:60" s="16" customFormat="1" ht="24" hidden="1" x14ac:dyDescent="0.25">
      <c r="A331" s="13" t="s">
        <v>4204</v>
      </c>
      <c r="B331" s="13" t="s">
        <v>4205</v>
      </c>
      <c r="C331" s="13" t="s">
        <v>723</v>
      </c>
      <c r="D331" s="13" t="s">
        <v>6068</v>
      </c>
      <c r="E331" s="13" t="s">
        <v>60</v>
      </c>
      <c r="F331" s="13" t="s">
        <v>61</v>
      </c>
      <c r="G331" s="13" t="s">
        <v>61</v>
      </c>
      <c r="H331" s="13" t="s">
        <v>572</v>
      </c>
      <c r="I331" s="13" t="s">
        <v>4268</v>
      </c>
      <c r="J331" s="13" t="s">
        <v>4269</v>
      </c>
      <c r="K331" s="13" t="s">
        <v>4375</v>
      </c>
      <c r="L331" s="13" t="s">
        <v>66</v>
      </c>
      <c r="M331" s="13" t="s">
        <v>253</v>
      </c>
      <c r="N331" s="13" t="s">
        <v>68</v>
      </c>
      <c r="O331" s="13" t="s">
        <v>67</v>
      </c>
      <c r="P331" s="13" t="s">
        <v>5339</v>
      </c>
      <c r="Q331" s="13" t="s">
        <v>5340</v>
      </c>
      <c r="R331" s="13" t="s">
        <v>86</v>
      </c>
      <c r="S331" s="13" t="s">
        <v>72</v>
      </c>
      <c r="T331" s="13" t="s">
        <v>5341</v>
      </c>
      <c r="U331" s="13" t="s">
        <v>384</v>
      </c>
      <c r="V331" s="13" t="s">
        <v>5940</v>
      </c>
      <c r="W331" s="14" t="s">
        <v>3422</v>
      </c>
      <c r="X331" s="14">
        <v>45457</v>
      </c>
      <c r="Y331" s="13" t="s">
        <v>4334</v>
      </c>
      <c r="Z331" s="13" t="s">
        <v>253</v>
      </c>
      <c r="AA331" s="13" t="s">
        <v>367</v>
      </c>
      <c r="AB331" s="13" t="s">
        <v>1075</v>
      </c>
      <c r="AC331" s="13" t="s">
        <v>1474</v>
      </c>
      <c r="AD331" s="13" t="s">
        <v>5941</v>
      </c>
      <c r="AE331" s="13" t="s">
        <v>5942</v>
      </c>
      <c r="AF331" s="13" t="s">
        <v>80</v>
      </c>
      <c r="AG331" s="14" t="s">
        <v>4279</v>
      </c>
      <c r="AH331" s="13" t="s">
        <v>4280</v>
      </c>
      <c r="AI331" s="13" t="s">
        <v>4280</v>
      </c>
      <c r="AJ331" s="13" t="s">
        <v>2371</v>
      </c>
      <c r="AK331" s="13" t="s">
        <v>61</v>
      </c>
      <c r="AL331" s="13" t="s">
        <v>61</v>
      </c>
      <c r="AM331" s="13" t="s">
        <v>3818</v>
      </c>
      <c r="AN331" s="13" t="s">
        <v>91</v>
      </c>
      <c r="AO331" s="13" t="s">
        <v>6069</v>
      </c>
      <c r="AP331" s="13" t="s">
        <v>93</v>
      </c>
      <c r="AQ331" s="13" t="s">
        <v>5942</v>
      </c>
      <c r="AR331" s="13" t="s">
        <v>1926</v>
      </c>
      <c r="AS331" s="13" t="s">
        <v>565</v>
      </c>
      <c r="AT331" s="13" t="s">
        <v>4051</v>
      </c>
      <c r="AU331" s="13" t="s">
        <v>5942</v>
      </c>
      <c r="AV331" s="13" t="s">
        <v>61</v>
      </c>
      <c r="AW331" s="14" t="s">
        <v>61</v>
      </c>
      <c r="AX331" s="17" t="s">
        <v>61</v>
      </c>
      <c r="AY331" s="13" t="s">
        <v>6070</v>
      </c>
      <c r="AZ331" s="13" t="s">
        <v>2366</v>
      </c>
      <c r="BA331" s="14">
        <v>45489</v>
      </c>
      <c r="BB331" s="14">
        <f t="shared" si="5"/>
        <v>45464</v>
      </c>
      <c r="BC331" s="14">
        <v>45481</v>
      </c>
      <c r="BD331" s="13"/>
      <c r="BE331" s="13"/>
      <c r="BF331" s="13" t="s">
        <v>61</v>
      </c>
      <c r="BG331" s="14" t="s">
        <v>61</v>
      </c>
      <c r="BH331" s="17" t="s">
        <v>61</v>
      </c>
    </row>
    <row r="332" spans="1:60" s="16" customFormat="1" ht="24" hidden="1" x14ac:dyDescent="0.25">
      <c r="A332" s="13" t="s">
        <v>4204</v>
      </c>
      <c r="B332" s="13" t="s">
        <v>4205</v>
      </c>
      <c r="C332" s="13" t="s">
        <v>732</v>
      </c>
      <c r="D332" s="13" t="s">
        <v>6071</v>
      </c>
      <c r="E332" s="13" t="s">
        <v>60</v>
      </c>
      <c r="F332" s="13" t="s">
        <v>61</v>
      </c>
      <c r="G332" s="13" t="s">
        <v>61</v>
      </c>
      <c r="H332" s="13" t="s">
        <v>572</v>
      </c>
      <c r="I332" s="13" t="s">
        <v>4668</v>
      </c>
      <c r="J332" s="13" t="s">
        <v>4669</v>
      </c>
      <c r="K332" s="13" t="s">
        <v>5027</v>
      </c>
      <c r="L332" s="13" t="s">
        <v>66</v>
      </c>
      <c r="M332" s="13" t="s">
        <v>253</v>
      </c>
      <c r="N332" s="13" t="s">
        <v>254</v>
      </c>
      <c r="O332" s="13" t="s">
        <v>253</v>
      </c>
      <c r="P332" s="13" t="s">
        <v>6072</v>
      </c>
      <c r="Q332" s="13" t="s">
        <v>6073</v>
      </c>
      <c r="R332" s="13" t="s">
        <v>86</v>
      </c>
      <c r="S332" s="13" t="s">
        <v>613</v>
      </c>
      <c r="T332" s="13" t="s">
        <v>6074</v>
      </c>
      <c r="U332" s="13" t="s">
        <v>1141</v>
      </c>
      <c r="V332" s="13" t="s">
        <v>7282</v>
      </c>
      <c r="W332" s="14" t="s">
        <v>3438</v>
      </c>
      <c r="X332" s="14">
        <v>45465</v>
      </c>
      <c r="Y332" s="13" t="s">
        <v>3740</v>
      </c>
      <c r="Z332" s="13" t="s">
        <v>253</v>
      </c>
      <c r="AA332" s="13" t="s">
        <v>262</v>
      </c>
      <c r="AB332" s="13" t="s">
        <v>1220</v>
      </c>
      <c r="AC332" s="13" t="s">
        <v>4199</v>
      </c>
      <c r="AD332" s="13" t="s">
        <v>6075</v>
      </c>
      <c r="AE332" s="13" t="s">
        <v>6076</v>
      </c>
      <c r="AF332" s="13" t="s">
        <v>439</v>
      </c>
      <c r="AG332" s="14" t="s">
        <v>4673</v>
      </c>
      <c r="AH332" s="13" t="s">
        <v>82</v>
      </c>
      <c r="AI332" s="13" t="s">
        <v>82</v>
      </c>
      <c r="AJ332" s="13" t="s">
        <v>2280</v>
      </c>
      <c r="AK332" s="13" t="s">
        <v>61</v>
      </c>
      <c r="AL332" s="13" t="s">
        <v>61</v>
      </c>
      <c r="AM332" s="13" t="s">
        <v>3811</v>
      </c>
      <c r="AN332" s="13" t="s">
        <v>91</v>
      </c>
      <c r="AO332" s="13" t="s">
        <v>6077</v>
      </c>
      <c r="AP332" s="13" t="s">
        <v>93</v>
      </c>
      <c r="AQ332" s="13" t="s">
        <v>6076</v>
      </c>
      <c r="AR332" s="13" t="s">
        <v>1926</v>
      </c>
      <c r="AS332" s="13" t="s">
        <v>234</v>
      </c>
      <c r="AT332" s="13" t="s">
        <v>3635</v>
      </c>
      <c r="AU332" s="13" t="s">
        <v>6076</v>
      </c>
      <c r="AV332" s="13" t="s">
        <v>61</v>
      </c>
      <c r="AW332" s="14" t="s">
        <v>61</v>
      </c>
      <c r="AX332" s="17" t="s">
        <v>61</v>
      </c>
      <c r="AY332" s="13" t="s">
        <v>6078</v>
      </c>
      <c r="AZ332" s="13" t="s">
        <v>1992</v>
      </c>
      <c r="BA332" s="14">
        <v>45478</v>
      </c>
      <c r="BB332" s="14">
        <f t="shared" si="5"/>
        <v>45472</v>
      </c>
      <c r="BC332" s="14">
        <v>45469</v>
      </c>
      <c r="BD332" s="13"/>
      <c r="BE332" s="13"/>
      <c r="BF332" s="13" t="s">
        <v>61</v>
      </c>
      <c r="BG332" s="14" t="s">
        <v>61</v>
      </c>
      <c r="BH332" s="17" t="s">
        <v>61</v>
      </c>
    </row>
    <row r="333" spans="1:60" s="16" customFormat="1" ht="24" hidden="1" x14ac:dyDescent="0.25">
      <c r="A333" s="13" t="s">
        <v>4204</v>
      </c>
      <c r="B333" s="13" t="s">
        <v>4205</v>
      </c>
      <c r="C333" s="13" t="s">
        <v>2693</v>
      </c>
      <c r="D333" s="13" t="s">
        <v>6079</v>
      </c>
      <c r="E333" s="13" t="s">
        <v>60</v>
      </c>
      <c r="F333" s="13" t="s">
        <v>61</v>
      </c>
      <c r="G333" s="13" t="s">
        <v>61</v>
      </c>
      <c r="H333" s="13" t="s">
        <v>572</v>
      </c>
      <c r="I333" s="13" t="s">
        <v>4207</v>
      </c>
      <c r="J333" s="13" t="s">
        <v>4208</v>
      </c>
      <c r="K333" s="13" t="s">
        <v>6080</v>
      </c>
      <c r="L333" s="13" t="s">
        <v>66</v>
      </c>
      <c r="M333" s="13" t="s">
        <v>253</v>
      </c>
      <c r="N333" s="13" t="s">
        <v>254</v>
      </c>
      <c r="O333" s="13" t="s">
        <v>253</v>
      </c>
      <c r="P333" s="13" t="s">
        <v>6081</v>
      </c>
      <c r="Q333" s="13" t="s">
        <v>6082</v>
      </c>
      <c r="R333" s="13" t="s">
        <v>86</v>
      </c>
      <c r="S333" s="13" t="s">
        <v>6083</v>
      </c>
      <c r="T333" s="13" t="s">
        <v>6084</v>
      </c>
      <c r="U333" s="13" t="s">
        <v>1699</v>
      </c>
      <c r="V333" s="13" t="s">
        <v>2318</v>
      </c>
      <c r="W333" s="14" t="s">
        <v>3438</v>
      </c>
      <c r="X333" s="14">
        <v>45464</v>
      </c>
      <c r="Y333" s="13" t="s">
        <v>6085</v>
      </c>
      <c r="Z333" s="13" t="s">
        <v>253</v>
      </c>
      <c r="AA333" s="13" t="s">
        <v>262</v>
      </c>
      <c r="AB333" s="13" t="s">
        <v>5149</v>
      </c>
      <c r="AC333" s="13" t="s">
        <v>6086</v>
      </c>
      <c r="AD333" s="13" t="s">
        <v>5655</v>
      </c>
      <c r="AE333" s="13" t="s">
        <v>6087</v>
      </c>
      <c r="AF333" s="13" t="s">
        <v>287</v>
      </c>
      <c r="AG333" s="14" t="s">
        <v>435</v>
      </c>
      <c r="AH333" s="13" t="s">
        <v>4752</v>
      </c>
      <c r="AI333" s="13" t="s">
        <v>4752</v>
      </c>
      <c r="AJ333" s="13" t="s">
        <v>2352</v>
      </c>
      <c r="AK333" s="13" t="s">
        <v>61</v>
      </c>
      <c r="AL333" s="13" t="s">
        <v>61</v>
      </c>
      <c r="AM333" s="13" t="s">
        <v>3826</v>
      </c>
      <c r="AN333" s="13" t="s">
        <v>91</v>
      </c>
      <c r="AO333" s="13" t="s">
        <v>6088</v>
      </c>
      <c r="AP333" s="13" t="s">
        <v>93</v>
      </c>
      <c r="AQ333" s="13" t="s">
        <v>6087</v>
      </c>
      <c r="AR333" s="13" t="s">
        <v>1926</v>
      </c>
      <c r="AS333" s="13" t="s">
        <v>413</v>
      </c>
      <c r="AT333" s="13" t="s">
        <v>3635</v>
      </c>
      <c r="AU333" s="13" t="s">
        <v>6087</v>
      </c>
      <c r="AV333" s="13" t="s">
        <v>61</v>
      </c>
      <c r="AW333" s="14" t="s">
        <v>61</v>
      </c>
      <c r="AX333" s="17" t="s">
        <v>61</v>
      </c>
      <c r="AY333" s="13" t="s">
        <v>6089</v>
      </c>
      <c r="AZ333" s="13" t="s">
        <v>1992</v>
      </c>
      <c r="BA333" s="14">
        <v>45478</v>
      </c>
      <c r="BB333" s="14">
        <f t="shared" si="5"/>
        <v>45471</v>
      </c>
      <c r="BC333" s="14">
        <v>45477</v>
      </c>
      <c r="BD333" s="13"/>
      <c r="BE333" s="13"/>
      <c r="BF333" s="13" t="s">
        <v>61</v>
      </c>
      <c r="BG333" s="14" t="s">
        <v>61</v>
      </c>
      <c r="BH333" s="17" t="s">
        <v>61</v>
      </c>
    </row>
    <row r="334" spans="1:60" s="16" customFormat="1" ht="24" hidden="1" x14ac:dyDescent="0.25">
      <c r="A334" s="13" t="s">
        <v>4204</v>
      </c>
      <c r="B334" s="13" t="s">
        <v>4205</v>
      </c>
      <c r="C334" s="13" t="s">
        <v>760</v>
      </c>
      <c r="D334" s="13" t="s">
        <v>6090</v>
      </c>
      <c r="E334" s="13" t="s">
        <v>60</v>
      </c>
      <c r="F334" s="13" t="s">
        <v>61</v>
      </c>
      <c r="G334" s="13" t="s">
        <v>61</v>
      </c>
      <c r="H334" s="13" t="s">
        <v>572</v>
      </c>
      <c r="I334" s="13" t="s">
        <v>4668</v>
      </c>
      <c r="J334" s="13" t="s">
        <v>4669</v>
      </c>
      <c r="K334" s="13" t="s">
        <v>5027</v>
      </c>
      <c r="L334" s="13" t="s">
        <v>66</v>
      </c>
      <c r="M334" s="13" t="s">
        <v>253</v>
      </c>
      <c r="N334" s="13" t="s">
        <v>254</v>
      </c>
      <c r="O334" s="13" t="s">
        <v>253</v>
      </c>
      <c r="P334" s="13" t="s">
        <v>5574</v>
      </c>
      <c r="Q334" s="13" t="s">
        <v>5575</v>
      </c>
      <c r="R334" s="13" t="s">
        <v>86</v>
      </c>
      <c r="S334" s="13" t="s">
        <v>4520</v>
      </c>
      <c r="T334" s="13" t="s">
        <v>5576</v>
      </c>
      <c r="U334" s="13" t="s">
        <v>1141</v>
      </c>
      <c r="V334" s="13" t="s">
        <v>7283</v>
      </c>
      <c r="W334" s="14" t="s">
        <v>3438</v>
      </c>
      <c r="X334" s="14">
        <v>45465</v>
      </c>
      <c r="Y334" s="13" t="s">
        <v>5553</v>
      </c>
      <c r="Z334" s="13" t="s">
        <v>253</v>
      </c>
      <c r="AA334" s="13" t="s">
        <v>262</v>
      </c>
      <c r="AB334" s="13" t="s">
        <v>1220</v>
      </c>
      <c r="AC334" s="13" t="s">
        <v>4199</v>
      </c>
      <c r="AD334" s="13" t="s">
        <v>6091</v>
      </c>
      <c r="AE334" s="13" t="s">
        <v>6092</v>
      </c>
      <c r="AF334" s="13" t="s">
        <v>439</v>
      </c>
      <c r="AG334" s="14" t="s">
        <v>4673</v>
      </c>
      <c r="AH334" s="13" t="s">
        <v>82</v>
      </c>
      <c r="AI334" s="13" t="s">
        <v>82</v>
      </c>
      <c r="AJ334" s="13" t="s">
        <v>5305</v>
      </c>
      <c r="AK334" s="13" t="s">
        <v>61</v>
      </c>
      <c r="AL334" s="13" t="s">
        <v>61</v>
      </c>
      <c r="AM334" s="13" t="s">
        <v>3838</v>
      </c>
      <c r="AN334" s="13" t="s">
        <v>91</v>
      </c>
      <c r="AO334" s="13" t="s">
        <v>6093</v>
      </c>
      <c r="AP334" s="13" t="s">
        <v>93</v>
      </c>
      <c r="AQ334" s="13" t="s">
        <v>6092</v>
      </c>
      <c r="AR334" s="13" t="s">
        <v>1926</v>
      </c>
      <c r="AS334" s="13" t="s">
        <v>391</v>
      </c>
      <c r="AT334" s="13" t="s">
        <v>3635</v>
      </c>
      <c r="AU334" s="13" t="s">
        <v>6092</v>
      </c>
      <c r="AV334" s="13" t="s">
        <v>61</v>
      </c>
      <c r="AW334" s="14" t="s">
        <v>61</v>
      </c>
      <c r="AX334" s="17" t="s">
        <v>61</v>
      </c>
      <c r="AY334" s="13" t="s">
        <v>6094</v>
      </c>
      <c r="AZ334" s="13" t="s">
        <v>1992</v>
      </c>
      <c r="BA334" s="14">
        <v>45478</v>
      </c>
      <c r="BB334" s="14">
        <f t="shared" si="5"/>
        <v>45472</v>
      </c>
      <c r="BC334" s="14">
        <v>45475</v>
      </c>
      <c r="BD334" s="13"/>
      <c r="BE334" s="13"/>
      <c r="BF334" s="13" t="s">
        <v>61</v>
      </c>
      <c r="BG334" s="14" t="s">
        <v>61</v>
      </c>
      <c r="BH334" s="17" t="s">
        <v>61</v>
      </c>
    </row>
    <row r="335" spans="1:60" s="16" customFormat="1" ht="24" hidden="1" x14ac:dyDescent="0.25">
      <c r="A335" s="13" t="s">
        <v>4204</v>
      </c>
      <c r="B335" s="13" t="s">
        <v>4205</v>
      </c>
      <c r="C335" s="13" t="s">
        <v>768</v>
      </c>
      <c r="D335" s="13" t="s">
        <v>6095</v>
      </c>
      <c r="E335" s="13" t="s">
        <v>60</v>
      </c>
      <c r="F335" s="13" t="s">
        <v>61</v>
      </c>
      <c r="G335" s="13" t="s">
        <v>61</v>
      </c>
      <c r="H335" s="13" t="s">
        <v>572</v>
      </c>
      <c r="I335" s="13" t="s">
        <v>4668</v>
      </c>
      <c r="J335" s="13" t="s">
        <v>4669</v>
      </c>
      <c r="K335" s="13" t="s">
        <v>5027</v>
      </c>
      <c r="L335" s="13" t="s">
        <v>66</v>
      </c>
      <c r="M335" s="13" t="s">
        <v>253</v>
      </c>
      <c r="N335" s="13" t="s">
        <v>254</v>
      </c>
      <c r="O335" s="13" t="s">
        <v>253</v>
      </c>
      <c r="P335" s="13" t="s">
        <v>6096</v>
      </c>
      <c r="Q335" s="13" t="s">
        <v>6097</v>
      </c>
      <c r="R335" s="13" t="s">
        <v>86</v>
      </c>
      <c r="S335" s="13" t="s">
        <v>5041</v>
      </c>
      <c r="T335" s="13" t="s">
        <v>6098</v>
      </c>
      <c r="U335" s="13" t="s">
        <v>1141</v>
      </c>
      <c r="V335" s="13" t="s">
        <v>7284</v>
      </c>
      <c r="W335" s="14" t="s">
        <v>3438</v>
      </c>
      <c r="X335" s="14">
        <v>45465</v>
      </c>
      <c r="Y335" s="13" t="s">
        <v>5043</v>
      </c>
      <c r="Z335" s="13" t="s">
        <v>253</v>
      </c>
      <c r="AA335" s="13" t="s">
        <v>1811</v>
      </c>
      <c r="AB335" s="13" t="s">
        <v>2432</v>
      </c>
      <c r="AC335" s="13" t="s">
        <v>6099</v>
      </c>
      <c r="AD335" s="13" t="s">
        <v>6100</v>
      </c>
      <c r="AE335" s="13" t="s">
        <v>6101</v>
      </c>
      <c r="AF335" s="13" t="s">
        <v>439</v>
      </c>
      <c r="AG335" s="14" t="s">
        <v>4673</v>
      </c>
      <c r="AH335" s="13" t="s">
        <v>82</v>
      </c>
      <c r="AI335" s="13" t="s">
        <v>82</v>
      </c>
      <c r="AJ335" s="13" t="s">
        <v>2303</v>
      </c>
      <c r="AK335" s="13" t="s">
        <v>61</v>
      </c>
      <c r="AL335" s="13" t="s">
        <v>61</v>
      </c>
      <c r="AM335" s="13" t="s">
        <v>3890</v>
      </c>
      <c r="AN335" s="13" t="s">
        <v>91</v>
      </c>
      <c r="AO335" s="13" t="s">
        <v>6102</v>
      </c>
      <c r="AP335" s="13" t="s">
        <v>93</v>
      </c>
      <c r="AQ335" s="13" t="s">
        <v>6101</v>
      </c>
      <c r="AR335" s="13" t="s">
        <v>3422</v>
      </c>
      <c r="AS335" s="13" t="s">
        <v>247</v>
      </c>
      <c r="AT335" s="13" t="s">
        <v>3635</v>
      </c>
      <c r="AU335" s="13" t="s">
        <v>6101</v>
      </c>
      <c r="AV335" s="13" t="s">
        <v>61</v>
      </c>
      <c r="AW335" s="14" t="s">
        <v>61</v>
      </c>
      <c r="AX335" s="17" t="s">
        <v>61</v>
      </c>
      <c r="AY335" s="13" t="s">
        <v>6103</v>
      </c>
      <c r="AZ335" s="13" t="s">
        <v>1992</v>
      </c>
      <c r="BA335" s="14">
        <v>45478</v>
      </c>
      <c r="BB335" s="14">
        <f t="shared" si="5"/>
        <v>45472</v>
      </c>
      <c r="BC335" s="14">
        <v>45475</v>
      </c>
      <c r="BD335" s="13"/>
      <c r="BE335" s="13"/>
      <c r="BF335" s="13" t="s">
        <v>61</v>
      </c>
      <c r="BG335" s="14" t="s">
        <v>61</v>
      </c>
      <c r="BH335" s="17" t="s">
        <v>61</v>
      </c>
    </row>
    <row r="336" spans="1:60" s="16" customFormat="1" ht="24" hidden="1" x14ac:dyDescent="0.25">
      <c r="A336" s="13" t="s">
        <v>4204</v>
      </c>
      <c r="B336" s="13" t="s">
        <v>4205</v>
      </c>
      <c r="C336" s="13" t="s">
        <v>2707</v>
      </c>
      <c r="D336" s="13" t="s">
        <v>6104</v>
      </c>
      <c r="E336" s="13" t="s">
        <v>60</v>
      </c>
      <c r="F336" s="13" t="s">
        <v>61</v>
      </c>
      <c r="G336" s="13" t="s">
        <v>61</v>
      </c>
      <c r="H336" s="13" t="s">
        <v>572</v>
      </c>
      <c r="I336" s="13" t="s">
        <v>4668</v>
      </c>
      <c r="J336" s="13" t="s">
        <v>4669</v>
      </c>
      <c r="K336" s="13" t="s">
        <v>5027</v>
      </c>
      <c r="L336" s="13" t="s">
        <v>66</v>
      </c>
      <c r="M336" s="13" t="s">
        <v>253</v>
      </c>
      <c r="N336" s="13" t="s">
        <v>68</v>
      </c>
      <c r="O336" s="13" t="s">
        <v>253</v>
      </c>
      <c r="P336" s="13" t="s">
        <v>6105</v>
      </c>
      <c r="Q336" s="13" t="s">
        <v>6106</v>
      </c>
      <c r="R336" s="13" t="s">
        <v>86</v>
      </c>
      <c r="S336" s="13" t="s">
        <v>257</v>
      </c>
      <c r="T336" s="13" t="s">
        <v>6107</v>
      </c>
      <c r="U336" s="13" t="s">
        <v>1141</v>
      </c>
      <c r="V336" s="13" t="s">
        <v>7285</v>
      </c>
      <c r="W336" s="14" t="s">
        <v>3438</v>
      </c>
      <c r="X336" s="14">
        <v>45465</v>
      </c>
      <c r="Y336" s="13" t="s">
        <v>1900</v>
      </c>
      <c r="Z336" s="13" t="s">
        <v>253</v>
      </c>
      <c r="AA336" s="13" t="s">
        <v>1811</v>
      </c>
      <c r="AB336" s="13" t="s">
        <v>2432</v>
      </c>
      <c r="AC336" s="13" t="s">
        <v>6099</v>
      </c>
      <c r="AD336" s="13" t="s">
        <v>6108</v>
      </c>
      <c r="AE336" s="13" t="s">
        <v>6109</v>
      </c>
      <c r="AF336" s="13" t="s">
        <v>439</v>
      </c>
      <c r="AG336" s="14" t="s">
        <v>4673</v>
      </c>
      <c r="AH336" s="13" t="s">
        <v>82</v>
      </c>
      <c r="AI336" s="13" t="s">
        <v>82</v>
      </c>
      <c r="AJ336" s="13" t="s">
        <v>2443</v>
      </c>
      <c r="AK336" s="13" t="s">
        <v>61</v>
      </c>
      <c r="AL336" s="13" t="s">
        <v>61</v>
      </c>
      <c r="AM336" s="13" t="s">
        <v>3886</v>
      </c>
      <c r="AN336" s="13" t="s">
        <v>91</v>
      </c>
      <c r="AO336" s="13" t="s">
        <v>6110</v>
      </c>
      <c r="AP336" s="13" t="s">
        <v>93</v>
      </c>
      <c r="AQ336" s="13" t="s">
        <v>6109</v>
      </c>
      <c r="AR336" s="13" t="s">
        <v>3422</v>
      </c>
      <c r="AS336" s="13" t="s">
        <v>277</v>
      </c>
      <c r="AT336" s="13" t="s">
        <v>3635</v>
      </c>
      <c r="AU336" s="13" t="s">
        <v>6109</v>
      </c>
      <c r="AV336" s="13" t="s">
        <v>61</v>
      </c>
      <c r="AW336" s="14" t="s">
        <v>61</v>
      </c>
      <c r="AX336" s="17" t="s">
        <v>61</v>
      </c>
      <c r="AY336" s="13" t="s">
        <v>6111</v>
      </c>
      <c r="AZ336" s="13" t="s">
        <v>1992</v>
      </c>
      <c r="BA336" s="14">
        <v>45478</v>
      </c>
      <c r="BB336" s="14">
        <f t="shared" si="5"/>
        <v>45472</v>
      </c>
      <c r="BC336" s="14">
        <v>45477</v>
      </c>
      <c r="BD336" s="13"/>
      <c r="BE336" s="13"/>
      <c r="BF336" s="13" t="s">
        <v>61</v>
      </c>
      <c r="BG336" s="14" t="s">
        <v>61</v>
      </c>
      <c r="BH336" s="17" t="s">
        <v>61</v>
      </c>
    </row>
    <row r="337" spans="1:60" s="16" customFormat="1" ht="24" hidden="1" x14ac:dyDescent="0.25">
      <c r="A337" s="13" t="s">
        <v>4204</v>
      </c>
      <c r="B337" s="13" t="s">
        <v>4205</v>
      </c>
      <c r="C337" s="13" t="s">
        <v>821</v>
      </c>
      <c r="D337" s="13" t="s">
        <v>6112</v>
      </c>
      <c r="E337" s="13" t="s">
        <v>60</v>
      </c>
      <c r="F337" s="13" t="s">
        <v>61</v>
      </c>
      <c r="G337" s="13" t="s">
        <v>61</v>
      </c>
      <c r="H337" s="13" t="s">
        <v>572</v>
      </c>
      <c r="I337" s="13" t="s">
        <v>4207</v>
      </c>
      <c r="J337" s="13" t="s">
        <v>4208</v>
      </c>
      <c r="K337" s="13" t="s">
        <v>4450</v>
      </c>
      <c r="L337" s="13" t="s">
        <v>66</v>
      </c>
      <c r="M337" s="13" t="s">
        <v>253</v>
      </c>
      <c r="N337" s="13" t="s">
        <v>68</v>
      </c>
      <c r="O337" s="13" t="s">
        <v>67</v>
      </c>
      <c r="P337" s="13" t="s">
        <v>4605</v>
      </c>
      <c r="Q337" s="13" t="s">
        <v>4606</v>
      </c>
      <c r="R337" s="13" t="s">
        <v>86</v>
      </c>
      <c r="S337" s="13" t="s">
        <v>4607</v>
      </c>
      <c r="T337" s="13" t="s">
        <v>4608</v>
      </c>
      <c r="U337" s="13" t="s">
        <v>384</v>
      </c>
      <c r="V337" s="13" t="s">
        <v>2254</v>
      </c>
      <c r="W337" s="14" t="s">
        <v>6014</v>
      </c>
      <c r="X337" s="14">
        <v>45454</v>
      </c>
      <c r="Y337" s="13" t="s">
        <v>4991</v>
      </c>
      <c r="Z337" s="13" t="s">
        <v>253</v>
      </c>
      <c r="AA337" s="13" t="s">
        <v>367</v>
      </c>
      <c r="AB337" s="13" t="s">
        <v>1075</v>
      </c>
      <c r="AC337" s="13" t="s">
        <v>1474</v>
      </c>
      <c r="AD337" s="13" t="s">
        <v>2230</v>
      </c>
      <c r="AE337" s="13" t="s">
        <v>2256</v>
      </c>
      <c r="AF337" s="13" t="s">
        <v>499</v>
      </c>
      <c r="AG337" s="14" t="s">
        <v>4231</v>
      </c>
      <c r="AH337" s="13" t="s">
        <v>180</v>
      </c>
      <c r="AI337" s="13" t="s">
        <v>180</v>
      </c>
      <c r="AJ337" s="13" t="s">
        <v>2360</v>
      </c>
      <c r="AK337" s="13" t="s">
        <v>61</v>
      </c>
      <c r="AL337" s="13" t="s">
        <v>61</v>
      </c>
      <c r="AM337" s="13" t="s">
        <v>6113</v>
      </c>
      <c r="AN337" s="13" t="s">
        <v>91</v>
      </c>
      <c r="AO337" s="13" t="s">
        <v>6114</v>
      </c>
      <c r="AP337" s="13" t="s">
        <v>93</v>
      </c>
      <c r="AQ337" s="13" t="s">
        <v>2256</v>
      </c>
      <c r="AR337" s="13" t="s">
        <v>2096</v>
      </c>
      <c r="AS337" s="13" t="s">
        <v>104</v>
      </c>
      <c r="AT337" s="13" t="s">
        <v>3150</v>
      </c>
      <c r="AU337" s="13" t="s">
        <v>2256</v>
      </c>
      <c r="AV337" s="13" t="s">
        <v>61</v>
      </c>
      <c r="AW337" s="14" t="s">
        <v>61</v>
      </c>
      <c r="AX337" s="17" t="s">
        <v>61</v>
      </c>
      <c r="AY337" s="13" t="s">
        <v>6115</v>
      </c>
      <c r="AZ337" s="13" t="s">
        <v>1874</v>
      </c>
      <c r="BA337" s="14">
        <v>45462</v>
      </c>
      <c r="BB337" s="14">
        <f t="shared" si="5"/>
        <v>45461</v>
      </c>
      <c r="BC337" s="14">
        <v>45460</v>
      </c>
      <c r="BD337" s="13"/>
      <c r="BE337" s="13"/>
      <c r="BF337" s="13" t="s">
        <v>61</v>
      </c>
      <c r="BG337" s="14" t="s">
        <v>61</v>
      </c>
      <c r="BH337" s="17" t="s">
        <v>61</v>
      </c>
    </row>
    <row r="338" spans="1:60" s="16" customFormat="1" ht="24" hidden="1" x14ac:dyDescent="0.25">
      <c r="A338" s="13" t="s">
        <v>4204</v>
      </c>
      <c r="B338" s="13" t="s">
        <v>4205</v>
      </c>
      <c r="C338" s="13" t="s">
        <v>2720</v>
      </c>
      <c r="D338" s="13" t="s">
        <v>6116</v>
      </c>
      <c r="E338" s="13" t="s">
        <v>60</v>
      </c>
      <c r="F338" s="13" t="s">
        <v>61</v>
      </c>
      <c r="G338" s="13" t="s">
        <v>61</v>
      </c>
      <c r="H338" s="13" t="s">
        <v>572</v>
      </c>
      <c r="I338" s="13" t="s">
        <v>4668</v>
      </c>
      <c r="J338" s="13" t="s">
        <v>4669</v>
      </c>
      <c r="K338" s="13" t="s">
        <v>5661</v>
      </c>
      <c r="L338" s="13" t="s">
        <v>66</v>
      </c>
      <c r="M338" s="13" t="s">
        <v>253</v>
      </c>
      <c r="N338" s="13" t="s">
        <v>254</v>
      </c>
      <c r="O338" s="13" t="s">
        <v>253</v>
      </c>
      <c r="P338" s="13" t="s">
        <v>3728</v>
      </c>
      <c r="Q338" s="13" t="s">
        <v>3729</v>
      </c>
      <c r="R338" s="13" t="s">
        <v>86</v>
      </c>
      <c r="S338" s="13" t="s">
        <v>678</v>
      </c>
      <c r="T338" s="13" t="s">
        <v>3730</v>
      </c>
      <c r="U338" s="13" t="s">
        <v>1141</v>
      </c>
      <c r="V338" s="13" t="s">
        <v>7286</v>
      </c>
      <c r="W338" s="14" t="s">
        <v>3438</v>
      </c>
      <c r="X338" s="14">
        <v>45465</v>
      </c>
      <c r="Y338" s="13" t="s">
        <v>1219</v>
      </c>
      <c r="Z338" s="13" t="s">
        <v>253</v>
      </c>
      <c r="AA338" s="13" t="s">
        <v>262</v>
      </c>
      <c r="AB338" s="13" t="s">
        <v>1220</v>
      </c>
      <c r="AC338" s="13" t="s">
        <v>4199</v>
      </c>
      <c r="AD338" s="13" t="s">
        <v>6117</v>
      </c>
      <c r="AE338" s="13" t="s">
        <v>6118</v>
      </c>
      <c r="AF338" s="13" t="s">
        <v>439</v>
      </c>
      <c r="AG338" s="14" t="s">
        <v>4673</v>
      </c>
      <c r="AH338" s="13" t="s">
        <v>82</v>
      </c>
      <c r="AI338" s="13" t="s">
        <v>82</v>
      </c>
      <c r="AJ338" s="13" t="s">
        <v>2507</v>
      </c>
      <c r="AK338" s="13" t="s">
        <v>61</v>
      </c>
      <c r="AL338" s="13" t="s">
        <v>61</v>
      </c>
      <c r="AM338" s="13" t="s">
        <v>3900</v>
      </c>
      <c r="AN338" s="13" t="s">
        <v>91</v>
      </c>
      <c r="AO338" s="13" t="s">
        <v>6119</v>
      </c>
      <c r="AP338" s="13" t="s">
        <v>93</v>
      </c>
      <c r="AQ338" s="13" t="s">
        <v>6118</v>
      </c>
      <c r="AR338" s="13" t="s">
        <v>3422</v>
      </c>
      <c r="AS338" s="13" t="s">
        <v>284</v>
      </c>
      <c r="AT338" s="13" t="s">
        <v>3635</v>
      </c>
      <c r="AU338" s="13" t="s">
        <v>6118</v>
      </c>
      <c r="AV338" s="13" t="s">
        <v>61</v>
      </c>
      <c r="AW338" s="14" t="s">
        <v>61</v>
      </c>
      <c r="AX338" s="17" t="s">
        <v>61</v>
      </c>
      <c r="AY338" s="13" t="s">
        <v>6120</v>
      </c>
      <c r="AZ338" s="13" t="s">
        <v>1992</v>
      </c>
      <c r="BA338" s="14">
        <v>45478</v>
      </c>
      <c r="BB338" s="14">
        <f t="shared" si="5"/>
        <v>45472</v>
      </c>
      <c r="BC338" s="14">
        <v>45476</v>
      </c>
      <c r="BD338" s="13"/>
      <c r="BE338" s="13"/>
      <c r="BF338" s="13" t="s">
        <v>61</v>
      </c>
      <c r="BG338" s="14" t="s">
        <v>61</v>
      </c>
      <c r="BH338" s="17" t="s">
        <v>61</v>
      </c>
    </row>
    <row r="339" spans="1:60" s="16" customFormat="1" ht="24" hidden="1" x14ac:dyDescent="0.25">
      <c r="A339" s="13" t="s">
        <v>4204</v>
      </c>
      <c r="B339" s="13" t="s">
        <v>4205</v>
      </c>
      <c r="C339" s="13" t="s">
        <v>862</v>
      </c>
      <c r="D339" s="13" t="s">
        <v>6121</v>
      </c>
      <c r="E339" s="13" t="s">
        <v>60</v>
      </c>
      <c r="F339" s="13" t="s">
        <v>61</v>
      </c>
      <c r="G339" s="13" t="s">
        <v>61</v>
      </c>
      <c r="H339" s="13" t="s">
        <v>572</v>
      </c>
      <c r="I339" s="13" t="s">
        <v>4668</v>
      </c>
      <c r="J339" s="13" t="s">
        <v>4669</v>
      </c>
      <c r="K339" s="13" t="s">
        <v>5027</v>
      </c>
      <c r="L339" s="13" t="s">
        <v>66</v>
      </c>
      <c r="M339" s="13" t="s">
        <v>253</v>
      </c>
      <c r="N339" s="13" t="s">
        <v>254</v>
      </c>
      <c r="O339" s="13" t="s">
        <v>253</v>
      </c>
      <c r="P339" s="13" t="s">
        <v>6122</v>
      </c>
      <c r="Q339" s="13" t="s">
        <v>6123</v>
      </c>
      <c r="R339" s="13" t="s">
        <v>86</v>
      </c>
      <c r="S339" s="13" t="s">
        <v>6124</v>
      </c>
      <c r="T339" s="13" t="s">
        <v>6125</v>
      </c>
      <c r="U339" s="13" t="s">
        <v>1141</v>
      </c>
      <c r="V339" s="13" t="s">
        <v>2318</v>
      </c>
      <c r="W339" s="14" t="s">
        <v>3438</v>
      </c>
      <c r="X339" s="14">
        <v>45465</v>
      </c>
      <c r="Y339" s="13" t="s">
        <v>6126</v>
      </c>
      <c r="Z339" s="13" t="s">
        <v>253</v>
      </c>
      <c r="AA339" s="13" t="s">
        <v>262</v>
      </c>
      <c r="AB339" s="13" t="s">
        <v>2424</v>
      </c>
      <c r="AC339" s="13" t="s">
        <v>6127</v>
      </c>
      <c r="AD339" s="13" t="s">
        <v>6128</v>
      </c>
      <c r="AE339" s="13" t="s">
        <v>6129</v>
      </c>
      <c r="AF339" s="13" t="s">
        <v>439</v>
      </c>
      <c r="AG339" s="14" t="s">
        <v>4673</v>
      </c>
      <c r="AH339" s="13" t="s">
        <v>82</v>
      </c>
      <c r="AI339" s="13" t="s">
        <v>82</v>
      </c>
      <c r="AJ339" s="13" t="s">
        <v>2415</v>
      </c>
      <c r="AK339" s="13" t="s">
        <v>61</v>
      </c>
      <c r="AL339" s="13" t="s">
        <v>61</v>
      </c>
      <c r="AM339" s="13" t="s">
        <v>3881</v>
      </c>
      <c r="AN339" s="13" t="s">
        <v>91</v>
      </c>
      <c r="AO339" s="13" t="s">
        <v>6130</v>
      </c>
      <c r="AP339" s="13" t="s">
        <v>93</v>
      </c>
      <c r="AQ339" s="13" t="s">
        <v>6129</v>
      </c>
      <c r="AR339" s="13" t="s">
        <v>3422</v>
      </c>
      <c r="AS339" s="13" t="s">
        <v>295</v>
      </c>
      <c r="AT339" s="13" t="s">
        <v>3635</v>
      </c>
      <c r="AU339" s="13" t="s">
        <v>6129</v>
      </c>
      <c r="AV339" s="13" t="s">
        <v>61</v>
      </c>
      <c r="AW339" s="14" t="s">
        <v>61</v>
      </c>
      <c r="AX339" s="17" t="s">
        <v>61</v>
      </c>
      <c r="AY339" s="13" t="s">
        <v>6131</v>
      </c>
      <c r="AZ339" s="14" t="s">
        <v>1992</v>
      </c>
      <c r="BA339" s="14">
        <v>45478</v>
      </c>
      <c r="BB339" s="14">
        <f t="shared" si="5"/>
        <v>45472</v>
      </c>
      <c r="BC339" s="14">
        <v>45478</v>
      </c>
      <c r="BD339" s="13"/>
      <c r="BE339" s="13"/>
      <c r="BF339" s="13" t="s">
        <v>61</v>
      </c>
      <c r="BG339" s="14" t="s">
        <v>61</v>
      </c>
      <c r="BH339" s="17" t="s">
        <v>61</v>
      </c>
    </row>
    <row r="340" spans="1:60" s="16" customFormat="1" ht="24" hidden="1" x14ac:dyDescent="0.25">
      <c r="A340" s="13" t="s">
        <v>4204</v>
      </c>
      <c r="B340" s="13" t="s">
        <v>4205</v>
      </c>
      <c r="C340" s="13" t="s">
        <v>2736</v>
      </c>
      <c r="D340" s="13" t="s">
        <v>6132</v>
      </c>
      <c r="E340" s="13" t="s">
        <v>60</v>
      </c>
      <c r="F340" s="13" t="s">
        <v>61</v>
      </c>
      <c r="G340" s="13" t="s">
        <v>61</v>
      </c>
      <c r="H340" s="13" t="s">
        <v>572</v>
      </c>
      <c r="I340" s="13" t="s">
        <v>4268</v>
      </c>
      <c r="J340" s="13" t="s">
        <v>4269</v>
      </c>
      <c r="K340" s="13" t="s">
        <v>4375</v>
      </c>
      <c r="L340" s="13" t="s">
        <v>66</v>
      </c>
      <c r="M340" s="13" t="s">
        <v>253</v>
      </c>
      <c r="N340" s="13" t="s">
        <v>68</v>
      </c>
      <c r="O340" s="13" t="s">
        <v>67</v>
      </c>
      <c r="P340" s="13" t="s">
        <v>6004</v>
      </c>
      <c r="Q340" s="13" t="s">
        <v>6005</v>
      </c>
      <c r="R340" s="13" t="s">
        <v>86</v>
      </c>
      <c r="S340" s="13" t="s">
        <v>72</v>
      </c>
      <c r="T340" s="13" t="s">
        <v>6006</v>
      </c>
      <c r="U340" s="13" t="s">
        <v>399</v>
      </c>
      <c r="V340" s="13" t="s">
        <v>6133</v>
      </c>
      <c r="W340" s="14" t="s">
        <v>3445</v>
      </c>
      <c r="X340" s="14">
        <v>45467</v>
      </c>
      <c r="Y340" s="13" t="s">
        <v>4334</v>
      </c>
      <c r="Z340" s="13" t="s">
        <v>253</v>
      </c>
      <c r="AA340" s="13" t="s">
        <v>367</v>
      </c>
      <c r="AB340" s="13" t="s">
        <v>1075</v>
      </c>
      <c r="AC340" s="13" t="s">
        <v>1075</v>
      </c>
      <c r="AD340" s="13" t="s">
        <v>6134</v>
      </c>
      <c r="AE340" s="13" t="s">
        <v>6135</v>
      </c>
      <c r="AF340" s="13" t="s">
        <v>80</v>
      </c>
      <c r="AG340" s="14" t="s">
        <v>4279</v>
      </c>
      <c r="AH340" s="13" t="s">
        <v>4280</v>
      </c>
      <c r="AI340" s="13" t="s">
        <v>4280</v>
      </c>
      <c r="AJ340" s="13" t="s">
        <v>2501</v>
      </c>
      <c r="AK340" s="13" t="s">
        <v>61</v>
      </c>
      <c r="AL340" s="13" t="s">
        <v>61</v>
      </c>
      <c r="AM340" s="13" t="s">
        <v>6136</v>
      </c>
      <c r="AN340" s="13" t="s">
        <v>91</v>
      </c>
      <c r="AO340" s="13" t="s">
        <v>6137</v>
      </c>
      <c r="AP340" s="13" t="s">
        <v>93</v>
      </c>
      <c r="AQ340" s="13" t="s">
        <v>6135</v>
      </c>
      <c r="AR340" s="13" t="s">
        <v>2363</v>
      </c>
      <c r="AS340" s="13" t="s">
        <v>521</v>
      </c>
      <c r="AT340" s="13" t="s">
        <v>4051</v>
      </c>
      <c r="AU340" s="13" t="s">
        <v>6135</v>
      </c>
      <c r="AV340" s="13" t="s">
        <v>61</v>
      </c>
      <c r="AW340" s="14" t="s">
        <v>61</v>
      </c>
      <c r="AX340" s="17" t="s">
        <v>61</v>
      </c>
      <c r="AY340" s="13" t="s">
        <v>6138</v>
      </c>
      <c r="AZ340" s="13" t="s">
        <v>2366</v>
      </c>
      <c r="BA340" s="14">
        <v>45489</v>
      </c>
      <c r="BB340" s="14">
        <f t="shared" si="5"/>
        <v>45474</v>
      </c>
      <c r="BC340" s="14">
        <v>45476</v>
      </c>
      <c r="BD340" s="13"/>
      <c r="BE340" s="13"/>
      <c r="BF340" s="13" t="s">
        <v>61</v>
      </c>
      <c r="BG340" s="14" t="s">
        <v>61</v>
      </c>
      <c r="BH340" s="17" t="s">
        <v>61</v>
      </c>
    </row>
    <row r="341" spans="1:60" s="16" customFormat="1" ht="24" hidden="1" x14ac:dyDescent="0.25">
      <c r="A341" s="13" t="s">
        <v>4204</v>
      </c>
      <c r="B341" s="13" t="s">
        <v>4205</v>
      </c>
      <c r="C341" s="13" t="s">
        <v>773</v>
      </c>
      <c r="D341" s="13" t="s">
        <v>6139</v>
      </c>
      <c r="E341" s="13" t="s">
        <v>60</v>
      </c>
      <c r="F341" s="13" t="s">
        <v>61</v>
      </c>
      <c r="G341" s="13" t="s">
        <v>61</v>
      </c>
      <c r="H341" s="13" t="s">
        <v>572</v>
      </c>
      <c r="I341" s="13" t="s">
        <v>4207</v>
      </c>
      <c r="J341" s="13" t="s">
        <v>4208</v>
      </c>
      <c r="K341" s="13" t="s">
        <v>5263</v>
      </c>
      <c r="L341" s="13" t="s">
        <v>66</v>
      </c>
      <c r="M341" s="13" t="s">
        <v>253</v>
      </c>
      <c r="N341" s="13" t="s">
        <v>68</v>
      </c>
      <c r="O341" s="13" t="s">
        <v>67</v>
      </c>
      <c r="P341" s="13" t="s">
        <v>6140</v>
      </c>
      <c r="Q341" s="13" t="s">
        <v>6141</v>
      </c>
      <c r="R341" s="13" t="s">
        <v>86</v>
      </c>
      <c r="S341" s="13" t="s">
        <v>72</v>
      </c>
      <c r="T341" s="13" t="s">
        <v>6142</v>
      </c>
      <c r="U341" s="13" t="s">
        <v>665</v>
      </c>
      <c r="V341" s="13" t="s">
        <v>3403</v>
      </c>
      <c r="W341" s="14" t="s">
        <v>3445</v>
      </c>
      <c r="X341" s="14">
        <v>45461</v>
      </c>
      <c r="Y341" s="13" t="s">
        <v>5961</v>
      </c>
      <c r="Z341" s="13" t="s">
        <v>253</v>
      </c>
      <c r="AA341" s="13" t="s">
        <v>1811</v>
      </c>
      <c r="AB341" s="13" t="s">
        <v>1812</v>
      </c>
      <c r="AC341" s="13" t="s">
        <v>2521</v>
      </c>
      <c r="AD341" s="13" t="s">
        <v>3405</v>
      </c>
      <c r="AE341" s="13" t="s">
        <v>6143</v>
      </c>
      <c r="AF341" s="13" t="s">
        <v>536</v>
      </c>
      <c r="AG341" s="14" t="s">
        <v>179</v>
      </c>
      <c r="AH341" s="13" t="s">
        <v>82</v>
      </c>
      <c r="AI341" s="13" t="s">
        <v>82</v>
      </c>
      <c r="AJ341" s="13" t="s">
        <v>2585</v>
      </c>
      <c r="AK341" s="13" t="s">
        <v>61</v>
      </c>
      <c r="AL341" s="13" t="s">
        <v>61</v>
      </c>
      <c r="AM341" s="13" t="s">
        <v>3998</v>
      </c>
      <c r="AN341" s="13" t="s">
        <v>91</v>
      </c>
      <c r="AO341" s="13" t="s">
        <v>6144</v>
      </c>
      <c r="AP341" s="13" t="s">
        <v>93</v>
      </c>
      <c r="AQ341" s="13" t="s">
        <v>6143</v>
      </c>
      <c r="AR341" s="13" t="s">
        <v>2096</v>
      </c>
      <c r="AS341" s="13" t="s">
        <v>307</v>
      </c>
      <c r="AT341" s="13" t="s">
        <v>3635</v>
      </c>
      <c r="AU341" s="13" t="s">
        <v>6143</v>
      </c>
      <c r="AV341" s="13" t="s">
        <v>61</v>
      </c>
      <c r="AW341" s="14" t="s">
        <v>61</v>
      </c>
      <c r="AX341" s="17" t="s">
        <v>61</v>
      </c>
      <c r="AY341" s="13" t="s">
        <v>6145</v>
      </c>
      <c r="AZ341" s="13" t="s">
        <v>2440</v>
      </c>
      <c r="BA341" s="14">
        <v>45478</v>
      </c>
      <c r="BB341" s="14">
        <f t="shared" si="5"/>
        <v>45468</v>
      </c>
      <c r="BC341" s="14">
        <v>45468</v>
      </c>
      <c r="BD341" s="13"/>
      <c r="BE341" s="13"/>
      <c r="BF341" s="13" t="s">
        <v>61</v>
      </c>
      <c r="BG341" s="14" t="s">
        <v>61</v>
      </c>
      <c r="BH341" s="17" t="s">
        <v>61</v>
      </c>
    </row>
    <row r="342" spans="1:60" s="16" customFormat="1" ht="24" hidden="1" x14ac:dyDescent="0.25">
      <c r="A342" s="13" t="s">
        <v>4204</v>
      </c>
      <c r="B342" s="13" t="s">
        <v>4205</v>
      </c>
      <c r="C342" s="13" t="s">
        <v>788</v>
      </c>
      <c r="D342" s="13" t="s">
        <v>6146</v>
      </c>
      <c r="E342" s="13" t="s">
        <v>60</v>
      </c>
      <c r="F342" s="13" t="s">
        <v>61</v>
      </c>
      <c r="G342" s="13" t="s">
        <v>61</v>
      </c>
      <c r="H342" s="13" t="s">
        <v>572</v>
      </c>
      <c r="I342" s="13" t="s">
        <v>4207</v>
      </c>
      <c r="J342" s="13" t="s">
        <v>4208</v>
      </c>
      <c r="K342" s="13" t="s">
        <v>6147</v>
      </c>
      <c r="L342" s="13" t="s">
        <v>66</v>
      </c>
      <c r="M342" s="13" t="s">
        <v>253</v>
      </c>
      <c r="N342" s="13" t="s">
        <v>68</v>
      </c>
      <c r="O342" s="13" t="s">
        <v>67</v>
      </c>
      <c r="P342" s="13" t="s">
        <v>5363</v>
      </c>
      <c r="Q342" s="13" t="s">
        <v>5364</v>
      </c>
      <c r="R342" s="13" t="s">
        <v>93</v>
      </c>
      <c r="S342" s="13" t="s">
        <v>6148</v>
      </c>
      <c r="T342" s="13" t="s">
        <v>5366</v>
      </c>
      <c r="U342" s="13" t="s">
        <v>384</v>
      </c>
      <c r="V342" s="13" t="s">
        <v>6149</v>
      </c>
      <c r="W342" s="14" t="s">
        <v>2988</v>
      </c>
      <c r="X342" s="14">
        <v>45464</v>
      </c>
      <c r="Y342" s="13" t="s">
        <v>4748</v>
      </c>
      <c r="Z342" s="13" t="s">
        <v>253</v>
      </c>
      <c r="AA342" s="13" t="s">
        <v>262</v>
      </c>
      <c r="AB342" s="13" t="s">
        <v>5149</v>
      </c>
      <c r="AC342" s="13" t="s">
        <v>5367</v>
      </c>
      <c r="AD342" s="13" t="s">
        <v>78</v>
      </c>
      <c r="AE342" s="13" t="s">
        <v>5367</v>
      </c>
      <c r="AF342" s="13" t="s">
        <v>563</v>
      </c>
      <c r="AG342" s="14" t="s">
        <v>232</v>
      </c>
      <c r="AH342" s="13" t="s">
        <v>82</v>
      </c>
      <c r="AI342" s="13" t="s">
        <v>61</v>
      </c>
      <c r="AJ342" s="13" t="s">
        <v>2597</v>
      </c>
      <c r="AK342" s="13" t="s">
        <v>61</v>
      </c>
      <c r="AL342" s="13" t="s">
        <v>61</v>
      </c>
      <c r="AM342" s="13" t="s">
        <v>6150</v>
      </c>
      <c r="AN342" s="13" t="s">
        <v>91</v>
      </c>
      <c r="AO342" s="13" t="s">
        <v>6151</v>
      </c>
      <c r="AP342" s="13" t="s">
        <v>93</v>
      </c>
      <c r="AQ342" s="13" t="s">
        <v>5367</v>
      </c>
      <c r="AR342" s="13" t="s">
        <v>2363</v>
      </c>
      <c r="AS342" s="13" t="s">
        <v>61</v>
      </c>
      <c r="AT342" s="13" t="s">
        <v>61</v>
      </c>
      <c r="AU342" s="13" t="s">
        <v>61</v>
      </c>
      <c r="AV342" s="13" t="s">
        <v>61</v>
      </c>
      <c r="AW342" s="14" t="s">
        <v>61</v>
      </c>
      <c r="AX342" s="17" t="s">
        <v>61</v>
      </c>
      <c r="AY342" s="13" t="s">
        <v>5634</v>
      </c>
      <c r="AZ342" s="13" t="s">
        <v>7082</v>
      </c>
      <c r="BA342" s="14">
        <v>45537</v>
      </c>
      <c r="BB342" s="14">
        <f t="shared" si="5"/>
        <v>45471</v>
      </c>
      <c r="BC342" s="14">
        <v>45556</v>
      </c>
      <c r="BD342" s="13"/>
      <c r="BE342" s="13"/>
      <c r="BF342" s="13" t="s">
        <v>61</v>
      </c>
      <c r="BG342" s="14" t="s">
        <v>61</v>
      </c>
      <c r="BH342" s="17" t="s">
        <v>61</v>
      </c>
    </row>
    <row r="343" spans="1:60" s="16" customFormat="1" ht="24" hidden="1" x14ac:dyDescent="0.25">
      <c r="A343" s="13" t="s">
        <v>4204</v>
      </c>
      <c r="B343" s="13" t="s">
        <v>4205</v>
      </c>
      <c r="C343" s="13" t="s">
        <v>795</v>
      </c>
      <c r="D343" s="13" t="s">
        <v>6152</v>
      </c>
      <c r="E343" s="13" t="s">
        <v>60</v>
      </c>
      <c r="F343" s="13" t="s">
        <v>61</v>
      </c>
      <c r="G343" s="13" t="s">
        <v>61</v>
      </c>
      <c r="H343" s="13" t="s">
        <v>572</v>
      </c>
      <c r="I343" s="13" t="s">
        <v>4268</v>
      </c>
      <c r="J343" s="13" t="s">
        <v>4269</v>
      </c>
      <c r="K343" s="13" t="s">
        <v>5356</v>
      </c>
      <c r="L343" s="13" t="s">
        <v>66</v>
      </c>
      <c r="M343" s="13" t="s">
        <v>253</v>
      </c>
      <c r="N343" s="13" t="s">
        <v>68</v>
      </c>
      <c r="O343" s="13" t="s">
        <v>67</v>
      </c>
      <c r="P343" s="13" t="s">
        <v>4680</v>
      </c>
      <c r="Q343" s="13" t="s">
        <v>4681</v>
      </c>
      <c r="R343" s="13" t="s">
        <v>86</v>
      </c>
      <c r="S343" s="13" t="s">
        <v>72</v>
      </c>
      <c r="T343" s="13" t="s">
        <v>4682</v>
      </c>
      <c r="U343" s="13" t="s">
        <v>384</v>
      </c>
      <c r="V343" s="13" t="s">
        <v>578</v>
      </c>
      <c r="W343" s="14" t="s">
        <v>3438</v>
      </c>
      <c r="X343" s="14">
        <v>45459</v>
      </c>
      <c r="Y343" s="13" t="s">
        <v>4334</v>
      </c>
      <c r="Z343" s="13" t="s">
        <v>253</v>
      </c>
      <c r="AA343" s="13" t="s">
        <v>367</v>
      </c>
      <c r="AB343" s="13" t="s">
        <v>1075</v>
      </c>
      <c r="AC343" s="13" t="s">
        <v>1474</v>
      </c>
      <c r="AD343" s="13" t="s">
        <v>2028</v>
      </c>
      <c r="AE343" s="13" t="s">
        <v>2880</v>
      </c>
      <c r="AF343" s="13" t="s">
        <v>80</v>
      </c>
      <c r="AG343" s="14" t="s">
        <v>4279</v>
      </c>
      <c r="AH343" s="13" t="s">
        <v>4280</v>
      </c>
      <c r="AI343" s="13" t="s">
        <v>4280</v>
      </c>
      <c r="AJ343" s="13" t="s">
        <v>2529</v>
      </c>
      <c r="AK343" s="13" t="s">
        <v>61</v>
      </c>
      <c r="AL343" s="13" t="s">
        <v>61</v>
      </c>
      <c r="AM343" s="13" t="s">
        <v>6153</v>
      </c>
      <c r="AN343" s="13" t="s">
        <v>91</v>
      </c>
      <c r="AO343" s="13" t="s">
        <v>6154</v>
      </c>
      <c r="AP343" s="13" t="s">
        <v>93</v>
      </c>
      <c r="AQ343" s="13" t="s">
        <v>2880</v>
      </c>
      <c r="AR343" s="13" t="s">
        <v>3267</v>
      </c>
      <c r="AS343" s="13" t="s">
        <v>732</v>
      </c>
      <c r="AT343" s="13" t="s">
        <v>3762</v>
      </c>
      <c r="AU343" s="13" t="s">
        <v>2880</v>
      </c>
      <c r="AV343" s="13" t="s">
        <v>61</v>
      </c>
      <c r="AW343" s="14" t="s">
        <v>61</v>
      </c>
      <c r="AX343" s="17" t="s">
        <v>61</v>
      </c>
      <c r="AY343" s="13" t="s">
        <v>6155</v>
      </c>
      <c r="AZ343" s="13" t="s">
        <v>2572</v>
      </c>
      <c r="BA343" s="14">
        <v>45499</v>
      </c>
      <c r="BB343" s="14">
        <f t="shared" si="5"/>
        <v>45466</v>
      </c>
      <c r="BC343" s="14">
        <v>45483</v>
      </c>
      <c r="BD343" s="13"/>
      <c r="BE343" s="13"/>
      <c r="BF343" s="13" t="s">
        <v>61</v>
      </c>
      <c r="BG343" s="14" t="s">
        <v>61</v>
      </c>
      <c r="BH343" s="17" t="s">
        <v>61</v>
      </c>
    </row>
    <row r="344" spans="1:60" s="16" customFormat="1" ht="24" hidden="1" x14ac:dyDescent="0.25">
      <c r="A344" s="13" t="s">
        <v>4204</v>
      </c>
      <c r="B344" s="13" t="s">
        <v>4205</v>
      </c>
      <c r="C344" s="13" t="s">
        <v>2760</v>
      </c>
      <c r="D344" s="13" t="s">
        <v>6156</v>
      </c>
      <c r="E344" s="13" t="s">
        <v>60</v>
      </c>
      <c r="F344" s="13" t="s">
        <v>61</v>
      </c>
      <c r="G344" s="13" t="s">
        <v>61</v>
      </c>
      <c r="H344" s="13" t="s">
        <v>572</v>
      </c>
      <c r="I344" s="13" t="s">
        <v>4207</v>
      </c>
      <c r="J344" s="13" t="s">
        <v>4208</v>
      </c>
      <c r="K344" s="13" t="s">
        <v>6157</v>
      </c>
      <c r="L344" s="13" t="s">
        <v>66</v>
      </c>
      <c r="M344" s="13" t="s">
        <v>253</v>
      </c>
      <c r="N344" s="13" t="s">
        <v>68</v>
      </c>
      <c r="O344" s="13" t="s">
        <v>67</v>
      </c>
      <c r="P344" s="13" t="s">
        <v>4686</v>
      </c>
      <c r="Q344" s="13" t="s">
        <v>4687</v>
      </c>
      <c r="R344" s="13" t="s">
        <v>86</v>
      </c>
      <c r="S344" s="13" t="s">
        <v>72</v>
      </c>
      <c r="T344" s="13" t="s">
        <v>4688</v>
      </c>
      <c r="U344" s="13" t="s">
        <v>363</v>
      </c>
      <c r="V344" s="13" t="s">
        <v>7287</v>
      </c>
      <c r="W344" s="14" t="s">
        <v>3445</v>
      </c>
      <c r="X344" s="14">
        <v>45469</v>
      </c>
      <c r="Y344" s="13" t="s">
        <v>507</v>
      </c>
      <c r="Z344" s="13" t="s">
        <v>253</v>
      </c>
      <c r="AA344" s="13" t="s">
        <v>367</v>
      </c>
      <c r="AB344" s="13" t="s">
        <v>1714</v>
      </c>
      <c r="AC344" s="13" t="s">
        <v>6158</v>
      </c>
      <c r="AD344" s="13" t="s">
        <v>6159</v>
      </c>
      <c r="AE344" s="13" t="s">
        <v>6160</v>
      </c>
      <c r="AF344" s="13" t="s">
        <v>464</v>
      </c>
      <c r="AG344" s="14" t="s">
        <v>4231</v>
      </c>
      <c r="AH344" s="13" t="s">
        <v>4693</v>
      </c>
      <c r="AI344" s="13" t="s">
        <v>4693</v>
      </c>
      <c r="AJ344" s="13" t="s">
        <v>5418</v>
      </c>
      <c r="AK344" s="13" t="s">
        <v>61</v>
      </c>
      <c r="AL344" s="13" t="s">
        <v>61</v>
      </c>
      <c r="AM344" s="13" t="s">
        <v>3983</v>
      </c>
      <c r="AN344" s="13" t="s">
        <v>91</v>
      </c>
      <c r="AO344" s="13" t="s">
        <v>6161</v>
      </c>
      <c r="AP344" s="13" t="s">
        <v>93</v>
      </c>
      <c r="AQ344" s="13" t="s">
        <v>6160</v>
      </c>
      <c r="AR344" s="13" t="s">
        <v>2096</v>
      </c>
      <c r="AS344" s="13" t="s">
        <v>321</v>
      </c>
      <c r="AT344" s="13" t="s">
        <v>3635</v>
      </c>
      <c r="AU344" s="13" t="s">
        <v>6160</v>
      </c>
      <c r="AV344" s="13" t="s">
        <v>61</v>
      </c>
      <c r="AW344" s="14" t="s">
        <v>61</v>
      </c>
      <c r="AX344" s="17" t="s">
        <v>61</v>
      </c>
      <c r="AY344" s="13" t="s">
        <v>6162</v>
      </c>
      <c r="AZ344" s="13" t="s">
        <v>1992</v>
      </c>
      <c r="BA344" s="14">
        <v>45478</v>
      </c>
      <c r="BB344" s="14">
        <f t="shared" si="5"/>
        <v>45476</v>
      </c>
      <c r="BC344" s="14">
        <v>45475</v>
      </c>
      <c r="BD344" s="13"/>
      <c r="BE344" s="13"/>
      <c r="BF344" s="13" t="s">
        <v>61</v>
      </c>
      <c r="BG344" s="14" t="s">
        <v>61</v>
      </c>
      <c r="BH344" s="17" t="s">
        <v>61</v>
      </c>
    </row>
    <row r="345" spans="1:60" s="16" customFormat="1" ht="24" hidden="1" x14ac:dyDescent="0.25">
      <c r="A345" s="13" t="s">
        <v>4204</v>
      </c>
      <c r="B345" s="13" t="s">
        <v>4205</v>
      </c>
      <c r="C345" s="13" t="s">
        <v>2767</v>
      </c>
      <c r="D345" s="13" t="s">
        <v>6163</v>
      </c>
      <c r="E345" s="13" t="s">
        <v>60</v>
      </c>
      <c r="F345" s="13" t="s">
        <v>61</v>
      </c>
      <c r="G345" s="13" t="s">
        <v>61</v>
      </c>
      <c r="H345" s="13" t="s">
        <v>572</v>
      </c>
      <c r="I345" s="13" t="s">
        <v>4268</v>
      </c>
      <c r="J345" s="13" t="s">
        <v>4269</v>
      </c>
      <c r="K345" s="13" t="s">
        <v>4375</v>
      </c>
      <c r="L345" s="13" t="s">
        <v>66</v>
      </c>
      <c r="M345" s="13" t="s">
        <v>253</v>
      </c>
      <c r="N345" s="13" t="s">
        <v>68</v>
      </c>
      <c r="O345" s="13" t="s">
        <v>67</v>
      </c>
      <c r="P345" s="13" t="s">
        <v>6164</v>
      </c>
      <c r="Q345" s="13" t="s">
        <v>6165</v>
      </c>
      <c r="R345" s="13" t="s">
        <v>93</v>
      </c>
      <c r="S345" s="13" t="s">
        <v>72</v>
      </c>
      <c r="T345" s="13" t="s">
        <v>6166</v>
      </c>
      <c r="U345" s="13" t="s">
        <v>399</v>
      </c>
      <c r="V345" s="13" t="s">
        <v>6167</v>
      </c>
      <c r="W345" s="14" t="s">
        <v>1038</v>
      </c>
      <c r="X345" s="14">
        <v>45464</v>
      </c>
      <c r="Y345" s="13" t="s">
        <v>4334</v>
      </c>
      <c r="Z345" s="13" t="s">
        <v>253</v>
      </c>
      <c r="AA345" s="13" t="s">
        <v>367</v>
      </c>
      <c r="AB345" s="13" t="s">
        <v>1075</v>
      </c>
      <c r="AC345" s="13" t="s">
        <v>1075</v>
      </c>
      <c r="AD345" s="13" t="s">
        <v>1613</v>
      </c>
      <c r="AE345" s="13" t="s">
        <v>1614</v>
      </c>
      <c r="AF345" s="13" t="s">
        <v>80</v>
      </c>
      <c r="AG345" s="14" t="s">
        <v>4279</v>
      </c>
      <c r="AH345" s="13" t="s">
        <v>4280</v>
      </c>
      <c r="AI345" s="13" t="s">
        <v>4280</v>
      </c>
      <c r="AJ345" s="13" t="s">
        <v>2651</v>
      </c>
      <c r="AK345" s="13" t="s">
        <v>61</v>
      </c>
      <c r="AL345" s="13" t="s">
        <v>61</v>
      </c>
      <c r="AM345" s="13" t="s">
        <v>2002</v>
      </c>
      <c r="AN345" s="13" t="s">
        <v>91</v>
      </c>
      <c r="AO345" s="13" t="s">
        <v>6168</v>
      </c>
      <c r="AP345" s="13" t="s">
        <v>93</v>
      </c>
      <c r="AQ345" s="13" t="s">
        <v>1614</v>
      </c>
      <c r="AR345" s="13" t="s">
        <v>2988</v>
      </c>
      <c r="AS345" s="13" t="s">
        <v>61</v>
      </c>
      <c r="AT345" s="13" t="s">
        <v>61</v>
      </c>
      <c r="AU345" s="13" t="s">
        <v>61</v>
      </c>
      <c r="AV345" s="13" t="s">
        <v>61</v>
      </c>
      <c r="AW345" s="14" t="s">
        <v>61</v>
      </c>
      <c r="AX345" s="17" t="s">
        <v>61</v>
      </c>
      <c r="AY345" s="13" t="s">
        <v>6169</v>
      </c>
      <c r="AZ345" s="13" t="s">
        <v>7601</v>
      </c>
      <c r="BA345" s="14">
        <v>45547</v>
      </c>
      <c r="BB345" s="14">
        <f t="shared" si="5"/>
        <v>45471</v>
      </c>
      <c r="BC345" s="14">
        <v>45448</v>
      </c>
      <c r="BD345" s="13"/>
      <c r="BE345" s="13"/>
      <c r="BF345" s="13" t="s">
        <v>61</v>
      </c>
      <c r="BG345" s="14" t="s">
        <v>61</v>
      </c>
      <c r="BH345" s="17" t="s">
        <v>61</v>
      </c>
    </row>
    <row r="346" spans="1:60" s="16" customFormat="1" ht="24" hidden="1" x14ac:dyDescent="0.25">
      <c r="A346" s="13" t="s">
        <v>4204</v>
      </c>
      <c r="B346" s="13" t="s">
        <v>4205</v>
      </c>
      <c r="C346" s="13" t="s">
        <v>2776</v>
      </c>
      <c r="D346" s="13" t="s">
        <v>6170</v>
      </c>
      <c r="E346" s="13" t="s">
        <v>60</v>
      </c>
      <c r="F346" s="13" t="s">
        <v>61</v>
      </c>
      <c r="G346" s="13" t="s">
        <v>61</v>
      </c>
      <c r="H346" s="13" t="s">
        <v>572</v>
      </c>
      <c r="I346" s="13" t="s">
        <v>4268</v>
      </c>
      <c r="J346" s="13" t="s">
        <v>4269</v>
      </c>
      <c r="K346" s="13" t="s">
        <v>5356</v>
      </c>
      <c r="L346" s="13" t="s">
        <v>66</v>
      </c>
      <c r="M346" s="13" t="s">
        <v>253</v>
      </c>
      <c r="N346" s="13" t="s">
        <v>68</v>
      </c>
      <c r="O346" s="13" t="s">
        <v>67</v>
      </c>
      <c r="P346" s="13" t="s">
        <v>4406</v>
      </c>
      <c r="Q346" s="13" t="s">
        <v>4407</v>
      </c>
      <c r="R346" s="13" t="s">
        <v>86</v>
      </c>
      <c r="S346" s="13" t="s">
        <v>72</v>
      </c>
      <c r="T346" s="13" t="s">
        <v>4408</v>
      </c>
      <c r="U346" s="13" t="s">
        <v>384</v>
      </c>
      <c r="V346" s="13" t="s">
        <v>871</v>
      </c>
      <c r="W346" s="14" t="s">
        <v>6171</v>
      </c>
      <c r="X346" s="14">
        <v>45463</v>
      </c>
      <c r="Y346" s="13" t="s">
        <v>4334</v>
      </c>
      <c r="Z346" s="13" t="s">
        <v>253</v>
      </c>
      <c r="AA346" s="13" t="s">
        <v>367</v>
      </c>
      <c r="AB346" s="13" t="s">
        <v>1075</v>
      </c>
      <c r="AC346" s="13" t="s">
        <v>1474</v>
      </c>
      <c r="AD346" s="13" t="s">
        <v>1475</v>
      </c>
      <c r="AE346" s="13" t="s">
        <v>1476</v>
      </c>
      <c r="AF346" s="13" t="s">
        <v>80</v>
      </c>
      <c r="AG346" s="14" t="s">
        <v>4279</v>
      </c>
      <c r="AH346" s="13" t="s">
        <v>4280</v>
      </c>
      <c r="AI346" s="13" t="s">
        <v>4280</v>
      </c>
      <c r="AJ346" s="13" t="s">
        <v>6172</v>
      </c>
      <c r="AK346" s="13" t="s">
        <v>61</v>
      </c>
      <c r="AL346" s="13" t="s">
        <v>61</v>
      </c>
      <c r="AM346" s="13" t="s">
        <v>6173</v>
      </c>
      <c r="AN346" s="13" t="s">
        <v>91</v>
      </c>
      <c r="AO346" s="13" t="s">
        <v>6174</v>
      </c>
      <c r="AP346" s="13" t="s">
        <v>93</v>
      </c>
      <c r="AQ346" s="13" t="s">
        <v>1476</v>
      </c>
      <c r="AR346" s="13" t="s">
        <v>2096</v>
      </c>
      <c r="AS346" s="13" t="s">
        <v>332</v>
      </c>
      <c r="AT346" s="13" t="s">
        <v>3635</v>
      </c>
      <c r="AU346" s="13" t="s">
        <v>1476</v>
      </c>
      <c r="AV346" s="13" t="s">
        <v>61</v>
      </c>
      <c r="AW346" s="14" t="s">
        <v>61</v>
      </c>
      <c r="AX346" s="17" t="s">
        <v>61</v>
      </c>
      <c r="AY346" s="13" t="s">
        <v>6175</v>
      </c>
      <c r="AZ346" s="13" t="s">
        <v>1992</v>
      </c>
      <c r="BA346" s="14">
        <v>45478</v>
      </c>
      <c r="BB346" s="14">
        <f t="shared" si="5"/>
        <v>45470</v>
      </c>
      <c r="BC346" s="14">
        <v>45469</v>
      </c>
      <c r="BD346" s="13"/>
      <c r="BE346" s="13"/>
      <c r="BF346" s="13" t="s">
        <v>61</v>
      </c>
      <c r="BG346" s="14" t="s">
        <v>61</v>
      </c>
      <c r="BH346" s="17" t="s">
        <v>61</v>
      </c>
    </row>
    <row r="347" spans="1:60" s="16" customFormat="1" ht="24" hidden="1" x14ac:dyDescent="0.25">
      <c r="A347" s="13" t="s">
        <v>4204</v>
      </c>
      <c r="B347" s="13" t="s">
        <v>4205</v>
      </c>
      <c r="C347" s="13" t="s">
        <v>780</v>
      </c>
      <c r="D347" s="13" t="s">
        <v>6176</v>
      </c>
      <c r="E347" s="13" t="s">
        <v>60</v>
      </c>
      <c r="F347" s="13" t="s">
        <v>61</v>
      </c>
      <c r="G347" s="13" t="s">
        <v>61</v>
      </c>
      <c r="H347" s="13" t="s">
        <v>572</v>
      </c>
      <c r="I347" s="13" t="s">
        <v>4268</v>
      </c>
      <c r="J347" s="13" t="s">
        <v>4269</v>
      </c>
      <c r="K347" s="13" t="s">
        <v>5356</v>
      </c>
      <c r="L347" s="13" t="s">
        <v>66</v>
      </c>
      <c r="M347" s="13" t="s">
        <v>253</v>
      </c>
      <c r="N347" s="13" t="s">
        <v>68</v>
      </c>
      <c r="O347" s="13" t="s">
        <v>67</v>
      </c>
      <c r="P347" s="13" t="s">
        <v>5171</v>
      </c>
      <c r="Q347" s="13" t="s">
        <v>5172</v>
      </c>
      <c r="R347" s="13" t="s">
        <v>86</v>
      </c>
      <c r="S347" s="13" t="s">
        <v>72</v>
      </c>
      <c r="T347" s="13" t="s">
        <v>5173</v>
      </c>
      <c r="U347" s="13" t="s">
        <v>384</v>
      </c>
      <c r="V347" s="13" t="s">
        <v>871</v>
      </c>
      <c r="W347" s="14" t="s">
        <v>6171</v>
      </c>
      <c r="X347" s="14">
        <v>45463</v>
      </c>
      <c r="Y347" s="13" t="s">
        <v>4334</v>
      </c>
      <c r="Z347" s="13" t="s">
        <v>253</v>
      </c>
      <c r="AA347" s="13" t="s">
        <v>367</v>
      </c>
      <c r="AB347" s="13" t="s">
        <v>1075</v>
      </c>
      <c r="AC347" s="13" t="s">
        <v>1474</v>
      </c>
      <c r="AD347" s="13" t="s">
        <v>1475</v>
      </c>
      <c r="AE347" s="13" t="s">
        <v>1476</v>
      </c>
      <c r="AF347" s="13" t="s">
        <v>80</v>
      </c>
      <c r="AG347" s="14" t="s">
        <v>4279</v>
      </c>
      <c r="AH347" s="13" t="s">
        <v>4280</v>
      </c>
      <c r="AI347" s="13" t="s">
        <v>4280</v>
      </c>
      <c r="AJ347" s="13" t="s">
        <v>2551</v>
      </c>
      <c r="AK347" s="13" t="s">
        <v>61</v>
      </c>
      <c r="AL347" s="13" t="s">
        <v>61</v>
      </c>
      <c r="AM347" s="13" t="s">
        <v>4004</v>
      </c>
      <c r="AN347" s="13" t="s">
        <v>91</v>
      </c>
      <c r="AO347" s="13" t="s">
        <v>6177</v>
      </c>
      <c r="AP347" s="13" t="s">
        <v>93</v>
      </c>
      <c r="AQ347" s="13" t="s">
        <v>1476</v>
      </c>
      <c r="AR347" s="13" t="s">
        <v>2096</v>
      </c>
      <c r="AS347" s="13" t="s">
        <v>531</v>
      </c>
      <c r="AT347" s="13" t="s">
        <v>4051</v>
      </c>
      <c r="AU347" s="13" t="s">
        <v>1476</v>
      </c>
      <c r="AV347" s="13" t="s">
        <v>61</v>
      </c>
      <c r="AW347" s="14" t="s">
        <v>61</v>
      </c>
      <c r="AX347" s="17" t="s">
        <v>61</v>
      </c>
      <c r="AY347" s="13" t="s">
        <v>6175</v>
      </c>
      <c r="AZ347" s="13" t="s">
        <v>2366</v>
      </c>
      <c r="BA347" s="14">
        <v>45491</v>
      </c>
      <c r="BB347" s="14">
        <f t="shared" si="5"/>
        <v>45470</v>
      </c>
      <c r="BC347" s="14">
        <v>45491</v>
      </c>
      <c r="BD347" s="13"/>
      <c r="BE347" s="13"/>
      <c r="BF347" s="13" t="s">
        <v>61</v>
      </c>
      <c r="BG347" s="14" t="s">
        <v>61</v>
      </c>
      <c r="BH347" s="17" t="s">
        <v>61</v>
      </c>
    </row>
    <row r="348" spans="1:60" s="16" customFormat="1" ht="24" hidden="1" x14ac:dyDescent="0.25">
      <c r="A348" s="13" t="s">
        <v>4204</v>
      </c>
      <c r="B348" s="13" t="s">
        <v>4205</v>
      </c>
      <c r="C348" s="13" t="s">
        <v>831</v>
      </c>
      <c r="D348" s="13" t="s">
        <v>6178</v>
      </c>
      <c r="E348" s="13" t="s">
        <v>60</v>
      </c>
      <c r="F348" s="13" t="s">
        <v>61</v>
      </c>
      <c r="G348" s="13" t="s">
        <v>61</v>
      </c>
      <c r="H348" s="13" t="s">
        <v>572</v>
      </c>
      <c r="I348" s="13" t="s">
        <v>4207</v>
      </c>
      <c r="J348" s="13" t="s">
        <v>4208</v>
      </c>
      <c r="K348" s="13" t="s">
        <v>5918</v>
      </c>
      <c r="L348" s="13" t="s">
        <v>66</v>
      </c>
      <c r="M348" s="13" t="s">
        <v>253</v>
      </c>
      <c r="N348" s="13" t="s">
        <v>68</v>
      </c>
      <c r="O348" s="13" t="s">
        <v>67</v>
      </c>
      <c r="P348" s="13" t="s">
        <v>4249</v>
      </c>
      <c r="Q348" s="13" t="s">
        <v>4250</v>
      </c>
      <c r="R348" s="13" t="s">
        <v>86</v>
      </c>
      <c r="S348" s="13" t="s">
        <v>4940</v>
      </c>
      <c r="T348" s="13" t="s">
        <v>4251</v>
      </c>
      <c r="U348" s="13" t="s">
        <v>665</v>
      </c>
      <c r="V348" s="13" t="s">
        <v>3403</v>
      </c>
      <c r="W348" s="14" t="s">
        <v>3445</v>
      </c>
      <c r="X348" s="14">
        <v>45461</v>
      </c>
      <c r="Y348" s="13" t="s">
        <v>4941</v>
      </c>
      <c r="Z348" s="13" t="s">
        <v>253</v>
      </c>
      <c r="AA348" s="13" t="s">
        <v>1811</v>
      </c>
      <c r="AB348" s="13" t="s">
        <v>3411</v>
      </c>
      <c r="AC348" s="13" t="s">
        <v>3412</v>
      </c>
      <c r="AD348" s="13" t="s">
        <v>3405</v>
      </c>
      <c r="AE348" s="13" t="s">
        <v>3413</v>
      </c>
      <c r="AF348" s="13" t="s">
        <v>536</v>
      </c>
      <c r="AG348" s="14" t="s">
        <v>179</v>
      </c>
      <c r="AH348" s="13" t="s">
        <v>82</v>
      </c>
      <c r="AI348" s="13" t="s">
        <v>82</v>
      </c>
      <c r="AJ348" s="13" t="s">
        <v>2658</v>
      </c>
      <c r="AK348" s="13" t="s">
        <v>61</v>
      </c>
      <c r="AL348" s="13" t="s">
        <v>61</v>
      </c>
      <c r="AM348" s="13" t="s">
        <v>4018</v>
      </c>
      <c r="AN348" s="13" t="s">
        <v>91</v>
      </c>
      <c r="AO348" s="13" t="s">
        <v>7152</v>
      </c>
      <c r="AP348" s="13" t="s">
        <v>93</v>
      </c>
      <c r="AQ348" s="13" t="s">
        <v>3413</v>
      </c>
      <c r="AR348" s="13" t="s">
        <v>2096</v>
      </c>
      <c r="AS348" s="13" t="s">
        <v>372</v>
      </c>
      <c r="AT348" s="13" t="s">
        <v>3635</v>
      </c>
      <c r="AU348" s="13" t="s">
        <v>3412</v>
      </c>
      <c r="AV348" s="13" t="s">
        <v>146</v>
      </c>
      <c r="AW348" s="14" t="s">
        <v>7085</v>
      </c>
      <c r="AX348" s="17" t="s">
        <v>3405</v>
      </c>
      <c r="AY348" s="13" t="s">
        <v>6179</v>
      </c>
      <c r="AZ348" s="13" t="s">
        <v>2440</v>
      </c>
      <c r="BA348" s="14">
        <v>45478</v>
      </c>
      <c r="BB348" s="14">
        <f t="shared" si="5"/>
        <v>45468</v>
      </c>
      <c r="BC348" s="14">
        <v>45468</v>
      </c>
      <c r="BD348" s="13"/>
      <c r="BE348" s="13"/>
      <c r="BF348" s="13">
        <v>724</v>
      </c>
      <c r="BG348" s="14">
        <v>45467</v>
      </c>
      <c r="BH348" s="34">
        <v>109622</v>
      </c>
    </row>
    <row r="349" spans="1:60" s="16" customFormat="1" ht="24" hidden="1" x14ac:dyDescent="0.25">
      <c r="A349" s="13" t="s">
        <v>4204</v>
      </c>
      <c r="B349" s="13" t="s">
        <v>4205</v>
      </c>
      <c r="C349" s="13" t="s">
        <v>2802</v>
      </c>
      <c r="D349" s="13" t="s">
        <v>6180</v>
      </c>
      <c r="E349" s="13" t="s">
        <v>60</v>
      </c>
      <c r="F349" s="13" t="s">
        <v>61</v>
      </c>
      <c r="G349" s="13" t="s">
        <v>61</v>
      </c>
      <c r="H349" s="13" t="s">
        <v>572</v>
      </c>
      <c r="I349" s="13" t="s">
        <v>4268</v>
      </c>
      <c r="J349" s="13" t="s">
        <v>4269</v>
      </c>
      <c r="K349" s="13" t="s">
        <v>6181</v>
      </c>
      <c r="L349" s="13" t="s">
        <v>66</v>
      </c>
      <c r="M349" s="13" t="s">
        <v>253</v>
      </c>
      <c r="N349" s="13" t="s">
        <v>68</v>
      </c>
      <c r="O349" s="13" t="s">
        <v>67</v>
      </c>
      <c r="P349" s="13" t="s">
        <v>4330</v>
      </c>
      <c r="Q349" s="13" t="s">
        <v>4331</v>
      </c>
      <c r="R349" s="13" t="s">
        <v>86</v>
      </c>
      <c r="S349" s="13" t="s">
        <v>72</v>
      </c>
      <c r="T349" s="13" t="s">
        <v>4333</v>
      </c>
      <c r="U349" s="13" t="s">
        <v>384</v>
      </c>
      <c r="V349" s="13" t="s">
        <v>990</v>
      </c>
      <c r="W349" s="14" t="s">
        <v>3438</v>
      </c>
      <c r="X349" s="14">
        <v>45459</v>
      </c>
      <c r="Y349" s="13" t="s">
        <v>4334</v>
      </c>
      <c r="Z349" s="13" t="s">
        <v>253</v>
      </c>
      <c r="AA349" s="13" t="s">
        <v>367</v>
      </c>
      <c r="AB349" s="13" t="s">
        <v>1075</v>
      </c>
      <c r="AC349" s="13" t="s">
        <v>1474</v>
      </c>
      <c r="AD349" s="13" t="s">
        <v>2028</v>
      </c>
      <c r="AE349" s="13" t="s">
        <v>2880</v>
      </c>
      <c r="AF349" s="13" t="s">
        <v>80</v>
      </c>
      <c r="AG349" s="14" t="s">
        <v>4279</v>
      </c>
      <c r="AH349" s="13" t="s">
        <v>4280</v>
      </c>
      <c r="AI349" s="13" t="s">
        <v>4280</v>
      </c>
      <c r="AJ349" s="13" t="s">
        <v>2516</v>
      </c>
      <c r="AK349" s="13" t="s">
        <v>61</v>
      </c>
      <c r="AL349" s="13" t="s">
        <v>61</v>
      </c>
      <c r="AM349" s="13" t="s">
        <v>6182</v>
      </c>
      <c r="AN349" s="13" t="s">
        <v>91</v>
      </c>
      <c r="AO349" s="13" t="s">
        <v>6183</v>
      </c>
      <c r="AP349" s="13" t="s">
        <v>93</v>
      </c>
      <c r="AQ349" s="13" t="s">
        <v>2880</v>
      </c>
      <c r="AR349" s="13" t="s">
        <v>2363</v>
      </c>
      <c r="AS349" s="13" t="s">
        <v>513</v>
      </c>
      <c r="AT349" s="13" t="s">
        <v>4051</v>
      </c>
      <c r="AU349" s="13" t="s">
        <v>2880</v>
      </c>
      <c r="AV349" s="13" t="s">
        <v>61</v>
      </c>
      <c r="AW349" s="14" t="s">
        <v>61</v>
      </c>
      <c r="AX349" s="17" t="s">
        <v>61</v>
      </c>
      <c r="AY349" s="13" t="s">
        <v>6184</v>
      </c>
      <c r="AZ349" s="13" t="s">
        <v>2366</v>
      </c>
      <c r="BA349" s="14">
        <v>45489</v>
      </c>
      <c r="BB349" s="14">
        <f t="shared" si="5"/>
        <v>45466</v>
      </c>
      <c r="BC349" s="14">
        <v>45484</v>
      </c>
      <c r="BD349" s="13"/>
      <c r="BE349" s="13"/>
      <c r="BF349" s="13" t="s">
        <v>61</v>
      </c>
      <c r="BG349" s="14" t="s">
        <v>61</v>
      </c>
      <c r="BH349" s="17" t="s">
        <v>61</v>
      </c>
    </row>
    <row r="350" spans="1:60" s="16" customFormat="1" ht="24" hidden="1" x14ac:dyDescent="0.25">
      <c r="A350" s="13" t="s">
        <v>4204</v>
      </c>
      <c r="B350" s="13" t="s">
        <v>4205</v>
      </c>
      <c r="C350" s="13" t="s">
        <v>2814</v>
      </c>
      <c r="D350" s="13" t="s">
        <v>6185</v>
      </c>
      <c r="E350" s="13" t="s">
        <v>60</v>
      </c>
      <c r="F350" s="13" t="s">
        <v>61</v>
      </c>
      <c r="G350" s="13" t="s">
        <v>61</v>
      </c>
      <c r="H350" s="13" t="s">
        <v>572</v>
      </c>
      <c r="I350" s="13" t="s">
        <v>4268</v>
      </c>
      <c r="J350" s="13" t="s">
        <v>4269</v>
      </c>
      <c r="K350" s="13" t="s">
        <v>6186</v>
      </c>
      <c r="L350" s="13" t="s">
        <v>66</v>
      </c>
      <c r="M350" s="13" t="s">
        <v>253</v>
      </c>
      <c r="N350" s="13" t="s">
        <v>68</v>
      </c>
      <c r="O350" s="13" t="s">
        <v>67</v>
      </c>
      <c r="P350" s="13" t="s">
        <v>4784</v>
      </c>
      <c r="Q350" s="13" t="s">
        <v>4785</v>
      </c>
      <c r="R350" s="13" t="s">
        <v>86</v>
      </c>
      <c r="S350" s="13" t="s">
        <v>72</v>
      </c>
      <c r="T350" s="13" t="s">
        <v>4786</v>
      </c>
      <c r="U350" s="13" t="s">
        <v>384</v>
      </c>
      <c r="V350" s="13" t="s">
        <v>871</v>
      </c>
      <c r="W350" s="14" t="s">
        <v>6171</v>
      </c>
      <c r="X350" s="14">
        <v>45463</v>
      </c>
      <c r="Y350" s="13" t="s">
        <v>4334</v>
      </c>
      <c r="Z350" s="13" t="s">
        <v>253</v>
      </c>
      <c r="AA350" s="13" t="s">
        <v>367</v>
      </c>
      <c r="AB350" s="13" t="s">
        <v>1075</v>
      </c>
      <c r="AC350" s="13" t="s">
        <v>1474</v>
      </c>
      <c r="AD350" s="13" t="s">
        <v>1475</v>
      </c>
      <c r="AE350" s="13" t="s">
        <v>1476</v>
      </c>
      <c r="AF350" s="13" t="s">
        <v>80</v>
      </c>
      <c r="AG350" s="14" t="s">
        <v>4279</v>
      </c>
      <c r="AH350" s="13" t="s">
        <v>4280</v>
      </c>
      <c r="AI350" s="13" t="s">
        <v>4280</v>
      </c>
      <c r="AJ350" s="13" t="s">
        <v>2686</v>
      </c>
      <c r="AK350" s="13" t="s">
        <v>61</v>
      </c>
      <c r="AL350" s="13" t="s">
        <v>61</v>
      </c>
      <c r="AM350" s="13" t="s">
        <v>4024</v>
      </c>
      <c r="AN350" s="13" t="s">
        <v>91</v>
      </c>
      <c r="AO350" s="13" t="s">
        <v>6187</v>
      </c>
      <c r="AP350" s="13" t="s">
        <v>93</v>
      </c>
      <c r="AQ350" s="13" t="s">
        <v>1476</v>
      </c>
      <c r="AR350" s="13" t="s">
        <v>2096</v>
      </c>
      <c r="AS350" s="13" t="s">
        <v>2441</v>
      </c>
      <c r="AT350" s="13" t="s">
        <v>4027</v>
      </c>
      <c r="AU350" s="13" t="s">
        <v>1476</v>
      </c>
      <c r="AV350" s="13" t="s">
        <v>61</v>
      </c>
      <c r="AW350" s="14" t="s">
        <v>61</v>
      </c>
      <c r="AX350" s="17" t="s">
        <v>61</v>
      </c>
      <c r="AY350" s="13" t="s">
        <v>6188</v>
      </c>
      <c r="AZ350" s="13" t="s">
        <v>1992</v>
      </c>
      <c r="BA350" s="14">
        <v>45478</v>
      </c>
      <c r="BB350" s="14">
        <f t="shared" si="5"/>
        <v>45470</v>
      </c>
      <c r="BC350" s="14">
        <v>45469</v>
      </c>
      <c r="BD350" s="13"/>
      <c r="BE350" s="13"/>
      <c r="BF350" s="13" t="s">
        <v>61</v>
      </c>
      <c r="BG350" s="14" t="s">
        <v>61</v>
      </c>
      <c r="BH350" s="17" t="s">
        <v>61</v>
      </c>
    </row>
    <row r="351" spans="1:60" s="16" customFormat="1" ht="24" hidden="1" x14ac:dyDescent="0.25">
      <c r="A351" s="13" t="s">
        <v>4204</v>
      </c>
      <c r="B351" s="13" t="s">
        <v>4205</v>
      </c>
      <c r="C351" s="13" t="s">
        <v>815</v>
      </c>
      <c r="D351" s="13" t="s">
        <v>6189</v>
      </c>
      <c r="E351" s="13" t="s">
        <v>60</v>
      </c>
      <c r="F351" s="13" t="s">
        <v>61</v>
      </c>
      <c r="G351" s="13" t="s">
        <v>61</v>
      </c>
      <c r="H351" s="13" t="s">
        <v>572</v>
      </c>
      <c r="I351" s="13" t="s">
        <v>4207</v>
      </c>
      <c r="J351" s="13" t="s">
        <v>4208</v>
      </c>
      <c r="K351" s="13" t="s">
        <v>6190</v>
      </c>
      <c r="L351" s="13" t="s">
        <v>66</v>
      </c>
      <c r="M351" s="13" t="s">
        <v>253</v>
      </c>
      <c r="N351" s="13" t="s">
        <v>68</v>
      </c>
      <c r="O351" s="13" t="s">
        <v>67</v>
      </c>
      <c r="P351" s="13" t="s">
        <v>5564</v>
      </c>
      <c r="Q351" s="13" t="s">
        <v>5565</v>
      </c>
      <c r="R351" s="13" t="s">
        <v>86</v>
      </c>
      <c r="S351" s="13" t="s">
        <v>678</v>
      </c>
      <c r="T351" s="13" t="s">
        <v>5566</v>
      </c>
      <c r="U351" s="13" t="s">
        <v>665</v>
      </c>
      <c r="V351" s="13" t="s">
        <v>1809</v>
      </c>
      <c r="W351" s="14" t="s">
        <v>2096</v>
      </c>
      <c r="X351" s="14">
        <v>45463</v>
      </c>
      <c r="Y351" s="13" t="s">
        <v>1219</v>
      </c>
      <c r="Z351" s="13" t="s">
        <v>253</v>
      </c>
      <c r="AA351" s="13" t="s">
        <v>262</v>
      </c>
      <c r="AB351" s="13" t="s">
        <v>1220</v>
      </c>
      <c r="AC351" s="13" t="s">
        <v>2622</v>
      </c>
      <c r="AD351" s="13" t="s">
        <v>5151</v>
      </c>
      <c r="AE351" s="13" t="s">
        <v>5525</v>
      </c>
      <c r="AF351" s="13" t="s">
        <v>563</v>
      </c>
      <c r="AG351" s="14" t="s">
        <v>232</v>
      </c>
      <c r="AH351" s="13" t="s">
        <v>82</v>
      </c>
      <c r="AI351" s="13" t="s">
        <v>82</v>
      </c>
      <c r="AJ351" s="13" t="s">
        <v>2690</v>
      </c>
      <c r="AK351" s="13" t="s">
        <v>61</v>
      </c>
      <c r="AL351" s="13" t="s">
        <v>61</v>
      </c>
      <c r="AM351" s="13" t="s">
        <v>1035</v>
      </c>
      <c r="AN351" s="13" t="s">
        <v>91</v>
      </c>
      <c r="AO351" s="13" t="s">
        <v>6191</v>
      </c>
      <c r="AP351" s="13" t="s">
        <v>93</v>
      </c>
      <c r="AQ351" s="13" t="s">
        <v>5525</v>
      </c>
      <c r="AR351" s="13" t="s">
        <v>2096</v>
      </c>
      <c r="AS351" s="13" t="s">
        <v>338</v>
      </c>
      <c r="AT351" s="13" t="s">
        <v>4027</v>
      </c>
      <c r="AU351" s="13" t="s">
        <v>5525</v>
      </c>
      <c r="AV351" s="13" t="s">
        <v>61</v>
      </c>
      <c r="AW351" s="14" t="s">
        <v>61</v>
      </c>
      <c r="AX351" s="17" t="s">
        <v>61</v>
      </c>
      <c r="AY351" s="13" t="s">
        <v>6192</v>
      </c>
      <c r="AZ351" s="13" t="s">
        <v>1992</v>
      </c>
      <c r="BA351" s="14">
        <v>45478</v>
      </c>
      <c r="BB351" s="14">
        <f t="shared" si="5"/>
        <v>45470</v>
      </c>
      <c r="BC351" s="14">
        <v>45467</v>
      </c>
      <c r="BD351" s="13"/>
      <c r="BE351" s="13"/>
      <c r="BF351" s="13" t="s">
        <v>61</v>
      </c>
      <c r="BG351" s="14" t="s">
        <v>61</v>
      </c>
      <c r="BH351" s="17" t="s">
        <v>61</v>
      </c>
    </row>
    <row r="352" spans="1:60" s="16" customFormat="1" ht="24" hidden="1" x14ac:dyDescent="0.25">
      <c r="A352" s="13" t="s">
        <v>4204</v>
      </c>
      <c r="B352" s="13" t="s">
        <v>4205</v>
      </c>
      <c r="C352" s="13" t="s">
        <v>837</v>
      </c>
      <c r="D352" s="13" t="s">
        <v>6193</v>
      </c>
      <c r="E352" s="13" t="s">
        <v>60</v>
      </c>
      <c r="F352" s="13" t="s">
        <v>61</v>
      </c>
      <c r="G352" s="13" t="s">
        <v>61</v>
      </c>
      <c r="H352" s="13" t="s">
        <v>572</v>
      </c>
      <c r="I352" s="13" t="s">
        <v>4207</v>
      </c>
      <c r="J352" s="13" t="s">
        <v>4208</v>
      </c>
      <c r="K352" s="13" t="s">
        <v>6194</v>
      </c>
      <c r="L352" s="13" t="s">
        <v>66</v>
      </c>
      <c r="M352" s="13" t="s">
        <v>253</v>
      </c>
      <c r="N352" s="13" t="s">
        <v>68</v>
      </c>
      <c r="O352" s="13" t="s">
        <v>67</v>
      </c>
      <c r="P352" s="13" t="s">
        <v>4483</v>
      </c>
      <c r="Q352" s="13" t="s">
        <v>4484</v>
      </c>
      <c r="R352" s="13" t="s">
        <v>86</v>
      </c>
      <c r="S352" s="13" t="s">
        <v>6195</v>
      </c>
      <c r="T352" s="13" t="s">
        <v>4485</v>
      </c>
      <c r="U352" s="13" t="s">
        <v>665</v>
      </c>
      <c r="V352" s="13" t="s">
        <v>4506</v>
      </c>
      <c r="W352" s="14" t="s">
        <v>2096</v>
      </c>
      <c r="X352" s="14">
        <v>45463</v>
      </c>
      <c r="Y352" s="13" t="s">
        <v>1219</v>
      </c>
      <c r="Z352" s="13" t="s">
        <v>253</v>
      </c>
      <c r="AA352" s="13" t="s">
        <v>262</v>
      </c>
      <c r="AB352" s="13" t="s">
        <v>1220</v>
      </c>
      <c r="AC352" s="13" t="s">
        <v>2622</v>
      </c>
      <c r="AD352" s="13" t="s">
        <v>5151</v>
      </c>
      <c r="AE352" s="13" t="s">
        <v>5525</v>
      </c>
      <c r="AF352" s="13" t="s">
        <v>563</v>
      </c>
      <c r="AG352" s="14" t="s">
        <v>232</v>
      </c>
      <c r="AH352" s="13" t="s">
        <v>82</v>
      </c>
      <c r="AI352" s="13" t="s">
        <v>82</v>
      </c>
      <c r="AJ352" s="13" t="s">
        <v>2566</v>
      </c>
      <c r="AK352" s="13" t="s">
        <v>61</v>
      </c>
      <c r="AL352" s="13" t="s">
        <v>61</v>
      </c>
      <c r="AM352" s="13" t="s">
        <v>1400</v>
      </c>
      <c r="AN352" s="13" t="s">
        <v>91</v>
      </c>
      <c r="AO352" s="13" t="s">
        <v>6196</v>
      </c>
      <c r="AP352" s="13" t="s">
        <v>93</v>
      </c>
      <c r="AQ352" s="13" t="s">
        <v>5525</v>
      </c>
      <c r="AR352" s="13" t="s">
        <v>2096</v>
      </c>
      <c r="AS352" s="13" t="s">
        <v>405</v>
      </c>
      <c r="AT352" s="13" t="s">
        <v>4027</v>
      </c>
      <c r="AU352" s="13" t="s">
        <v>5525</v>
      </c>
      <c r="AV352" s="13" t="s">
        <v>61</v>
      </c>
      <c r="AW352" s="14" t="s">
        <v>61</v>
      </c>
      <c r="AX352" s="17" t="s">
        <v>61</v>
      </c>
      <c r="AY352" s="13" t="s">
        <v>6192</v>
      </c>
      <c r="AZ352" s="13" t="s">
        <v>1992</v>
      </c>
      <c r="BA352" s="14">
        <v>45478</v>
      </c>
      <c r="BB352" s="14">
        <f t="shared" si="5"/>
        <v>45470</v>
      </c>
      <c r="BC352" s="14">
        <v>45467</v>
      </c>
      <c r="BD352" s="13"/>
      <c r="BE352" s="13"/>
      <c r="BF352" s="13" t="s">
        <v>61</v>
      </c>
      <c r="BG352" s="14" t="s">
        <v>61</v>
      </c>
      <c r="BH352" s="17" t="s">
        <v>61</v>
      </c>
    </row>
    <row r="353" spans="1:60" s="16" customFormat="1" ht="24" hidden="1" x14ac:dyDescent="0.25">
      <c r="A353" s="13" t="s">
        <v>4204</v>
      </c>
      <c r="B353" s="13" t="s">
        <v>4205</v>
      </c>
      <c r="C353" s="13" t="s">
        <v>856</v>
      </c>
      <c r="D353" s="13" t="s">
        <v>6197</v>
      </c>
      <c r="E353" s="13" t="s">
        <v>60</v>
      </c>
      <c r="F353" s="13" t="s">
        <v>61</v>
      </c>
      <c r="G353" s="13" t="s">
        <v>61</v>
      </c>
      <c r="H353" s="13" t="s">
        <v>572</v>
      </c>
      <c r="I353" s="13" t="s">
        <v>4207</v>
      </c>
      <c r="J353" s="13" t="s">
        <v>4208</v>
      </c>
      <c r="K353" s="13" t="s">
        <v>6194</v>
      </c>
      <c r="L353" s="13" t="s">
        <v>66</v>
      </c>
      <c r="M353" s="13" t="s">
        <v>253</v>
      </c>
      <c r="N353" s="13" t="s">
        <v>68</v>
      </c>
      <c r="O353" s="13" t="s">
        <v>67</v>
      </c>
      <c r="P353" s="13" t="s">
        <v>4492</v>
      </c>
      <c r="Q353" s="13" t="s">
        <v>4493</v>
      </c>
      <c r="R353" s="13" t="s">
        <v>86</v>
      </c>
      <c r="S353" s="13" t="s">
        <v>4494</v>
      </c>
      <c r="T353" s="13" t="s">
        <v>4495</v>
      </c>
      <c r="U353" s="13" t="s">
        <v>665</v>
      </c>
      <c r="V353" s="13" t="s">
        <v>2496</v>
      </c>
      <c r="W353" s="14" t="s">
        <v>2096</v>
      </c>
      <c r="X353" s="14">
        <v>45463</v>
      </c>
      <c r="Y353" s="13" t="s">
        <v>6198</v>
      </c>
      <c r="Z353" s="13" t="s">
        <v>253</v>
      </c>
      <c r="AA353" s="13" t="s">
        <v>262</v>
      </c>
      <c r="AB353" s="13" t="s">
        <v>5149</v>
      </c>
      <c r="AC353" s="13" t="s">
        <v>5150</v>
      </c>
      <c r="AD353" s="13" t="s">
        <v>3733</v>
      </c>
      <c r="AE353" s="13" t="s">
        <v>6199</v>
      </c>
      <c r="AF353" s="13" t="s">
        <v>563</v>
      </c>
      <c r="AG353" s="14" t="s">
        <v>232</v>
      </c>
      <c r="AH353" s="13" t="s">
        <v>82</v>
      </c>
      <c r="AI353" s="13" t="s">
        <v>82</v>
      </c>
      <c r="AJ353" s="13" t="s">
        <v>2556</v>
      </c>
      <c r="AK353" s="13" t="s">
        <v>61</v>
      </c>
      <c r="AL353" s="13" t="s">
        <v>61</v>
      </c>
      <c r="AM353" s="13" t="s">
        <v>2233</v>
      </c>
      <c r="AN353" s="13" t="s">
        <v>91</v>
      </c>
      <c r="AO353" s="13" t="s">
        <v>6200</v>
      </c>
      <c r="AP353" s="13" t="s">
        <v>93</v>
      </c>
      <c r="AQ353" s="13" t="s">
        <v>6199</v>
      </c>
      <c r="AR353" s="13" t="s">
        <v>2988</v>
      </c>
      <c r="AS353" s="13" t="s">
        <v>412</v>
      </c>
      <c r="AT353" s="13" t="s">
        <v>4027</v>
      </c>
      <c r="AU353" s="13" t="s">
        <v>6199</v>
      </c>
      <c r="AV353" s="13" t="s">
        <v>61</v>
      </c>
      <c r="AW353" s="14" t="s">
        <v>61</v>
      </c>
      <c r="AX353" s="17" t="s">
        <v>61</v>
      </c>
      <c r="AY353" s="13" t="s">
        <v>6201</v>
      </c>
      <c r="AZ353" s="13" t="s">
        <v>1992</v>
      </c>
      <c r="BA353" s="14">
        <v>45478</v>
      </c>
      <c r="BB353" s="14">
        <f t="shared" si="5"/>
        <v>45470</v>
      </c>
      <c r="BC353" s="14">
        <v>45475</v>
      </c>
      <c r="BD353" s="13"/>
      <c r="BE353" s="13"/>
      <c r="BF353" s="13" t="s">
        <v>61</v>
      </c>
      <c r="BG353" s="14" t="s">
        <v>61</v>
      </c>
      <c r="BH353" s="17" t="s">
        <v>61</v>
      </c>
    </row>
    <row r="354" spans="1:60" s="16" customFormat="1" ht="24" hidden="1" x14ac:dyDescent="0.25">
      <c r="A354" s="13" t="s">
        <v>4204</v>
      </c>
      <c r="B354" s="13" t="s">
        <v>4205</v>
      </c>
      <c r="C354" s="13" t="s">
        <v>884</v>
      </c>
      <c r="D354" s="13" t="s">
        <v>6202</v>
      </c>
      <c r="E354" s="13" t="s">
        <v>60</v>
      </c>
      <c r="F354" s="13" t="s">
        <v>61</v>
      </c>
      <c r="G354" s="13" t="s">
        <v>61</v>
      </c>
      <c r="H354" s="13" t="s">
        <v>572</v>
      </c>
      <c r="I354" s="13" t="s">
        <v>4207</v>
      </c>
      <c r="J354" s="13" t="s">
        <v>4208</v>
      </c>
      <c r="K354" s="13" t="s">
        <v>6194</v>
      </c>
      <c r="L354" s="13" t="s">
        <v>66</v>
      </c>
      <c r="M354" s="13" t="s">
        <v>253</v>
      </c>
      <c r="N354" s="13" t="s">
        <v>68</v>
      </c>
      <c r="O354" s="13" t="s">
        <v>67</v>
      </c>
      <c r="P354" s="13" t="s">
        <v>4511</v>
      </c>
      <c r="Q354" s="13" t="s">
        <v>4512</v>
      </c>
      <c r="R354" s="13" t="s">
        <v>86</v>
      </c>
      <c r="S354" s="13" t="s">
        <v>2329</v>
      </c>
      <c r="T354" s="13" t="s">
        <v>4513</v>
      </c>
      <c r="U354" s="13" t="s">
        <v>665</v>
      </c>
      <c r="V354" s="13" t="s">
        <v>2496</v>
      </c>
      <c r="W354" s="14" t="s">
        <v>2096</v>
      </c>
      <c r="X354" s="14">
        <v>45463</v>
      </c>
      <c r="Y354" s="13" t="s">
        <v>2331</v>
      </c>
      <c r="Z354" s="13" t="s">
        <v>253</v>
      </c>
      <c r="AA354" s="13" t="s">
        <v>262</v>
      </c>
      <c r="AB354" s="13" t="s">
        <v>1220</v>
      </c>
      <c r="AC354" s="13" t="s">
        <v>2622</v>
      </c>
      <c r="AD354" s="13" t="s">
        <v>3733</v>
      </c>
      <c r="AE354" s="13" t="s">
        <v>5156</v>
      </c>
      <c r="AF354" s="13" t="s">
        <v>563</v>
      </c>
      <c r="AG354" s="14" t="s">
        <v>232</v>
      </c>
      <c r="AH354" s="13" t="s">
        <v>82</v>
      </c>
      <c r="AI354" s="13" t="s">
        <v>82</v>
      </c>
      <c r="AJ354" s="13" t="s">
        <v>2632</v>
      </c>
      <c r="AK354" s="13" t="s">
        <v>61</v>
      </c>
      <c r="AL354" s="13" t="s">
        <v>61</v>
      </c>
      <c r="AM354" s="13" t="s">
        <v>2315</v>
      </c>
      <c r="AN354" s="13" t="s">
        <v>91</v>
      </c>
      <c r="AO354" s="13" t="s">
        <v>6203</v>
      </c>
      <c r="AP354" s="13" t="s">
        <v>93</v>
      </c>
      <c r="AQ354" s="13" t="s">
        <v>5156</v>
      </c>
      <c r="AR354" s="13" t="s">
        <v>2988</v>
      </c>
      <c r="AS354" s="13" t="s">
        <v>343</v>
      </c>
      <c r="AT354" s="13" t="s">
        <v>4027</v>
      </c>
      <c r="AU354" s="13" t="s">
        <v>5156</v>
      </c>
      <c r="AV354" s="13" t="s">
        <v>61</v>
      </c>
      <c r="AW354" s="14" t="s">
        <v>61</v>
      </c>
      <c r="AX354" s="17" t="s">
        <v>61</v>
      </c>
      <c r="AY354" s="13" t="s">
        <v>6204</v>
      </c>
      <c r="AZ354" s="13" t="s">
        <v>1992</v>
      </c>
      <c r="BA354" s="14">
        <v>45478</v>
      </c>
      <c r="BB354" s="14">
        <f t="shared" si="5"/>
        <v>45470</v>
      </c>
      <c r="BC354" s="14">
        <v>45468</v>
      </c>
      <c r="BD354" s="13"/>
      <c r="BE354" s="13"/>
      <c r="BF354" s="13" t="s">
        <v>61</v>
      </c>
      <c r="BG354" s="14" t="s">
        <v>61</v>
      </c>
      <c r="BH354" s="17" t="s">
        <v>61</v>
      </c>
    </row>
    <row r="355" spans="1:60" s="16" customFormat="1" ht="24" hidden="1" x14ac:dyDescent="0.25">
      <c r="A355" s="13" t="s">
        <v>4204</v>
      </c>
      <c r="B355" s="13" t="s">
        <v>4205</v>
      </c>
      <c r="C355" s="13" t="s">
        <v>2842</v>
      </c>
      <c r="D355" s="13" t="s">
        <v>6205</v>
      </c>
      <c r="E355" s="13" t="s">
        <v>60</v>
      </c>
      <c r="F355" s="13" t="s">
        <v>61</v>
      </c>
      <c r="G355" s="13" t="s">
        <v>61</v>
      </c>
      <c r="H355" s="13" t="s">
        <v>572</v>
      </c>
      <c r="I355" s="13" t="s">
        <v>4207</v>
      </c>
      <c r="J355" s="13" t="s">
        <v>4208</v>
      </c>
      <c r="K355" s="13" t="s">
        <v>6194</v>
      </c>
      <c r="L355" s="13" t="s">
        <v>66</v>
      </c>
      <c r="M355" s="13" t="s">
        <v>253</v>
      </c>
      <c r="N355" s="13" t="s">
        <v>68</v>
      </c>
      <c r="O355" s="13" t="s">
        <v>67</v>
      </c>
      <c r="P355" s="13" t="s">
        <v>4518</v>
      </c>
      <c r="Q355" s="13" t="s">
        <v>4519</v>
      </c>
      <c r="R355" s="13" t="s">
        <v>86</v>
      </c>
      <c r="S355" s="13" t="s">
        <v>4520</v>
      </c>
      <c r="T355" s="13" t="s">
        <v>4521</v>
      </c>
      <c r="U355" s="13" t="s">
        <v>665</v>
      </c>
      <c r="V355" s="13" t="s">
        <v>2496</v>
      </c>
      <c r="W355" s="14" t="s">
        <v>2096</v>
      </c>
      <c r="X355" s="14">
        <v>45463</v>
      </c>
      <c r="Y355" s="13" t="s">
        <v>5553</v>
      </c>
      <c r="Z355" s="13" t="s">
        <v>253</v>
      </c>
      <c r="AA355" s="13" t="s">
        <v>262</v>
      </c>
      <c r="AB355" s="13" t="s">
        <v>1220</v>
      </c>
      <c r="AC355" s="13" t="s">
        <v>2622</v>
      </c>
      <c r="AD355" s="13" t="s">
        <v>3733</v>
      </c>
      <c r="AE355" s="13" t="s">
        <v>5156</v>
      </c>
      <c r="AF355" s="13" t="s">
        <v>563</v>
      </c>
      <c r="AG355" s="14" t="s">
        <v>232</v>
      </c>
      <c r="AH355" s="13" t="s">
        <v>82</v>
      </c>
      <c r="AI355" s="13" t="s">
        <v>82</v>
      </c>
      <c r="AJ355" s="13" t="s">
        <v>2712</v>
      </c>
      <c r="AK355" s="13" t="s">
        <v>61</v>
      </c>
      <c r="AL355" s="13" t="s">
        <v>61</v>
      </c>
      <c r="AM355" s="13" t="s">
        <v>6206</v>
      </c>
      <c r="AN355" s="13" t="s">
        <v>91</v>
      </c>
      <c r="AO355" s="13" t="s">
        <v>6207</v>
      </c>
      <c r="AP355" s="13" t="s">
        <v>93</v>
      </c>
      <c r="AQ355" s="13" t="s">
        <v>5156</v>
      </c>
      <c r="AR355" s="13" t="s">
        <v>2363</v>
      </c>
      <c r="AS355" s="13" t="s">
        <v>595</v>
      </c>
      <c r="AT355" s="13" t="s">
        <v>4051</v>
      </c>
      <c r="AU355" s="13" t="s">
        <v>5156</v>
      </c>
      <c r="AV355" s="13" t="s">
        <v>61</v>
      </c>
      <c r="AW355" s="14" t="s">
        <v>61</v>
      </c>
      <c r="AX355" s="17" t="s">
        <v>61</v>
      </c>
      <c r="AY355" s="13" t="s">
        <v>6208</v>
      </c>
      <c r="AZ355" s="13" t="s">
        <v>2366</v>
      </c>
      <c r="BA355" s="14">
        <v>45489</v>
      </c>
      <c r="BB355" s="14">
        <f t="shared" si="5"/>
        <v>45470</v>
      </c>
      <c r="BC355" s="14">
        <v>45475</v>
      </c>
      <c r="BD355" s="13"/>
      <c r="BE355" s="13"/>
      <c r="BF355" s="13" t="s">
        <v>61</v>
      </c>
      <c r="BG355" s="14" t="s">
        <v>61</v>
      </c>
      <c r="BH355" s="17" t="s">
        <v>61</v>
      </c>
    </row>
    <row r="356" spans="1:60" s="16" customFormat="1" ht="24" hidden="1" x14ac:dyDescent="0.25">
      <c r="A356" s="13" t="s">
        <v>4204</v>
      </c>
      <c r="B356" s="13" t="s">
        <v>4205</v>
      </c>
      <c r="C356" s="13" t="s">
        <v>806</v>
      </c>
      <c r="D356" s="13" t="s">
        <v>6209</v>
      </c>
      <c r="E356" s="13" t="s">
        <v>60</v>
      </c>
      <c r="F356" s="13" t="s">
        <v>61</v>
      </c>
      <c r="G356" s="13" t="s">
        <v>61</v>
      </c>
      <c r="H356" s="13" t="s">
        <v>572</v>
      </c>
      <c r="I356" s="13" t="s">
        <v>4668</v>
      </c>
      <c r="J356" s="13" t="s">
        <v>4669</v>
      </c>
      <c r="K356" s="13" t="s">
        <v>6210</v>
      </c>
      <c r="L356" s="13" t="s">
        <v>66</v>
      </c>
      <c r="M356" s="13" t="s">
        <v>253</v>
      </c>
      <c r="N356" s="13" t="s">
        <v>254</v>
      </c>
      <c r="O356" s="13" t="s">
        <v>253</v>
      </c>
      <c r="P356" s="13" t="s">
        <v>6211</v>
      </c>
      <c r="Q356" s="13" t="s">
        <v>6212</v>
      </c>
      <c r="R356" s="13" t="s">
        <v>86</v>
      </c>
      <c r="S356" s="13" t="s">
        <v>678</v>
      </c>
      <c r="T356" s="13" t="s">
        <v>6213</v>
      </c>
      <c r="U356" s="13" t="s">
        <v>1141</v>
      </c>
      <c r="V356" s="13" t="s">
        <v>7288</v>
      </c>
      <c r="W356" s="14" t="s">
        <v>6214</v>
      </c>
      <c r="X356" s="14">
        <v>45472</v>
      </c>
      <c r="Y356" s="13" t="s">
        <v>1219</v>
      </c>
      <c r="Z356" s="13" t="s">
        <v>253</v>
      </c>
      <c r="AA356" s="13" t="s">
        <v>1811</v>
      </c>
      <c r="AB356" s="13" t="s">
        <v>2432</v>
      </c>
      <c r="AC356" s="13" t="s">
        <v>6099</v>
      </c>
      <c r="AD356" s="13" t="s">
        <v>6215</v>
      </c>
      <c r="AE356" s="13" t="s">
        <v>6216</v>
      </c>
      <c r="AF356" s="13" t="s">
        <v>439</v>
      </c>
      <c r="AG356" s="14" t="s">
        <v>4673</v>
      </c>
      <c r="AH356" s="13" t="s">
        <v>82</v>
      </c>
      <c r="AI356" s="13" t="s">
        <v>82</v>
      </c>
      <c r="AJ356" s="13" t="s">
        <v>6217</v>
      </c>
      <c r="AK356" s="13" t="s">
        <v>61</v>
      </c>
      <c r="AL356" s="13" t="s">
        <v>61</v>
      </c>
      <c r="AM356" s="13" t="s">
        <v>2258</v>
      </c>
      <c r="AN356" s="13" t="s">
        <v>91</v>
      </c>
      <c r="AO356" s="13" t="s">
        <v>6218</v>
      </c>
      <c r="AP356" s="13" t="s">
        <v>93</v>
      </c>
      <c r="AQ356" s="13" t="s">
        <v>6216</v>
      </c>
      <c r="AR356" s="13" t="s">
        <v>2988</v>
      </c>
      <c r="AS356" s="13" t="s">
        <v>606</v>
      </c>
      <c r="AT356" s="13" t="s">
        <v>4051</v>
      </c>
      <c r="AU356" s="13" t="s">
        <v>6216</v>
      </c>
      <c r="AV356" s="13" t="s">
        <v>61</v>
      </c>
      <c r="AW356" s="14" t="s">
        <v>61</v>
      </c>
      <c r="AX356" s="17" t="s">
        <v>61</v>
      </c>
      <c r="AY356" s="13" t="s">
        <v>6219</v>
      </c>
      <c r="AZ356" s="13" t="s">
        <v>2366</v>
      </c>
      <c r="BA356" s="14">
        <v>45489</v>
      </c>
      <c r="BB356" s="14">
        <f t="shared" si="5"/>
        <v>45479</v>
      </c>
      <c r="BC356" s="14">
        <v>45483</v>
      </c>
      <c r="BD356" s="13"/>
      <c r="BE356" s="13"/>
      <c r="BF356" s="13" t="s">
        <v>61</v>
      </c>
      <c r="BG356" s="14" t="s">
        <v>61</v>
      </c>
      <c r="BH356" s="17" t="s">
        <v>61</v>
      </c>
    </row>
    <row r="357" spans="1:60" s="16" customFormat="1" ht="24" hidden="1" x14ac:dyDescent="0.25">
      <c r="A357" s="13" t="s">
        <v>4204</v>
      </c>
      <c r="B357" s="13" t="s">
        <v>4205</v>
      </c>
      <c r="C357" s="13" t="s">
        <v>847</v>
      </c>
      <c r="D357" s="13" t="s">
        <v>6220</v>
      </c>
      <c r="E357" s="13" t="s">
        <v>60</v>
      </c>
      <c r="F357" s="13" t="s">
        <v>61</v>
      </c>
      <c r="G357" s="13" t="s">
        <v>61</v>
      </c>
      <c r="H357" s="13" t="s">
        <v>572</v>
      </c>
      <c r="I357" s="13" t="s">
        <v>4668</v>
      </c>
      <c r="J357" s="13" t="s">
        <v>4669</v>
      </c>
      <c r="K357" s="13" t="s">
        <v>5027</v>
      </c>
      <c r="L357" s="13" t="s">
        <v>66</v>
      </c>
      <c r="M357" s="13" t="s">
        <v>253</v>
      </c>
      <c r="N357" s="13" t="s">
        <v>254</v>
      </c>
      <c r="O357" s="13" t="s">
        <v>253</v>
      </c>
      <c r="P357" s="13" t="s">
        <v>6221</v>
      </c>
      <c r="Q357" s="13" t="s">
        <v>6222</v>
      </c>
      <c r="R357" s="13" t="s">
        <v>86</v>
      </c>
      <c r="S357" s="13" t="s">
        <v>5030</v>
      </c>
      <c r="T357" s="13" t="s">
        <v>6223</v>
      </c>
      <c r="U357" s="13" t="s">
        <v>1141</v>
      </c>
      <c r="V357" s="13" t="s">
        <v>7289</v>
      </c>
      <c r="W357" s="14" t="s">
        <v>6214</v>
      </c>
      <c r="X357" s="14">
        <v>45472</v>
      </c>
      <c r="Y357" s="13" t="s">
        <v>5033</v>
      </c>
      <c r="Z357" s="13" t="s">
        <v>253</v>
      </c>
      <c r="AA357" s="13" t="s">
        <v>1811</v>
      </c>
      <c r="AB357" s="13" t="s">
        <v>2432</v>
      </c>
      <c r="AC357" s="13" t="s">
        <v>6099</v>
      </c>
      <c r="AD357" s="13" t="s">
        <v>6224</v>
      </c>
      <c r="AE357" s="13" t="s">
        <v>6225</v>
      </c>
      <c r="AF357" s="13" t="s">
        <v>439</v>
      </c>
      <c r="AG357" s="14" t="s">
        <v>4673</v>
      </c>
      <c r="AH357" s="13" t="s">
        <v>82</v>
      </c>
      <c r="AI357" s="13" t="s">
        <v>82</v>
      </c>
      <c r="AJ357" s="13" t="s">
        <v>2667</v>
      </c>
      <c r="AK357" s="13" t="s">
        <v>61</v>
      </c>
      <c r="AL357" s="13" t="s">
        <v>61</v>
      </c>
      <c r="AM357" s="13" t="s">
        <v>2346</v>
      </c>
      <c r="AN357" s="13" t="s">
        <v>91</v>
      </c>
      <c r="AO357" s="13" t="s">
        <v>6226</v>
      </c>
      <c r="AP357" s="13" t="s">
        <v>93</v>
      </c>
      <c r="AQ357" s="13" t="s">
        <v>6225</v>
      </c>
      <c r="AR357" s="13" t="s">
        <v>2988</v>
      </c>
      <c r="AS357" s="13" t="s">
        <v>583</v>
      </c>
      <c r="AT357" s="13" t="s">
        <v>4051</v>
      </c>
      <c r="AU357" s="13" t="s">
        <v>6225</v>
      </c>
      <c r="AV357" s="13" t="s">
        <v>61</v>
      </c>
      <c r="AW357" s="14" t="s">
        <v>61</v>
      </c>
      <c r="AX357" s="17" t="s">
        <v>61</v>
      </c>
      <c r="AY357" s="13" t="s">
        <v>6227</v>
      </c>
      <c r="AZ357" s="13" t="s">
        <v>6228</v>
      </c>
      <c r="BA357" s="14">
        <v>45489</v>
      </c>
      <c r="BB357" s="14">
        <f t="shared" si="5"/>
        <v>45479</v>
      </c>
      <c r="BC357" s="14">
        <v>45484</v>
      </c>
      <c r="BD357" s="13"/>
      <c r="BE357" s="13"/>
      <c r="BF357" s="13" t="s">
        <v>61</v>
      </c>
      <c r="BG357" s="14" t="s">
        <v>61</v>
      </c>
      <c r="BH357" s="17" t="s">
        <v>61</v>
      </c>
    </row>
    <row r="358" spans="1:60" s="16" customFormat="1" ht="24" hidden="1" x14ac:dyDescent="0.25">
      <c r="A358" s="13" t="s">
        <v>4204</v>
      </c>
      <c r="B358" s="13" t="s">
        <v>4205</v>
      </c>
      <c r="C358" s="13" t="s">
        <v>2569</v>
      </c>
      <c r="D358" s="13" t="s">
        <v>6229</v>
      </c>
      <c r="E358" s="13" t="s">
        <v>60</v>
      </c>
      <c r="F358" s="13" t="s">
        <v>61</v>
      </c>
      <c r="G358" s="13" t="s">
        <v>61</v>
      </c>
      <c r="H358" s="13" t="s">
        <v>572</v>
      </c>
      <c r="I358" s="13" t="s">
        <v>4207</v>
      </c>
      <c r="J358" s="13" t="s">
        <v>4208</v>
      </c>
      <c r="K358" s="13" t="s">
        <v>4656</v>
      </c>
      <c r="L358" s="13" t="s">
        <v>66</v>
      </c>
      <c r="M358" s="13" t="s">
        <v>253</v>
      </c>
      <c r="N358" s="13" t="s">
        <v>68</v>
      </c>
      <c r="O358" s="13" t="s">
        <v>67</v>
      </c>
      <c r="P358" s="13" t="s">
        <v>4697</v>
      </c>
      <c r="Q358" s="13" t="s">
        <v>4698</v>
      </c>
      <c r="R358" s="13" t="s">
        <v>86</v>
      </c>
      <c r="S358" s="13" t="s">
        <v>72</v>
      </c>
      <c r="T358" s="13" t="s">
        <v>4699</v>
      </c>
      <c r="U358" s="13" t="s">
        <v>363</v>
      </c>
      <c r="V358" s="13" t="s">
        <v>7290</v>
      </c>
      <c r="W358" s="14" t="s">
        <v>2988</v>
      </c>
      <c r="X358" s="14">
        <v>45470</v>
      </c>
      <c r="Y358" s="13" t="s">
        <v>507</v>
      </c>
      <c r="Z358" s="13" t="s">
        <v>253</v>
      </c>
      <c r="AA358" s="13" t="s">
        <v>367</v>
      </c>
      <c r="AB358" s="13" t="s">
        <v>1714</v>
      </c>
      <c r="AC358" s="13" t="s">
        <v>6158</v>
      </c>
      <c r="AD358" s="13" t="s">
        <v>2978</v>
      </c>
      <c r="AE358" s="13" t="s">
        <v>6230</v>
      </c>
      <c r="AF358" s="13" t="s">
        <v>464</v>
      </c>
      <c r="AG358" s="14" t="s">
        <v>4231</v>
      </c>
      <c r="AH358" s="13" t="s">
        <v>4693</v>
      </c>
      <c r="AI358" s="13" t="s">
        <v>4693</v>
      </c>
      <c r="AJ358" s="13" t="s">
        <v>2756</v>
      </c>
      <c r="AK358" s="13" t="s">
        <v>61</v>
      </c>
      <c r="AL358" s="13" t="s">
        <v>61</v>
      </c>
      <c r="AM358" s="13" t="s">
        <v>2336</v>
      </c>
      <c r="AN358" s="13" t="s">
        <v>91</v>
      </c>
      <c r="AO358" s="13" t="s">
        <v>6231</v>
      </c>
      <c r="AP358" s="13" t="s">
        <v>93</v>
      </c>
      <c r="AQ358" s="13" t="s">
        <v>6230</v>
      </c>
      <c r="AR358" s="13" t="s">
        <v>2988</v>
      </c>
      <c r="AS358" s="13" t="s">
        <v>2582</v>
      </c>
      <c r="AT358" s="13" t="s">
        <v>4051</v>
      </c>
      <c r="AU358" s="13" t="s">
        <v>6230</v>
      </c>
      <c r="AV358" s="13" t="s">
        <v>61</v>
      </c>
      <c r="AW358" s="14" t="s">
        <v>61</v>
      </c>
      <c r="AX358" s="17" t="s">
        <v>61</v>
      </c>
      <c r="AY358" s="13" t="s">
        <v>6232</v>
      </c>
      <c r="AZ358" s="13" t="s">
        <v>2366</v>
      </c>
      <c r="BA358" s="14">
        <v>45489</v>
      </c>
      <c r="BB358" s="14">
        <f t="shared" si="5"/>
        <v>45477</v>
      </c>
      <c r="BC358" s="14">
        <v>45481</v>
      </c>
      <c r="BD358" s="13"/>
      <c r="BE358" s="13"/>
      <c r="BF358" s="13" t="s">
        <v>61</v>
      </c>
      <c r="BG358" s="14" t="s">
        <v>61</v>
      </c>
      <c r="BH358" s="17" t="s">
        <v>61</v>
      </c>
    </row>
    <row r="359" spans="1:60" s="16" customFormat="1" ht="24" hidden="1" x14ac:dyDescent="0.25">
      <c r="A359" s="13" t="s">
        <v>4204</v>
      </c>
      <c r="B359" s="13" t="s">
        <v>4205</v>
      </c>
      <c r="C359" s="13" t="s">
        <v>897</v>
      </c>
      <c r="D359" s="13" t="s">
        <v>6233</v>
      </c>
      <c r="E359" s="13" t="s">
        <v>60</v>
      </c>
      <c r="F359" s="13" t="s">
        <v>61</v>
      </c>
      <c r="G359" s="13" t="s">
        <v>61</v>
      </c>
      <c r="H359" s="13" t="s">
        <v>572</v>
      </c>
      <c r="I359" s="13" t="s">
        <v>4268</v>
      </c>
      <c r="J359" s="13" t="s">
        <v>4269</v>
      </c>
      <c r="K359" s="13" t="s">
        <v>5356</v>
      </c>
      <c r="L359" s="13" t="s">
        <v>66</v>
      </c>
      <c r="M359" s="13" t="s">
        <v>253</v>
      </c>
      <c r="N359" s="13" t="s">
        <v>68</v>
      </c>
      <c r="O359" s="13" t="s">
        <v>67</v>
      </c>
      <c r="P359" s="13" t="s">
        <v>4554</v>
      </c>
      <c r="Q359" s="13" t="s">
        <v>4555</v>
      </c>
      <c r="R359" s="13" t="s">
        <v>86</v>
      </c>
      <c r="S359" s="13" t="s">
        <v>72</v>
      </c>
      <c r="T359" s="13" t="s">
        <v>4556</v>
      </c>
      <c r="U359" s="13" t="s">
        <v>384</v>
      </c>
      <c r="V359" s="13" t="s">
        <v>7291</v>
      </c>
      <c r="W359" s="14" t="s">
        <v>3719</v>
      </c>
      <c r="X359" s="14">
        <v>45467</v>
      </c>
      <c r="Y359" s="13" t="s">
        <v>4334</v>
      </c>
      <c r="Z359" s="13" t="s">
        <v>253</v>
      </c>
      <c r="AA359" s="13" t="s">
        <v>367</v>
      </c>
      <c r="AB359" s="13" t="s">
        <v>1075</v>
      </c>
      <c r="AC359" s="13" t="s">
        <v>1474</v>
      </c>
      <c r="AD359" s="13" t="s">
        <v>2028</v>
      </c>
      <c r="AE359" s="13" t="s">
        <v>2880</v>
      </c>
      <c r="AF359" s="13" t="s">
        <v>80</v>
      </c>
      <c r="AG359" s="14" t="s">
        <v>4279</v>
      </c>
      <c r="AH359" s="13" t="s">
        <v>4280</v>
      </c>
      <c r="AI359" s="13" t="s">
        <v>4280</v>
      </c>
      <c r="AJ359" s="13" t="s">
        <v>2763</v>
      </c>
      <c r="AK359" s="13" t="s">
        <v>61</v>
      </c>
      <c r="AL359" s="13" t="s">
        <v>61</v>
      </c>
      <c r="AM359" s="13" t="s">
        <v>6234</v>
      </c>
      <c r="AN359" s="13" t="s">
        <v>91</v>
      </c>
      <c r="AO359" s="13" t="s">
        <v>6235</v>
      </c>
      <c r="AP359" s="13" t="s">
        <v>93</v>
      </c>
      <c r="AQ359" s="13" t="s">
        <v>2880</v>
      </c>
      <c r="AR359" s="13" t="s">
        <v>2363</v>
      </c>
      <c r="AS359" s="13" t="s">
        <v>2587</v>
      </c>
      <c r="AT359" s="13" t="s">
        <v>4051</v>
      </c>
      <c r="AU359" s="13" t="s">
        <v>2880</v>
      </c>
      <c r="AV359" s="13" t="s">
        <v>61</v>
      </c>
      <c r="AW359" s="14" t="s">
        <v>61</v>
      </c>
      <c r="AX359" s="17" t="s">
        <v>61</v>
      </c>
      <c r="AY359" s="13" t="s">
        <v>6236</v>
      </c>
      <c r="AZ359" s="13" t="s">
        <v>2366</v>
      </c>
      <c r="BA359" s="14">
        <v>45489</v>
      </c>
      <c r="BB359" s="14">
        <f t="shared" si="5"/>
        <v>45474</v>
      </c>
      <c r="BC359" s="14">
        <v>45481</v>
      </c>
      <c r="BD359" s="13"/>
      <c r="BE359" s="13"/>
      <c r="BF359" s="13" t="s">
        <v>61</v>
      </c>
      <c r="BG359" s="14" t="s">
        <v>61</v>
      </c>
      <c r="BH359" s="17" t="s">
        <v>61</v>
      </c>
    </row>
    <row r="360" spans="1:60" s="16" customFormat="1" ht="24" hidden="1" x14ac:dyDescent="0.25">
      <c r="A360" s="13" t="s">
        <v>4204</v>
      </c>
      <c r="B360" s="13" t="s">
        <v>4205</v>
      </c>
      <c r="C360" s="13" t="s">
        <v>906</v>
      </c>
      <c r="D360" s="13" t="s">
        <v>6237</v>
      </c>
      <c r="E360" s="13" t="s">
        <v>60</v>
      </c>
      <c r="F360" s="13" t="s">
        <v>61</v>
      </c>
      <c r="G360" s="13" t="s">
        <v>61</v>
      </c>
      <c r="H360" s="13" t="s">
        <v>572</v>
      </c>
      <c r="I360" s="13" t="s">
        <v>4668</v>
      </c>
      <c r="J360" s="13" t="s">
        <v>4669</v>
      </c>
      <c r="K360" s="13" t="s">
        <v>65</v>
      </c>
      <c r="L360" s="13" t="s">
        <v>66</v>
      </c>
      <c r="M360" s="13" t="s">
        <v>253</v>
      </c>
      <c r="N360" s="13" t="s">
        <v>254</v>
      </c>
      <c r="O360" s="13" t="s">
        <v>253</v>
      </c>
      <c r="P360" s="13" t="s">
        <v>6238</v>
      </c>
      <c r="Q360" s="13" t="s">
        <v>6239</v>
      </c>
      <c r="R360" s="13" t="s">
        <v>86</v>
      </c>
      <c r="S360" s="13" t="s">
        <v>6240</v>
      </c>
      <c r="T360" s="13" t="s">
        <v>6241</v>
      </c>
      <c r="U360" s="13" t="s">
        <v>1141</v>
      </c>
      <c r="V360" s="13" t="s">
        <v>7292</v>
      </c>
      <c r="W360" s="14" t="s">
        <v>6214</v>
      </c>
      <c r="X360" s="14">
        <v>45472</v>
      </c>
      <c r="Y360" s="13" t="s">
        <v>6242</v>
      </c>
      <c r="Z360" s="13" t="s">
        <v>253</v>
      </c>
      <c r="AA360" s="13" t="s">
        <v>262</v>
      </c>
      <c r="AB360" s="13" t="s">
        <v>2424</v>
      </c>
      <c r="AC360" s="13" t="s">
        <v>6127</v>
      </c>
      <c r="AD360" s="13" t="s">
        <v>6243</v>
      </c>
      <c r="AE360" s="13" t="s">
        <v>6244</v>
      </c>
      <c r="AF360" s="13" t="s">
        <v>439</v>
      </c>
      <c r="AG360" s="14" t="s">
        <v>4673</v>
      </c>
      <c r="AH360" s="13" t="s">
        <v>82</v>
      </c>
      <c r="AI360" s="13" t="s">
        <v>82</v>
      </c>
      <c r="AJ360" s="13" t="s">
        <v>6245</v>
      </c>
      <c r="AK360" s="13" t="s">
        <v>61</v>
      </c>
      <c r="AL360" s="13" t="s">
        <v>61</v>
      </c>
      <c r="AM360" s="13" t="s">
        <v>4073</v>
      </c>
      <c r="AN360" s="13" t="s">
        <v>91</v>
      </c>
      <c r="AO360" s="13" t="s">
        <v>6246</v>
      </c>
      <c r="AP360" s="13" t="s">
        <v>93</v>
      </c>
      <c r="AQ360" s="13" t="s">
        <v>6244</v>
      </c>
      <c r="AR360" s="13" t="s">
        <v>2774</v>
      </c>
      <c r="AS360" s="13" t="s">
        <v>924</v>
      </c>
      <c r="AT360" s="13" t="s">
        <v>6875</v>
      </c>
      <c r="AU360" s="13" t="s">
        <v>6244</v>
      </c>
      <c r="AV360" s="13" t="s">
        <v>61</v>
      </c>
      <c r="AW360" s="14" t="s">
        <v>61</v>
      </c>
      <c r="AX360" s="17" t="s">
        <v>61</v>
      </c>
      <c r="AY360" s="13" t="s">
        <v>6247</v>
      </c>
      <c r="AZ360" s="13" t="s">
        <v>1168</v>
      </c>
      <c r="BA360" s="14">
        <v>45524</v>
      </c>
      <c r="BB360" s="14">
        <f t="shared" si="5"/>
        <v>45479</v>
      </c>
      <c r="BC360" s="14">
        <v>45516</v>
      </c>
      <c r="BD360" s="13"/>
      <c r="BE360" s="13"/>
      <c r="BF360" s="13" t="s">
        <v>61</v>
      </c>
      <c r="BG360" s="14" t="s">
        <v>61</v>
      </c>
      <c r="BH360" s="17" t="s">
        <v>61</v>
      </c>
    </row>
    <row r="361" spans="1:60" s="16" customFormat="1" ht="24" hidden="1" x14ac:dyDescent="0.25">
      <c r="A361" s="13" t="s">
        <v>4204</v>
      </c>
      <c r="B361" s="13" t="s">
        <v>4205</v>
      </c>
      <c r="C361" s="13" t="s">
        <v>915</v>
      </c>
      <c r="D361" s="13" t="s">
        <v>6248</v>
      </c>
      <c r="E361" s="13" t="s">
        <v>60</v>
      </c>
      <c r="F361" s="13" t="s">
        <v>61</v>
      </c>
      <c r="G361" s="13" t="s">
        <v>61</v>
      </c>
      <c r="H361" s="13" t="s">
        <v>572</v>
      </c>
      <c r="I361" s="13" t="s">
        <v>4668</v>
      </c>
      <c r="J361" s="13" t="s">
        <v>4669</v>
      </c>
      <c r="K361" s="13" t="s">
        <v>6249</v>
      </c>
      <c r="L361" s="13" t="s">
        <v>66</v>
      </c>
      <c r="M361" s="13" t="s">
        <v>253</v>
      </c>
      <c r="N361" s="13" t="s">
        <v>68</v>
      </c>
      <c r="O361" s="13" t="s">
        <v>67</v>
      </c>
      <c r="P361" s="13" t="s">
        <v>6250</v>
      </c>
      <c r="Q361" s="13" t="s">
        <v>6251</v>
      </c>
      <c r="R361" s="13" t="s">
        <v>86</v>
      </c>
      <c r="S361" s="13" t="s">
        <v>678</v>
      </c>
      <c r="T361" s="13" t="s">
        <v>6252</v>
      </c>
      <c r="U361" s="13" t="s">
        <v>1141</v>
      </c>
      <c r="V361" s="13" t="s">
        <v>7153</v>
      </c>
      <c r="W361" s="14" t="s">
        <v>6214</v>
      </c>
      <c r="X361" s="14">
        <v>45472</v>
      </c>
      <c r="Y361" s="13" t="s">
        <v>1219</v>
      </c>
      <c r="Z361" s="13" t="s">
        <v>253</v>
      </c>
      <c r="AA361" s="13" t="s">
        <v>262</v>
      </c>
      <c r="AB361" s="13" t="s">
        <v>1220</v>
      </c>
      <c r="AC361" s="13" t="s">
        <v>4199</v>
      </c>
      <c r="AD361" s="13" t="s">
        <v>6253</v>
      </c>
      <c r="AE361" s="13" t="s">
        <v>6254</v>
      </c>
      <c r="AF361" s="13" t="s">
        <v>439</v>
      </c>
      <c r="AG361" s="14" t="s">
        <v>4673</v>
      </c>
      <c r="AH361" s="13" t="s">
        <v>82</v>
      </c>
      <c r="AI361" s="13" t="s">
        <v>82</v>
      </c>
      <c r="AJ361" s="13" t="s">
        <v>6255</v>
      </c>
      <c r="AK361" s="13" t="s">
        <v>61</v>
      </c>
      <c r="AL361" s="13" t="s">
        <v>61</v>
      </c>
      <c r="AM361" s="13" t="s">
        <v>4134</v>
      </c>
      <c r="AN361" s="13" t="s">
        <v>91</v>
      </c>
      <c r="AO361" s="13" t="s">
        <v>6256</v>
      </c>
      <c r="AP361" s="13" t="s">
        <v>93</v>
      </c>
      <c r="AQ361" s="13" t="s">
        <v>6254</v>
      </c>
      <c r="AR361" s="13" t="s">
        <v>2774</v>
      </c>
      <c r="AS361" s="13" t="s">
        <v>390</v>
      </c>
      <c r="AT361" s="13" t="s">
        <v>4027</v>
      </c>
      <c r="AU361" s="13" t="s">
        <v>6254</v>
      </c>
      <c r="AV361" s="13" t="s">
        <v>61</v>
      </c>
      <c r="AW361" s="14" t="s">
        <v>61</v>
      </c>
      <c r="AX361" s="17" t="s">
        <v>61</v>
      </c>
      <c r="AY361" s="13" t="s">
        <v>6257</v>
      </c>
      <c r="AZ361" s="13" t="s">
        <v>1992</v>
      </c>
      <c r="BA361" s="14">
        <v>45481</v>
      </c>
      <c r="BB361" s="14">
        <f t="shared" si="5"/>
        <v>45479</v>
      </c>
      <c r="BC361" s="14">
        <v>45481</v>
      </c>
      <c r="BD361" s="13"/>
      <c r="BE361" s="13"/>
      <c r="BF361" s="13" t="s">
        <v>61</v>
      </c>
      <c r="BG361" s="14" t="s">
        <v>61</v>
      </c>
      <c r="BH361" s="17" t="s">
        <v>61</v>
      </c>
    </row>
    <row r="362" spans="1:60" s="16" customFormat="1" ht="24" hidden="1" x14ac:dyDescent="0.25">
      <c r="A362" s="13" t="s">
        <v>4204</v>
      </c>
      <c r="B362" s="13" t="s">
        <v>4205</v>
      </c>
      <c r="C362" s="13" t="s">
        <v>924</v>
      </c>
      <c r="D362" s="13" t="s">
        <v>6258</v>
      </c>
      <c r="E362" s="13" t="s">
        <v>60</v>
      </c>
      <c r="F362" s="13" t="s">
        <v>61</v>
      </c>
      <c r="G362" s="13" t="s">
        <v>61</v>
      </c>
      <c r="H362" s="13" t="s">
        <v>572</v>
      </c>
      <c r="I362" s="13" t="s">
        <v>4207</v>
      </c>
      <c r="J362" s="13" t="s">
        <v>4208</v>
      </c>
      <c r="K362" s="13" t="s">
        <v>3382</v>
      </c>
      <c r="L362" s="13" t="s">
        <v>66</v>
      </c>
      <c r="M362" s="13" t="s">
        <v>253</v>
      </c>
      <c r="N362" s="13" t="s">
        <v>68</v>
      </c>
      <c r="O362" s="13" t="s">
        <v>67</v>
      </c>
      <c r="P362" s="13" t="s">
        <v>4588</v>
      </c>
      <c r="Q362" s="13" t="s">
        <v>4589</v>
      </c>
      <c r="R362" s="13" t="s">
        <v>712</v>
      </c>
      <c r="S362" s="13" t="s">
        <v>72</v>
      </c>
      <c r="T362" s="13" t="s">
        <v>4590</v>
      </c>
      <c r="U362" s="13" t="s">
        <v>384</v>
      </c>
      <c r="V362" s="13" t="s">
        <v>1482</v>
      </c>
      <c r="W362" s="14" t="s">
        <v>6259</v>
      </c>
      <c r="X362" s="14">
        <v>45468</v>
      </c>
      <c r="Y362" s="13" t="s">
        <v>4591</v>
      </c>
      <c r="Z362" s="13" t="s">
        <v>253</v>
      </c>
      <c r="AA362" s="13" t="s">
        <v>367</v>
      </c>
      <c r="AB362" s="13" t="s">
        <v>1075</v>
      </c>
      <c r="AC362" s="13" t="s">
        <v>1474</v>
      </c>
      <c r="AD362" s="13" t="s">
        <v>1954</v>
      </c>
      <c r="AE362" s="13" t="s">
        <v>5017</v>
      </c>
      <c r="AF362" s="13" t="s">
        <v>499</v>
      </c>
      <c r="AG362" s="14" t="s">
        <v>4231</v>
      </c>
      <c r="AH362" s="13" t="s">
        <v>180</v>
      </c>
      <c r="AI362" s="13" t="s">
        <v>180</v>
      </c>
      <c r="AJ362" s="13" t="s">
        <v>2838</v>
      </c>
      <c r="AK362" s="13" t="s">
        <v>61</v>
      </c>
      <c r="AL362" s="13" t="s">
        <v>61</v>
      </c>
      <c r="AM362" s="13" t="s">
        <v>4155</v>
      </c>
      <c r="AN362" s="13" t="s">
        <v>91</v>
      </c>
      <c r="AO362" s="13" t="s">
        <v>7154</v>
      </c>
      <c r="AP362" s="13" t="s">
        <v>93</v>
      </c>
      <c r="AQ362" s="13" t="s">
        <v>5017</v>
      </c>
      <c r="AR362" s="13" t="s">
        <v>2774</v>
      </c>
      <c r="AS362" s="13" t="s">
        <v>646</v>
      </c>
      <c r="AT362" s="13" t="s">
        <v>4051</v>
      </c>
      <c r="AU362" s="13" t="s">
        <v>5017</v>
      </c>
      <c r="AV362" s="13" t="s">
        <v>156</v>
      </c>
      <c r="AW362" s="14" t="s">
        <v>7085</v>
      </c>
      <c r="AX362" s="17" t="s">
        <v>5017</v>
      </c>
      <c r="AY362" s="13" t="s">
        <v>6260</v>
      </c>
      <c r="AZ362" s="13" t="s">
        <v>2366</v>
      </c>
      <c r="BA362" s="14">
        <v>45490</v>
      </c>
      <c r="BB362" s="14">
        <f t="shared" si="5"/>
        <v>45475</v>
      </c>
      <c r="BC362" s="14">
        <v>45481</v>
      </c>
      <c r="BD362" s="13"/>
      <c r="BE362" s="13"/>
      <c r="BF362" s="13">
        <v>824</v>
      </c>
      <c r="BG362" s="14">
        <v>45478</v>
      </c>
      <c r="BH362" s="34">
        <v>182936</v>
      </c>
    </row>
    <row r="363" spans="1:60" s="16" customFormat="1" ht="24" hidden="1" x14ac:dyDescent="0.25">
      <c r="A363" s="13" t="s">
        <v>4204</v>
      </c>
      <c r="B363" s="13" t="s">
        <v>4205</v>
      </c>
      <c r="C363" s="13" t="s">
        <v>933</v>
      </c>
      <c r="D363" s="13" t="s">
        <v>6261</v>
      </c>
      <c r="E363" s="13" t="s">
        <v>60</v>
      </c>
      <c r="F363" s="13" t="s">
        <v>61</v>
      </c>
      <c r="G363" s="13" t="s">
        <v>61</v>
      </c>
      <c r="H363" s="13" t="s">
        <v>572</v>
      </c>
      <c r="I363" s="13" t="s">
        <v>4268</v>
      </c>
      <c r="J363" s="13" t="s">
        <v>4269</v>
      </c>
      <c r="K363" s="13" t="s">
        <v>4375</v>
      </c>
      <c r="L363" s="13" t="s">
        <v>66</v>
      </c>
      <c r="M363" s="13" t="s">
        <v>253</v>
      </c>
      <c r="N363" s="13" t="s">
        <v>68</v>
      </c>
      <c r="O363" s="13" t="s">
        <v>67</v>
      </c>
      <c r="P363" s="13" t="s">
        <v>5187</v>
      </c>
      <c r="Q363" s="13" t="s">
        <v>5188</v>
      </c>
      <c r="R363" s="13" t="s">
        <v>86</v>
      </c>
      <c r="S363" s="13" t="s">
        <v>2329</v>
      </c>
      <c r="T363" s="13" t="s">
        <v>5189</v>
      </c>
      <c r="U363" s="13" t="s">
        <v>665</v>
      </c>
      <c r="V363" s="13" t="s">
        <v>6262</v>
      </c>
      <c r="W363" s="14" t="s">
        <v>6259</v>
      </c>
      <c r="X363" s="14">
        <v>45470</v>
      </c>
      <c r="Y363" s="13" t="s">
        <v>2331</v>
      </c>
      <c r="Z363" s="13" t="s">
        <v>253</v>
      </c>
      <c r="AA363" s="13" t="s">
        <v>367</v>
      </c>
      <c r="AB363" s="13" t="s">
        <v>1601</v>
      </c>
      <c r="AC363" s="13" t="s">
        <v>3351</v>
      </c>
      <c r="AD363" s="13" t="s">
        <v>6015</v>
      </c>
      <c r="AE363" s="13" t="s">
        <v>6263</v>
      </c>
      <c r="AF363" s="13" t="s">
        <v>80</v>
      </c>
      <c r="AG363" s="14" t="s">
        <v>4279</v>
      </c>
      <c r="AH363" s="13" t="s">
        <v>4280</v>
      </c>
      <c r="AI363" s="13" t="s">
        <v>4280</v>
      </c>
      <c r="AJ363" s="13" t="s">
        <v>2857</v>
      </c>
      <c r="AK363" s="13" t="s">
        <v>61</v>
      </c>
      <c r="AL363" s="13" t="s">
        <v>61</v>
      </c>
      <c r="AM363" s="13" t="s">
        <v>4071</v>
      </c>
      <c r="AN363" s="13" t="s">
        <v>91</v>
      </c>
      <c r="AO363" s="13" t="s">
        <v>6264</v>
      </c>
      <c r="AP363" s="13" t="s">
        <v>93</v>
      </c>
      <c r="AQ363" s="13" t="s">
        <v>6263</v>
      </c>
      <c r="AR363" s="13" t="s">
        <v>2774</v>
      </c>
      <c r="AS363" s="13" t="s">
        <v>352</v>
      </c>
      <c r="AT363" s="13" t="s">
        <v>4027</v>
      </c>
      <c r="AU363" s="13" t="s">
        <v>6263</v>
      </c>
      <c r="AV363" s="13" t="s">
        <v>61</v>
      </c>
      <c r="AW363" s="14" t="s">
        <v>61</v>
      </c>
      <c r="AX363" s="17" t="s">
        <v>61</v>
      </c>
      <c r="AY363" s="13" t="s">
        <v>6265</v>
      </c>
      <c r="AZ363" s="13" t="s">
        <v>1992</v>
      </c>
      <c r="BA363" s="14">
        <v>45478</v>
      </c>
      <c r="BB363" s="14">
        <f t="shared" si="5"/>
        <v>45477</v>
      </c>
      <c r="BC363" s="14">
        <v>45477</v>
      </c>
      <c r="BD363" s="13"/>
      <c r="BE363" s="13"/>
      <c r="BF363" s="13" t="s">
        <v>61</v>
      </c>
      <c r="BG363" s="14" t="s">
        <v>61</v>
      </c>
      <c r="BH363" s="17" t="s">
        <v>61</v>
      </c>
    </row>
    <row r="364" spans="1:60" s="16" customFormat="1" ht="24" hidden="1" x14ac:dyDescent="0.25">
      <c r="A364" s="13" t="s">
        <v>4204</v>
      </c>
      <c r="B364" s="13" t="s">
        <v>4205</v>
      </c>
      <c r="C364" s="13" t="s">
        <v>944</v>
      </c>
      <c r="D364" s="13" t="s">
        <v>6266</v>
      </c>
      <c r="E364" s="13" t="s">
        <v>60</v>
      </c>
      <c r="F364" s="13" t="s">
        <v>61</v>
      </c>
      <c r="G364" s="13" t="s">
        <v>61</v>
      </c>
      <c r="H364" s="13" t="s">
        <v>572</v>
      </c>
      <c r="I364" s="13" t="s">
        <v>4268</v>
      </c>
      <c r="J364" s="13" t="s">
        <v>4269</v>
      </c>
      <c r="K364" s="13" t="s">
        <v>4270</v>
      </c>
      <c r="L364" s="13" t="s">
        <v>66</v>
      </c>
      <c r="M364" s="13" t="s">
        <v>253</v>
      </c>
      <c r="N364" s="13" t="s">
        <v>68</v>
      </c>
      <c r="O364" s="13" t="s">
        <v>67</v>
      </c>
      <c r="P364" s="13" t="s">
        <v>4554</v>
      </c>
      <c r="Q364" s="13" t="s">
        <v>4555</v>
      </c>
      <c r="R364" s="13" t="s">
        <v>86</v>
      </c>
      <c r="S364" s="13" t="s">
        <v>72</v>
      </c>
      <c r="T364" s="13" t="s">
        <v>4556</v>
      </c>
      <c r="U364" s="13" t="s">
        <v>399</v>
      </c>
      <c r="V364" s="13" t="s">
        <v>7293</v>
      </c>
      <c r="W364" s="14" t="s">
        <v>3558</v>
      </c>
      <c r="X364" s="14">
        <v>45478</v>
      </c>
      <c r="Y364" s="13" t="s">
        <v>4334</v>
      </c>
      <c r="Z364" s="13" t="s">
        <v>253</v>
      </c>
      <c r="AA364" s="13" t="s">
        <v>367</v>
      </c>
      <c r="AB364" s="13" t="s">
        <v>1075</v>
      </c>
      <c r="AC364" s="13" t="s">
        <v>1075</v>
      </c>
      <c r="AD364" s="13" t="s">
        <v>3430</v>
      </c>
      <c r="AE364" s="13" t="s">
        <v>6267</v>
      </c>
      <c r="AF364" s="13" t="s">
        <v>80</v>
      </c>
      <c r="AG364" s="14" t="s">
        <v>4279</v>
      </c>
      <c r="AH364" s="13" t="s">
        <v>4280</v>
      </c>
      <c r="AI364" s="13" t="s">
        <v>4280</v>
      </c>
      <c r="AJ364" s="13" t="s">
        <v>2751</v>
      </c>
      <c r="AK364" s="13" t="s">
        <v>61</v>
      </c>
      <c r="AL364" s="13" t="s">
        <v>61</v>
      </c>
      <c r="AM364" s="13" t="s">
        <v>6268</v>
      </c>
      <c r="AN364" s="13" t="s">
        <v>91</v>
      </c>
      <c r="AO364" s="13" t="s">
        <v>6269</v>
      </c>
      <c r="AP364" s="13" t="s">
        <v>93</v>
      </c>
      <c r="AQ364" s="13" t="s">
        <v>6267</v>
      </c>
      <c r="AR364" s="13" t="s">
        <v>2363</v>
      </c>
      <c r="AS364" s="13" t="s">
        <v>628</v>
      </c>
      <c r="AT364" s="13" t="s">
        <v>4051</v>
      </c>
      <c r="AU364" s="13" t="s">
        <v>6267</v>
      </c>
      <c r="AV364" s="13" t="s">
        <v>61</v>
      </c>
      <c r="AW364" s="14" t="s">
        <v>61</v>
      </c>
      <c r="AX364" s="17" t="s">
        <v>61</v>
      </c>
      <c r="AY364" s="13" t="s">
        <v>6270</v>
      </c>
      <c r="AZ364" s="13" t="s">
        <v>2366</v>
      </c>
      <c r="BA364" s="14">
        <v>45489</v>
      </c>
      <c r="BB364" s="14">
        <f t="shared" si="5"/>
        <v>45485</v>
      </c>
      <c r="BC364" s="14">
        <v>45485</v>
      </c>
      <c r="BD364" s="13"/>
      <c r="BE364" s="13"/>
      <c r="BF364" s="13"/>
      <c r="BG364" s="14"/>
      <c r="BH364" s="17"/>
    </row>
    <row r="365" spans="1:60" s="16" customFormat="1" ht="24" hidden="1" x14ac:dyDescent="0.25">
      <c r="A365" s="13" t="s">
        <v>4204</v>
      </c>
      <c r="B365" s="13" t="s">
        <v>4205</v>
      </c>
      <c r="C365" s="13" t="s">
        <v>970</v>
      </c>
      <c r="D365" s="13" t="s">
        <v>6271</v>
      </c>
      <c r="E365" s="13" t="s">
        <v>60</v>
      </c>
      <c r="F365" s="13" t="s">
        <v>61</v>
      </c>
      <c r="G365" s="13" t="s">
        <v>61</v>
      </c>
      <c r="H365" s="13" t="s">
        <v>572</v>
      </c>
      <c r="I365" s="13" t="s">
        <v>4268</v>
      </c>
      <c r="J365" s="13" t="s">
        <v>4269</v>
      </c>
      <c r="K365" s="13" t="s">
        <v>4270</v>
      </c>
      <c r="L365" s="13" t="s">
        <v>66</v>
      </c>
      <c r="M365" s="13" t="s">
        <v>253</v>
      </c>
      <c r="N365" s="13" t="s">
        <v>68</v>
      </c>
      <c r="O365" s="13" t="s">
        <v>67</v>
      </c>
      <c r="P365" s="13" t="s">
        <v>4535</v>
      </c>
      <c r="Q365" s="13" t="s">
        <v>4536</v>
      </c>
      <c r="R365" s="13" t="s">
        <v>86</v>
      </c>
      <c r="S365" s="13" t="s">
        <v>72</v>
      </c>
      <c r="T365" s="13" t="s">
        <v>4537</v>
      </c>
      <c r="U365" s="13" t="s">
        <v>399</v>
      </c>
      <c r="V365" s="13" t="s">
        <v>7294</v>
      </c>
      <c r="W365" s="14" t="s">
        <v>4027</v>
      </c>
      <c r="X365" s="14">
        <v>45499</v>
      </c>
      <c r="Y365" s="13" t="s">
        <v>4334</v>
      </c>
      <c r="Z365" s="13" t="s">
        <v>253</v>
      </c>
      <c r="AA365" s="13" t="s">
        <v>367</v>
      </c>
      <c r="AB365" s="13" t="s">
        <v>1075</v>
      </c>
      <c r="AC365" s="13" t="s">
        <v>1075</v>
      </c>
      <c r="AD365" s="13" t="s">
        <v>1642</v>
      </c>
      <c r="AE365" s="13" t="s">
        <v>6062</v>
      </c>
      <c r="AF365" s="13" t="s">
        <v>80</v>
      </c>
      <c r="AG365" s="14" t="s">
        <v>4279</v>
      </c>
      <c r="AH365" s="13" t="s">
        <v>4280</v>
      </c>
      <c r="AI365" s="13" t="s">
        <v>4280</v>
      </c>
      <c r="AJ365" s="13" t="s">
        <v>2703</v>
      </c>
      <c r="AK365" s="13" t="s">
        <v>61</v>
      </c>
      <c r="AL365" s="13" t="s">
        <v>61</v>
      </c>
      <c r="AM365" s="13" t="s">
        <v>6272</v>
      </c>
      <c r="AN365" s="13" t="s">
        <v>91</v>
      </c>
      <c r="AO365" s="13" t="s">
        <v>6273</v>
      </c>
      <c r="AP365" s="13" t="s">
        <v>93</v>
      </c>
      <c r="AQ365" s="13" t="s">
        <v>6062</v>
      </c>
      <c r="AR365" s="13" t="s">
        <v>2363</v>
      </c>
      <c r="AS365" s="13" t="s">
        <v>2693</v>
      </c>
      <c r="AT365" s="13" t="s">
        <v>3762</v>
      </c>
      <c r="AU365" s="13" t="s">
        <v>6062</v>
      </c>
      <c r="AV365" s="13" t="s">
        <v>61</v>
      </c>
      <c r="AW365" s="14" t="s">
        <v>61</v>
      </c>
      <c r="AX365" s="17" t="s">
        <v>61</v>
      </c>
      <c r="AY365" s="13" t="s">
        <v>6274</v>
      </c>
      <c r="AZ365" s="13" t="s">
        <v>2572</v>
      </c>
      <c r="BA365" s="14">
        <v>45502</v>
      </c>
      <c r="BB365" s="14">
        <f t="shared" si="5"/>
        <v>45506</v>
      </c>
      <c r="BC365" s="14">
        <v>45502</v>
      </c>
      <c r="BD365" s="13"/>
      <c r="BE365" s="13"/>
      <c r="BF365" s="13"/>
      <c r="BG365" s="14"/>
      <c r="BH365" s="17"/>
    </row>
    <row r="366" spans="1:60" s="16" customFormat="1" ht="24" hidden="1" x14ac:dyDescent="0.25">
      <c r="A366" s="13" t="s">
        <v>4204</v>
      </c>
      <c r="B366" s="13" t="s">
        <v>4205</v>
      </c>
      <c r="C366" s="13" t="s">
        <v>978</v>
      </c>
      <c r="D366" s="13" t="s">
        <v>6275</v>
      </c>
      <c r="E366" s="13" t="s">
        <v>60</v>
      </c>
      <c r="F366" s="13" t="s">
        <v>61</v>
      </c>
      <c r="G366" s="13" t="s">
        <v>61</v>
      </c>
      <c r="H366" s="13" t="s">
        <v>572</v>
      </c>
      <c r="I366" s="13" t="s">
        <v>4207</v>
      </c>
      <c r="J366" s="13" t="s">
        <v>4208</v>
      </c>
      <c r="K366" s="13" t="s">
        <v>4208</v>
      </c>
      <c r="L366" s="13" t="s">
        <v>66</v>
      </c>
      <c r="M366" s="13" t="s">
        <v>253</v>
      </c>
      <c r="N366" s="13" t="s">
        <v>68</v>
      </c>
      <c r="O366" s="13" t="s">
        <v>67</v>
      </c>
      <c r="P366" s="13" t="s">
        <v>4210</v>
      </c>
      <c r="Q366" s="13" t="s">
        <v>4211</v>
      </c>
      <c r="R366" s="13" t="s">
        <v>86</v>
      </c>
      <c r="S366" s="13" t="s">
        <v>4212</v>
      </c>
      <c r="T366" s="13" t="s">
        <v>4213</v>
      </c>
      <c r="U366" s="13" t="s">
        <v>665</v>
      </c>
      <c r="V366" s="13" t="s">
        <v>7295</v>
      </c>
      <c r="W366" s="14" t="s">
        <v>3624</v>
      </c>
      <c r="X366" s="14">
        <v>45478</v>
      </c>
      <c r="Y366" s="13" t="s">
        <v>4819</v>
      </c>
      <c r="Z366" s="13" t="s">
        <v>253</v>
      </c>
      <c r="AA366" s="13" t="s">
        <v>262</v>
      </c>
      <c r="AB366" s="13" t="s">
        <v>1858</v>
      </c>
      <c r="AC366" s="13" t="s">
        <v>1859</v>
      </c>
      <c r="AD366" s="13" t="s">
        <v>6276</v>
      </c>
      <c r="AE366" s="13" t="s">
        <v>6277</v>
      </c>
      <c r="AF366" s="13" t="s">
        <v>340</v>
      </c>
      <c r="AG366" s="14" t="s">
        <v>4220</v>
      </c>
      <c r="AH366" s="13" t="s">
        <v>4221</v>
      </c>
      <c r="AI366" s="13" t="s">
        <v>4221</v>
      </c>
      <c r="AJ366" s="13" t="s">
        <v>2810</v>
      </c>
      <c r="AK366" s="13" t="s">
        <v>61</v>
      </c>
      <c r="AL366" s="13" t="s">
        <v>61</v>
      </c>
      <c r="AM366" s="13" t="s">
        <v>6278</v>
      </c>
      <c r="AN366" s="13" t="s">
        <v>91</v>
      </c>
      <c r="AO366" s="13" t="s">
        <v>6279</v>
      </c>
      <c r="AP366" s="13" t="s">
        <v>93</v>
      </c>
      <c r="AQ366" s="13" t="s">
        <v>6280</v>
      </c>
      <c r="AR366" s="13" t="s">
        <v>2363</v>
      </c>
      <c r="AS366" s="13" t="s">
        <v>760</v>
      </c>
      <c r="AT366" s="13" t="s">
        <v>3762</v>
      </c>
      <c r="AU366" s="13" t="s">
        <v>6280</v>
      </c>
      <c r="AV366" s="13" t="s">
        <v>61</v>
      </c>
      <c r="AW366" s="14" t="s">
        <v>61</v>
      </c>
      <c r="AX366" s="17" t="s">
        <v>61</v>
      </c>
      <c r="AY366" s="13" t="s">
        <v>6281</v>
      </c>
      <c r="AZ366" s="13" t="s">
        <v>2572</v>
      </c>
      <c r="BA366" s="14">
        <v>45504</v>
      </c>
      <c r="BB366" s="14">
        <f t="shared" si="5"/>
        <v>45485</v>
      </c>
      <c r="BC366" s="14">
        <v>45504</v>
      </c>
      <c r="BD366" s="13"/>
      <c r="BE366" s="13"/>
      <c r="BF366" s="13"/>
      <c r="BG366" s="14"/>
      <c r="BH366" s="17"/>
    </row>
    <row r="367" spans="1:60" s="16" customFormat="1" ht="24" hidden="1" x14ac:dyDescent="0.25">
      <c r="A367" s="13" t="s">
        <v>4204</v>
      </c>
      <c r="B367" s="13" t="s">
        <v>4205</v>
      </c>
      <c r="C367" s="13" t="s">
        <v>962</v>
      </c>
      <c r="D367" s="13" t="s">
        <v>6282</v>
      </c>
      <c r="E367" s="13" t="s">
        <v>60</v>
      </c>
      <c r="F367" s="13" t="s">
        <v>61</v>
      </c>
      <c r="G367" s="13" t="s">
        <v>61</v>
      </c>
      <c r="H367" s="13" t="s">
        <v>572</v>
      </c>
      <c r="I367" s="13" t="s">
        <v>4268</v>
      </c>
      <c r="J367" s="13" t="s">
        <v>4269</v>
      </c>
      <c r="K367" s="13" t="s">
        <v>4270</v>
      </c>
      <c r="L367" s="13" t="s">
        <v>66</v>
      </c>
      <c r="M367" s="13" t="s">
        <v>253</v>
      </c>
      <c r="N367" s="13" t="s">
        <v>68</v>
      </c>
      <c r="O367" s="13" t="s">
        <v>67</v>
      </c>
      <c r="P367" s="13" t="s">
        <v>5134</v>
      </c>
      <c r="Q367" s="13" t="s">
        <v>5135</v>
      </c>
      <c r="R367" s="13" t="s">
        <v>86</v>
      </c>
      <c r="S367" s="13" t="s">
        <v>72</v>
      </c>
      <c r="T367" s="13" t="s">
        <v>5136</v>
      </c>
      <c r="U367" s="13" t="s">
        <v>665</v>
      </c>
      <c r="V367" s="13" t="s">
        <v>7296</v>
      </c>
      <c r="W367" s="14" t="s">
        <v>3558</v>
      </c>
      <c r="X367" s="14">
        <v>45478</v>
      </c>
      <c r="Y367" s="13" t="s">
        <v>4334</v>
      </c>
      <c r="Z367" s="13" t="s">
        <v>253</v>
      </c>
      <c r="AA367" s="13" t="s">
        <v>367</v>
      </c>
      <c r="AB367" s="13" t="s">
        <v>1075</v>
      </c>
      <c r="AC367" s="13" t="s">
        <v>2349</v>
      </c>
      <c r="AD367" s="13" t="s">
        <v>6283</v>
      </c>
      <c r="AE367" s="13" t="s">
        <v>6284</v>
      </c>
      <c r="AF367" s="13" t="s">
        <v>80</v>
      </c>
      <c r="AG367" s="14" t="s">
        <v>4279</v>
      </c>
      <c r="AH367" s="13" t="s">
        <v>4280</v>
      </c>
      <c r="AI367" s="13" t="s">
        <v>4280</v>
      </c>
      <c r="AJ367" s="13" t="s">
        <v>2785</v>
      </c>
      <c r="AK367" s="13" t="s">
        <v>61</v>
      </c>
      <c r="AL367" s="13" t="s">
        <v>61</v>
      </c>
      <c r="AM367" s="13" t="s">
        <v>6285</v>
      </c>
      <c r="AN367" s="13" t="s">
        <v>91</v>
      </c>
      <c r="AO367" s="13" t="s">
        <v>6286</v>
      </c>
      <c r="AP367" s="13" t="s">
        <v>93</v>
      </c>
      <c r="AQ367" s="13" t="s">
        <v>6287</v>
      </c>
      <c r="AR367" s="13" t="s">
        <v>3267</v>
      </c>
      <c r="AS367" s="13" t="s">
        <v>768</v>
      </c>
      <c r="AT367" s="13" t="s">
        <v>3762</v>
      </c>
      <c r="AU367" s="13" t="s">
        <v>6287</v>
      </c>
      <c r="AV367" s="13" t="s">
        <v>61</v>
      </c>
      <c r="AW367" s="14" t="s">
        <v>61</v>
      </c>
      <c r="AX367" s="17" t="s">
        <v>61</v>
      </c>
      <c r="AY367" s="13" t="s">
        <v>6288</v>
      </c>
      <c r="AZ367" s="13" t="s">
        <v>2572</v>
      </c>
      <c r="BA367" s="14">
        <v>45504</v>
      </c>
      <c r="BB367" s="14">
        <f t="shared" si="5"/>
        <v>45485</v>
      </c>
      <c r="BC367" s="14">
        <v>45504</v>
      </c>
      <c r="BD367" s="13"/>
      <c r="BE367" s="13"/>
      <c r="BF367" s="13"/>
      <c r="BG367" s="14"/>
      <c r="BH367" s="17"/>
    </row>
    <row r="368" spans="1:60" s="16" customFormat="1" ht="36" hidden="1" x14ac:dyDescent="0.25">
      <c r="A368" s="13" t="s">
        <v>4204</v>
      </c>
      <c r="B368" s="13" t="s">
        <v>4205</v>
      </c>
      <c r="C368" s="13" t="s">
        <v>950</v>
      </c>
      <c r="D368" s="13" t="s">
        <v>6289</v>
      </c>
      <c r="E368" s="13" t="s">
        <v>60</v>
      </c>
      <c r="F368" s="13" t="s">
        <v>61</v>
      </c>
      <c r="G368" s="13" t="s">
        <v>61</v>
      </c>
      <c r="H368" s="13" t="s">
        <v>572</v>
      </c>
      <c r="I368" s="13" t="s">
        <v>4268</v>
      </c>
      <c r="J368" s="13" t="s">
        <v>4269</v>
      </c>
      <c r="K368" s="13" t="s">
        <v>4270</v>
      </c>
      <c r="L368" s="13" t="s">
        <v>66</v>
      </c>
      <c r="M368" s="13" t="s">
        <v>253</v>
      </c>
      <c r="N368" s="13" t="s">
        <v>68</v>
      </c>
      <c r="O368" s="13" t="s">
        <v>67</v>
      </c>
      <c r="P368" s="13" t="s">
        <v>5095</v>
      </c>
      <c r="Q368" s="13" t="s">
        <v>5096</v>
      </c>
      <c r="R368" s="13" t="s">
        <v>86</v>
      </c>
      <c r="S368" s="13" t="s">
        <v>72</v>
      </c>
      <c r="T368" s="13" t="s">
        <v>5097</v>
      </c>
      <c r="U368" s="13" t="s">
        <v>665</v>
      </c>
      <c r="V368" s="13" t="s">
        <v>6290</v>
      </c>
      <c r="W368" s="14" t="s">
        <v>2041</v>
      </c>
      <c r="X368" s="14">
        <v>45483</v>
      </c>
      <c r="Y368" s="13" t="s">
        <v>4334</v>
      </c>
      <c r="Z368" s="13" t="s">
        <v>253</v>
      </c>
      <c r="AA368" s="13" t="s">
        <v>367</v>
      </c>
      <c r="AB368" s="13" t="s">
        <v>1075</v>
      </c>
      <c r="AC368" s="13" t="s">
        <v>2349</v>
      </c>
      <c r="AD368" s="13" t="s">
        <v>6291</v>
      </c>
      <c r="AE368" s="13" t="s">
        <v>6292</v>
      </c>
      <c r="AF368" s="13" t="s">
        <v>80</v>
      </c>
      <c r="AG368" s="14" t="s">
        <v>4279</v>
      </c>
      <c r="AH368" s="13" t="s">
        <v>4280</v>
      </c>
      <c r="AI368" s="13" t="s">
        <v>4280</v>
      </c>
      <c r="AJ368" s="13" t="s">
        <v>6293</v>
      </c>
      <c r="AK368" s="13" t="s">
        <v>61</v>
      </c>
      <c r="AL368" s="13" t="s">
        <v>61</v>
      </c>
      <c r="AM368" s="13" t="s">
        <v>6294</v>
      </c>
      <c r="AN368" s="13" t="s">
        <v>91</v>
      </c>
      <c r="AO368" s="13" t="s">
        <v>6295</v>
      </c>
      <c r="AP368" s="13" t="s">
        <v>93</v>
      </c>
      <c r="AQ368" s="13" t="s">
        <v>6292</v>
      </c>
      <c r="AR368" s="13" t="s">
        <v>2363</v>
      </c>
      <c r="AS368" s="13" t="s">
        <v>660</v>
      </c>
      <c r="AT368" s="13" t="s">
        <v>2570</v>
      </c>
      <c r="AU368" s="13" t="s">
        <v>6292</v>
      </c>
      <c r="AV368" s="13" t="s">
        <v>61</v>
      </c>
      <c r="AW368" s="14" t="s">
        <v>61</v>
      </c>
      <c r="AX368" s="17" t="s">
        <v>61</v>
      </c>
      <c r="AY368" s="13" t="s">
        <v>6296</v>
      </c>
      <c r="AZ368" s="13" t="s">
        <v>2366</v>
      </c>
      <c r="BA368" s="14">
        <v>45491</v>
      </c>
      <c r="BB368" s="14">
        <f t="shared" si="5"/>
        <v>45490</v>
      </c>
      <c r="BC368" s="14">
        <v>45491</v>
      </c>
      <c r="BD368" s="13"/>
      <c r="BE368" s="13"/>
      <c r="BF368" s="13"/>
      <c r="BG368" s="14"/>
      <c r="BH368" s="17"/>
    </row>
    <row r="369" spans="1:60" s="16" customFormat="1" ht="24" hidden="1" x14ac:dyDescent="0.25">
      <c r="A369" s="13" t="s">
        <v>4204</v>
      </c>
      <c r="B369" s="13" t="s">
        <v>4205</v>
      </c>
      <c r="C369" s="13" t="s">
        <v>4021</v>
      </c>
      <c r="D369" s="13" t="s">
        <v>6297</v>
      </c>
      <c r="E369" s="13" t="s">
        <v>60</v>
      </c>
      <c r="F369" s="13" t="s">
        <v>61</v>
      </c>
      <c r="G369" s="13" t="s">
        <v>61</v>
      </c>
      <c r="H369" s="13" t="s">
        <v>572</v>
      </c>
      <c r="I369" s="13" t="s">
        <v>4937</v>
      </c>
      <c r="J369" s="13" t="s">
        <v>4938</v>
      </c>
      <c r="K369" s="13" t="s">
        <v>6298</v>
      </c>
      <c r="L369" s="13" t="s">
        <v>66</v>
      </c>
      <c r="M369" s="13" t="s">
        <v>253</v>
      </c>
      <c r="N369" s="13" t="s">
        <v>254</v>
      </c>
      <c r="O369" s="13" t="s">
        <v>253</v>
      </c>
      <c r="P369" s="13" t="s">
        <v>5264</v>
      </c>
      <c r="Q369" s="13" t="s">
        <v>5265</v>
      </c>
      <c r="R369" s="13" t="s">
        <v>86</v>
      </c>
      <c r="S369" s="13" t="s">
        <v>72</v>
      </c>
      <c r="T369" s="13" t="s">
        <v>5266</v>
      </c>
      <c r="U369" s="13" t="s">
        <v>1073</v>
      </c>
      <c r="V369" s="13" t="s">
        <v>6299</v>
      </c>
      <c r="W369" s="14" t="s">
        <v>1539</v>
      </c>
      <c r="X369" s="14">
        <v>45485</v>
      </c>
      <c r="Y369" s="13" t="s">
        <v>5267</v>
      </c>
      <c r="Z369" s="13" t="s">
        <v>253</v>
      </c>
      <c r="AA369" s="13" t="s">
        <v>262</v>
      </c>
      <c r="AB369" s="13" t="s">
        <v>2424</v>
      </c>
      <c r="AC369" s="13" t="s">
        <v>1241</v>
      </c>
      <c r="AD369" s="13" t="s">
        <v>6300</v>
      </c>
      <c r="AE369" s="13" t="s">
        <v>6301</v>
      </c>
      <c r="AF369" s="13" t="s">
        <v>776</v>
      </c>
      <c r="AG369" s="14" t="s">
        <v>2718</v>
      </c>
      <c r="AH369" s="13" t="s">
        <v>1568</v>
      </c>
      <c r="AI369" s="13" t="s">
        <v>1568</v>
      </c>
      <c r="AJ369" s="13" t="s">
        <v>2819</v>
      </c>
      <c r="AK369" s="13" t="s">
        <v>61</v>
      </c>
      <c r="AL369" s="13" t="s">
        <v>61</v>
      </c>
      <c r="AM369" s="13" t="s">
        <v>6302</v>
      </c>
      <c r="AN369" s="13" t="s">
        <v>91</v>
      </c>
      <c r="AO369" s="13" t="s">
        <v>6303</v>
      </c>
      <c r="AP369" s="13" t="s">
        <v>93</v>
      </c>
      <c r="AQ369" s="13" t="s">
        <v>6301</v>
      </c>
      <c r="AR369" s="13" t="s">
        <v>2363</v>
      </c>
      <c r="AS369" s="13" t="s">
        <v>2707</v>
      </c>
      <c r="AT369" s="13" t="s">
        <v>3762</v>
      </c>
      <c r="AU369" s="13" t="s">
        <v>6301</v>
      </c>
      <c r="AV369" s="13" t="s">
        <v>61</v>
      </c>
      <c r="AW369" s="14" t="s">
        <v>61</v>
      </c>
      <c r="AX369" s="17" t="s">
        <v>61</v>
      </c>
      <c r="AY369" s="13" t="s">
        <v>6304</v>
      </c>
      <c r="AZ369" s="13" t="s">
        <v>2572</v>
      </c>
      <c r="BA369" s="14">
        <v>45495</v>
      </c>
      <c r="BB369" s="14">
        <f t="shared" si="5"/>
        <v>45492</v>
      </c>
      <c r="BC369" s="14">
        <v>45492</v>
      </c>
      <c r="BD369" s="13"/>
      <c r="BE369" s="13"/>
      <c r="BF369" s="13"/>
      <c r="BG369" s="14"/>
      <c r="BH369" s="17"/>
    </row>
    <row r="370" spans="1:60" s="16" customFormat="1" ht="24" hidden="1" x14ac:dyDescent="0.25">
      <c r="A370" s="13" t="s">
        <v>4204</v>
      </c>
      <c r="B370" s="13" t="s">
        <v>4205</v>
      </c>
      <c r="C370" s="13" t="s">
        <v>2931</v>
      </c>
      <c r="D370" s="13" t="s">
        <v>6305</v>
      </c>
      <c r="E370" s="13" t="s">
        <v>60</v>
      </c>
      <c r="F370" s="13" t="s">
        <v>61</v>
      </c>
      <c r="G370" s="13" t="s">
        <v>61</v>
      </c>
      <c r="H370" s="13" t="s">
        <v>4227</v>
      </c>
      <c r="I370" s="13" t="s">
        <v>4207</v>
      </c>
      <c r="J370" s="13" t="s">
        <v>4208</v>
      </c>
      <c r="K370" s="13" t="s">
        <v>4208</v>
      </c>
      <c r="L370" s="13" t="s">
        <v>66</v>
      </c>
      <c r="M370" s="13" t="s">
        <v>253</v>
      </c>
      <c r="N370" s="13" t="s">
        <v>68</v>
      </c>
      <c r="O370" s="13" t="s">
        <v>67</v>
      </c>
      <c r="P370" s="13" t="s">
        <v>4228</v>
      </c>
      <c r="Q370" s="13" t="s">
        <v>4229</v>
      </c>
      <c r="R370" s="13" t="s">
        <v>86</v>
      </c>
      <c r="S370" s="13" t="s">
        <v>3291</v>
      </c>
      <c r="T370" s="13" t="s">
        <v>4230</v>
      </c>
      <c r="U370" s="13" t="s">
        <v>384</v>
      </c>
      <c r="V370" s="13" t="s">
        <v>2701</v>
      </c>
      <c r="W370" s="14" t="s">
        <v>2041</v>
      </c>
      <c r="X370" s="14">
        <v>45482</v>
      </c>
      <c r="Y370" s="13" t="s">
        <v>4819</v>
      </c>
      <c r="Z370" s="13" t="s">
        <v>253</v>
      </c>
      <c r="AA370" s="13" t="s">
        <v>367</v>
      </c>
      <c r="AB370" s="13" t="s">
        <v>1498</v>
      </c>
      <c r="AC370" s="13" t="s">
        <v>1499</v>
      </c>
      <c r="AD370" s="13" t="s">
        <v>78</v>
      </c>
      <c r="AE370" s="13" t="s">
        <v>1499</v>
      </c>
      <c r="AF370" s="13" t="s">
        <v>484</v>
      </c>
      <c r="AG370" s="14" t="s">
        <v>4231</v>
      </c>
      <c r="AH370" s="13" t="s">
        <v>4232</v>
      </c>
      <c r="AI370" s="13" t="s">
        <v>61</v>
      </c>
      <c r="AJ370" s="13" t="s">
        <v>2779</v>
      </c>
      <c r="AK370" s="13" t="s">
        <v>61</v>
      </c>
      <c r="AL370" s="13" t="s">
        <v>2345</v>
      </c>
      <c r="AM370" s="13" t="s">
        <v>6306</v>
      </c>
      <c r="AN370" s="13" t="s">
        <v>91</v>
      </c>
      <c r="AO370" s="13" t="s">
        <v>6307</v>
      </c>
      <c r="AP370" s="13" t="s">
        <v>93</v>
      </c>
      <c r="AQ370" s="13" t="s">
        <v>1499</v>
      </c>
      <c r="AR370" s="13" t="s">
        <v>4045</v>
      </c>
      <c r="AS370" s="13" t="s">
        <v>821</v>
      </c>
      <c r="AT370" s="13" t="s">
        <v>3762</v>
      </c>
      <c r="AU370" s="13" t="s">
        <v>1499</v>
      </c>
      <c r="AV370" s="13" t="s">
        <v>61</v>
      </c>
      <c r="AW370" s="14" t="s">
        <v>61</v>
      </c>
      <c r="AX370" s="17" t="s">
        <v>61</v>
      </c>
      <c r="AY370" s="13" t="s">
        <v>6308</v>
      </c>
      <c r="AZ370" s="13" t="s">
        <v>2572</v>
      </c>
      <c r="BA370" s="14">
        <v>45499</v>
      </c>
      <c r="BB370" s="14">
        <f t="shared" si="5"/>
        <v>45489</v>
      </c>
      <c r="BC370" s="14">
        <v>45491</v>
      </c>
      <c r="BD370" s="13"/>
      <c r="BE370" s="13"/>
      <c r="BF370" s="13"/>
      <c r="BG370" s="14"/>
      <c r="BH370" s="17"/>
    </row>
    <row r="371" spans="1:60" s="16" customFormat="1" ht="24" hidden="1" x14ac:dyDescent="0.25">
      <c r="A371" s="13" t="s">
        <v>4204</v>
      </c>
      <c r="B371" s="13" t="s">
        <v>4205</v>
      </c>
      <c r="C371" s="13" t="s">
        <v>2937</v>
      </c>
      <c r="D371" s="13" t="s">
        <v>6309</v>
      </c>
      <c r="E371" s="13" t="s">
        <v>60</v>
      </c>
      <c r="F371" s="13" t="s">
        <v>61</v>
      </c>
      <c r="G371" s="13" t="s">
        <v>61</v>
      </c>
      <c r="H371" s="13" t="s">
        <v>572</v>
      </c>
      <c r="I371" s="13" t="s">
        <v>4668</v>
      </c>
      <c r="J371" s="13" t="s">
        <v>4669</v>
      </c>
      <c r="K371" s="13" t="s">
        <v>6310</v>
      </c>
      <c r="L371" s="13" t="s">
        <v>66</v>
      </c>
      <c r="M371" s="13" t="s">
        <v>253</v>
      </c>
      <c r="N371" s="13" t="s">
        <v>6311</v>
      </c>
      <c r="O371" s="13" t="s">
        <v>253</v>
      </c>
      <c r="P371" s="13" t="s">
        <v>6312</v>
      </c>
      <c r="Q371" s="13" t="s">
        <v>6313</v>
      </c>
      <c r="R371" s="13" t="s">
        <v>86</v>
      </c>
      <c r="S371" s="13" t="s">
        <v>3291</v>
      </c>
      <c r="T371" s="13" t="s">
        <v>6314</v>
      </c>
      <c r="U371" s="13" t="s">
        <v>1226</v>
      </c>
      <c r="V371" s="13" t="s">
        <v>6315</v>
      </c>
      <c r="W371" s="14" t="s">
        <v>3567</v>
      </c>
      <c r="X371" s="14">
        <v>45486</v>
      </c>
      <c r="Y371" s="13" t="s">
        <v>1219</v>
      </c>
      <c r="Z371" s="13" t="s">
        <v>253</v>
      </c>
      <c r="AA371" s="13" t="s">
        <v>1811</v>
      </c>
      <c r="AB371" s="13" t="s">
        <v>2432</v>
      </c>
      <c r="AC371" s="13" t="s">
        <v>6316</v>
      </c>
      <c r="AD371" s="13" t="s">
        <v>6317</v>
      </c>
      <c r="AE371" s="13" t="s">
        <v>6318</v>
      </c>
      <c r="AF371" s="13" t="s">
        <v>439</v>
      </c>
      <c r="AG371" s="14" t="s">
        <v>4673</v>
      </c>
      <c r="AH371" s="13" t="s">
        <v>82</v>
      </c>
      <c r="AI371" s="13" t="s">
        <v>82</v>
      </c>
      <c r="AJ371" s="13" t="s">
        <v>2798</v>
      </c>
      <c r="AK371" s="13" t="s">
        <v>61</v>
      </c>
      <c r="AL371" s="13" t="s">
        <v>61</v>
      </c>
      <c r="AM371" s="13" t="s">
        <v>6319</v>
      </c>
      <c r="AN371" s="13" t="s">
        <v>91</v>
      </c>
      <c r="AO371" s="13" t="s">
        <v>6320</v>
      </c>
      <c r="AP371" s="13" t="s">
        <v>93</v>
      </c>
      <c r="AQ371" s="13" t="s">
        <v>6318</v>
      </c>
      <c r="AR371" s="13" t="s">
        <v>2363</v>
      </c>
      <c r="AS371" s="13" t="s">
        <v>933</v>
      </c>
      <c r="AT371" s="13" t="s">
        <v>6875</v>
      </c>
      <c r="AU371" s="13" t="s">
        <v>6318</v>
      </c>
      <c r="AV371" s="13" t="s">
        <v>61</v>
      </c>
      <c r="AW371" s="14" t="s">
        <v>61</v>
      </c>
      <c r="AX371" s="17" t="s">
        <v>61</v>
      </c>
      <c r="AY371" s="13" t="s">
        <v>6321</v>
      </c>
      <c r="AZ371" s="13" t="s">
        <v>1168</v>
      </c>
      <c r="BA371" s="14">
        <v>45524</v>
      </c>
      <c r="BB371" s="14">
        <f t="shared" si="5"/>
        <v>45493</v>
      </c>
      <c r="BC371" s="14">
        <v>45517</v>
      </c>
      <c r="BD371" s="13"/>
      <c r="BE371" s="13"/>
      <c r="BF371" s="13"/>
      <c r="BG371" s="14"/>
      <c r="BH371" s="17"/>
    </row>
    <row r="372" spans="1:60" s="16" customFormat="1" ht="24" hidden="1" x14ac:dyDescent="0.25">
      <c r="A372" s="13" t="s">
        <v>4204</v>
      </c>
      <c r="B372" s="13" t="s">
        <v>4205</v>
      </c>
      <c r="C372" s="13" t="s">
        <v>992</v>
      </c>
      <c r="D372" s="13" t="s">
        <v>6322</v>
      </c>
      <c r="E372" s="13" t="s">
        <v>60</v>
      </c>
      <c r="F372" s="13" t="s">
        <v>61</v>
      </c>
      <c r="G372" s="13" t="s">
        <v>61</v>
      </c>
      <c r="H372" s="13" t="s">
        <v>572</v>
      </c>
      <c r="I372" s="13" t="s">
        <v>4668</v>
      </c>
      <c r="J372" s="13" t="s">
        <v>4669</v>
      </c>
      <c r="K372" s="13" t="s">
        <v>6310</v>
      </c>
      <c r="L372" s="13" t="s">
        <v>66</v>
      </c>
      <c r="M372" s="13" t="s">
        <v>253</v>
      </c>
      <c r="N372" s="13" t="s">
        <v>6311</v>
      </c>
      <c r="O372" s="13" t="s">
        <v>253</v>
      </c>
      <c r="P372" s="13" t="s">
        <v>6323</v>
      </c>
      <c r="Q372" s="13" t="s">
        <v>6324</v>
      </c>
      <c r="R372" s="13" t="s">
        <v>86</v>
      </c>
      <c r="S372" s="13" t="s">
        <v>3291</v>
      </c>
      <c r="T372" s="13" t="s">
        <v>6325</v>
      </c>
      <c r="U372" s="13" t="s">
        <v>1141</v>
      </c>
      <c r="V372" s="13" t="s">
        <v>6326</v>
      </c>
      <c r="W372" s="14" t="s">
        <v>3732</v>
      </c>
      <c r="X372" s="14">
        <v>45486</v>
      </c>
      <c r="Y372" s="13" t="s">
        <v>1900</v>
      </c>
      <c r="Z372" s="13" t="s">
        <v>253</v>
      </c>
      <c r="AA372" s="13" t="s">
        <v>1811</v>
      </c>
      <c r="AB372" s="13" t="s">
        <v>2432</v>
      </c>
      <c r="AC372" s="13" t="s">
        <v>6099</v>
      </c>
      <c r="AD372" s="13" t="s">
        <v>6327</v>
      </c>
      <c r="AE372" s="13" t="s">
        <v>6328</v>
      </c>
      <c r="AF372" s="13" t="s">
        <v>439</v>
      </c>
      <c r="AG372" s="14" t="s">
        <v>4673</v>
      </c>
      <c r="AH372" s="13" t="s">
        <v>82</v>
      </c>
      <c r="AI372" s="13" t="s">
        <v>82</v>
      </c>
      <c r="AJ372" s="13" t="s">
        <v>3067</v>
      </c>
      <c r="AK372" s="13" t="s">
        <v>61</v>
      </c>
      <c r="AL372" s="13" t="s">
        <v>61</v>
      </c>
      <c r="AM372" s="13" t="s">
        <v>6329</v>
      </c>
      <c r="AN372" s="13" t="s">
        <v>91</v>
      </c>
      <c r="AO372" s="13" t="s">
        <v>6330</v>
      </c>
      <c r="AP372" s="13" t="s">
        <v>93</v>
      </c>
      <c r="AQ372" s="13" t="s">
        <v>6328</v>
      </c>
      <c r="AR372" s="13" t="s">
        <v>2363</v>
      </c>
      <c r="AS372" s="13" t="s">
        <v>944</v>
      </c>
      <c r="AT372" s="13" t="s">
        <v>6875</v>
      </c>
      <c r="AU372" s="13" t="s">
        <v>6328</v>
      </c>
      <c r="AV372" s="13" t="s">
        <v>61</v>
      </c>
      <c r="AW372" s="14" t="s">
        <v>61</v>
      </c>
      <c r="AX372" s="17" t="s">
        <v>61</v>
      </c>
      <c r="AY372" s="13" t="s">
        <v>6321</v>
      </c>
      <c r="AZ372" s="13" t="s">
        <v>1168</v>
      </c>
      <c r="BA372" s="14">
        <v>45509</v>
      </c>
      <c r="BB372" s="14">
        <f t="shared" si="5"/>
        <v>45493</v>
      </c>
      <c r="BC372" s="14">
        <v>45505</v>
      </c>
      <c r="BD372" s="13"/>
      <c r="BE372" s="13"/>
      <c r="BF372" s="13"/>
      <c r="BG372" s="14"/>
      <c r="BH372" s="17"/>
    </row>
    <row r="373" spans="1:60" s="53" customFormat="1" ht="24" x14ac:dyDescent="0.25">
      <c r="A373" s="13" t="s">
        <v>4204</v>
      </c>
      <c r="B373" s="13" t="s">
        <v>4205</v>
      </c>
      <c r="C373" s="48">
        <v>36624</v>
      </c>
      <c r="D373" s="13" t="s">
        <v>6322</v>
      </c>
      <c r="E373" s="13" t="s">
        <v>60</v>
      </c>
      <c r="F373" s="13" t="s">
        <v>61</v>
      </c>
      <c r="G373" s="13" t="s">
        <v>61</v>
      </c>
      <c r="H373" s="13" t="s">
        <v>572</v>
      </c>
      <c r="I373" s="13" t="s">
        <v>4668</v>
      </c>
      <c r="J373" s="13" t="s">
        <v>4669</v>
      </c>
      <c r="K373" s="13" t="s">
        <v>6310</v>
      </c>
      <c r="L373" s="13" t="s">
        <v>66</v>
      </c>
      <c r="M373" s="13" t="s">
        <v>253</v>
      </c>
      <c r="N373" s="13" t="s">
        <v>6311</v>
      </c>
      <c r="O373" s="13" t="s">
        <v>253</v>
      </c>
      <c r="P373" s="48">
        <v>12111490</v>
      </c>
      <c r="Q373" s="48" t="s">
        <v>6331</v>
      </c>
      <c r="R373" s="13" t="s">
        <v>93</v>
      </c>
      <c r="S373" s="48" t="s">
        <v>3291</v>
      </c>
      <c r="T373" s="13" t="s">
        <v>6332</v>
      </c>
      <c r="U373" s="13" t="s">
        <v>1141</v>
      </c>
      <c r="V373" s="13" t="s">
        <v>6315</v>
      </c>
      <c r="W373" s="14" t="s">
        <v>3732</v>
      </c>
      <c r="X373" s="14">
        <v>45486</v>
      </c>
      <c r="Y373" s="13" t="s">
        <v>1219</v>
      </c>
      <c r="Z373" s="13" t="s">
        <v>253</v>
      </c>
      <c r="AA373" s="13" t="s">
        <v>1811</v>
      </c>
      <c r="AB373" s="13" t="s">
        <v>2432</v>
      </c>
      <c r="AC373" s="57">
        <v>2098551</v>
      </c>
      <c r="AD373" s="57">
        <v>1580797</v>
      </c>
      <c r="AE373" s="48" t="s">
        <v>6334</v>
      </c>
      <c r="AF373" s="13" t="s">
        <v>439</v>
      </c>
      <c r="AG373" s="14" t="s">
        <v>4673</v>
      </c>
      <c r="AH373" s="13" t="s">
        <v>82</v>
      </c>
      <c r="AI373" s="13" t="s">
        <v>82</v>
      </c>
      <c r="AJ373" s="13" t="s">
        <v>6335</v>
      </c>
      <c r="AK373" s="13" t="s">
        <v>61</v>
      </c>
      <c r="AL373" s="13" t="s">
        <v>61</v>
      </c>
      <c r="AM373" s="13" t="s">
        <v>6336</v>
      </c>
      <c r="AN373" s="13" t="s">
        <v>91</v>
      </c>
      <c r="AO373" s="48">
        <v>224635424</v>
      </c>
      <c r="AP373" s="13" t="s">
        <v>93</v>
      </c>
      <c r="AQ373" s="57">
        <v>3679348</v>
      </c>
      <c r="AR373" s="13" t="s">
        <v>2363</v>
      </c>
      <c r="AS373" s="48" t="s">
        <v>10973</v>
      </c>
      <c r="AT373" s="48" t="s">
        <v>61</v>
      </c>
      <c r="AU373" s="48" t="s">
        <v>61</v>
      </c>
      <c r="AV373" s="48" t="s">
        <v>61</v>
      </c>
      <c r="AW373" s="50" t="s">
        <v>61</v>
      </c>
      <c r="AX373" s="59" t="s">
        <v>61</v>
      </c>
      <c r="AY373" s="48" t="s">
        <v>6321</v>
      </c>
      <c r="AZ373" s="48" t="s">
        <v>10453</v>
      </c>
      <c r="BA373" s="50">
        <v>45623</v>
      </c>
      <c r="BB373" s="50">
        <f t="shared" si="5"/>
        <v>45493</v>
      </c>
      <c r="BC373" s="50">
        <v>45623</v>
      </c>
      <c r="BD373" s="48"/>
      <c r="BE373" s="48"/>
      <c r="BF373" s="48"/>
      <c r="BG373" s="50"/>
      <c r="BH373" s="59"/>
    </row>
    <row r="374" spans="1:60" s="16" customFormat="1" ht="24" hidden="1" x14ac:dyDescent="0.25">
      <c r="A374" s="13" t="s">
        <v>4204</v>
      </c>
      <c r="B374" s="13" t="s">
        <v>4205</v>
      </c>
      <c r="C374" s="13" t="s">
        <v>992</v>
      </c>
      <c r="D374" s="13" t="s">
        <v>6322</v>
      </c>
      <c r="E374" s="13" t="s">
        <v>60</v>
      </c>
      <c r="F374" s="13" t="s">
        <v>61</v>
      </c>
      <c r="G374" s="13" t="s">
        <v>61</v>
      </c>
      <c r="H374" s="13" t="s">
        <v>572</v>
      </c>
      <c r="I374" s="13" t="s">
        <v>4668</v>
      </c>
      <c r="J374" s="13" t="s">
        <v>4669</v>
      </c>
      <c r="K374" s="13" t="s">
        <v>6310</v>
      </c>
      <c r="L374" s="13" t="s">
        <v>66</v>
      </c>
      <c r="M374" s="13" t="s">
        <v>253</v>
      </c>
      <c r="N374" s="13" t="s">
        <v>6311</v>
      </c>
      <c r="O374" s="13" t="s">
        <v>253</v>
      </c>
      <c r="P374" s="13" t="s">
        <v>6337</v>
      </c>
      <c r="Q374" s="13" t="s">
        <v>6338</v>
      </c>
      <c r="R374" s="13" t="s">
        <v>86</v>
      </c>
      <c r="S374" s="13" t="s">
        <v>3291</v>
      </c>
      <c r="T374" s="13" t="s">
        <v>6339</v>
      </c>
      <c r="U374" s="13" t="s">
        <v>1141</v>
      </c>
      <c r="V374" s="13" t="s">
        <v>6340</v>
      </c>
      <c r="W374" s="14" t="s">
        <v>3732</v>
      </c>
      <c r="X374" s="14">
        <v>45486</v>
      </c>
      <c r="Y374" s="13" t="s">
        <v>1911</v>
      </c>
      <c r="Z374" s="13" t="s">
        <v>253</v>
      </c>
      <c r="AA374" s="13" t="s">
        <v>1811</v>
      </c>
      <c r="AB374" s="13" t="s">
        <v>2432</v>
      </c>
      <c r="AC374" s="13" t="s">
        <v>6099</v>
      </c>
      <c r="AD374" s="13" t="s">
        <v>6341</v>
      </c>
      <c r="AE374" s="13" t="s">
        <v>6342</v>
      </c>
      <c r="AF374" s="13" t="s">
        <v>439</v>
      </c>
      <c r="AG374" s="14" t="s">
        <v>4673</v>
      </c>
      <c r="AH374" s="13" t="s">
        <v>82</v>
      </c>
      <c r="AI374" s="13" t="s">
        <v>82</v>
      </c>
      <c r="AJ374" s="13" t="s">
        <v>2540</v>
      </c>
      <c r="AK374" s="13" t="s">
        <v>61</v>
      </c>
      <c r="AL374" s="13" t="s">
        <v>61</v>
      </c>
      <c r="AM374" s="13" t="s">
        <v>6343</v>
      </c>
      <c r="AN374" s="13" t="s">
        <v>91</v>
      </c>
      <c r="AO374" s="13" t="s">
        <v>6344</v>
      </c>
      <c r="AP374" s="13" t="s">
        <v>93</v>
      </c>
      <c r="AQ374" s="13" t="s">
        <v>6342</v>
      </c>
      <c r="AR374" s="13" t="s">
        <v>2363</v>
      </c>
      <c r="AS374" s="13" t="s">
        <v>970</v>
      </c>
      <c r="AT374" s="13" t="s">
        <v>7215</v>
      </c>
      <c r="AU374" s="13" t="s">
        <v>6342</v>
      </c>
      <c r="AV374" s="13" t="s">
        <v>61</v>
      </c>
      <c r="AW374" s="14" t="s">
        <v>61</v>
      </c>
      <c r="AX374" s="17" t="s">
        <v>61</v>
      </c>
      <c r="AY374" s="13" t="s">
        <v>6321</v>
      </c>
      <c r="AZ374" s="13" t="s">
        <v>1168</v>
      </c>
      <c r="BA374" s="14">
        <v>45524</v>
      </c>
      <c r="BB374" s="14">
        <f t="shared" si="5"/>
        <v>45493</v>
      </c>
      <c r="BC374" s="14">
        <v>45516</v>
      </c>
      <c r="BD374" s="13"/>
      <c r="BE374" s="13"/>
      <c r="BF374" s="13"/>
      <c r="BG374" s="14"/>
      <c r="BH374" s="17"/>
    </row>
    <row r="375" spans="1:60" s="16" customFormat="1" ht="24" hidden="1" x14ac:dyDescent="0.25">
      <c r="A375" s="13" t="s">
        <v>4204</v>
      </c>
      <c r="B375" s="13" t="s">
        <v>4205</v>
      </c>
      <c r="C375" s="13" t="s">
        <v>992</v>
      </c>
      <c r="D375" s="13" t="s">
        <v>6322</v>
      </c>
      <c r="E375" s="13" t="s">
        <v>60</v>
      </c>
      <c r="F375" s="13" t="s">
        <v>61</v>
      </c>
      <c r="G375" s="13" t="s">
        <v>61</v>
      </c>
      <c r="H375" s="13" t="s">
        <v>572</v>
      </c>
      <c r="I375" s="13" t="s">
        <v>4668</v>
      </c>
      <c r="J375" s="13" t="s">
        <v>4669</v>
      </c>
      <c r="K375" s="13" t="s">
        <v>6310</v>
      </c>
      <c r="L375" s="13" t="s">
        <v>66</v>
      </c>
      <c r="M375" s="13" t="s">
        <v>253</v>
      </c>
      <c r="N375" s="13" t="s">
        <v>6311</v>
      </c>
      <c r="O375" s="13" t="s">
        <v>253</v>
      </c>
      <c r="P375" s="13" t="s">
        <v>6345</v>
      </c>
      <c r="Q375" s="13" t="s">
        <v>6346</v>
      </c>
      <c r="R375" s="13" t="s">
        <v>86</v>
      </c>
      <c r="S375" s="13" t="s">
        <v>3291</v>
      </c>
      <c r="T375" s="13" t="s">
        <v>6347</v>
      </c>
      <c r="U375" s="13" t="s">
        <v>1141</v>
      </c>
      <c r="V375" s="13" t="s">
        <v>6315</v>
      </c>
      <c r="W375" s="14" t="s">
        <v>3732</v>
      </c>
      <c r="X375" s="14">
        <v>45486</v>
      </c>
      <c r="Y375" s="13" t="s">
        <v>1219</v>
      </c>
      <c r="Z375" s="13" t="s">
        <v>253</v>
      </c>
      <c r="AA375" s="13" t="s">
        <v>1811</v>
      </c>
      <c r="AB375" s="13" t="s">
        <v>2432</v>
      </c>
      <c r="AC375" s="13" t="s">
        <v>6099</v>
      </c>
      <c r="AD375" s="13" t="s">
        <v>6333</v>
      </c>
      <c r="AE375" s="13" t="s">
        <v>6334</v>
      </c>
      <c r="AF375" s="13" t="s">
        <v>439</v>
      </c>
      <c r="AG375" s="14" t="s">
        <v>4673</v>
      </c>
      <c r="AH375" s="13" t="s">
        <v>82</v>
      </c>
      <c r="AI375" s="13" t="s">
        <v>82</v>
      </c>
      <c r="AJ375" s="13" t="s">
        <v>2901</v>
      </c>
      <c r="AK375" s="13" t="s">
        <v>61</v>
      </c>
      <c r="AL375" s="13" t="s">
        <v>61</v>
      </c>
      <c r="AM375" s="13" t="s">
        <v>6348</v>
      </c>
      <c r="AN375" s="13" t="s">
        <v>91</v>
      </c>
      <c r="AO375" s="13" t="s">
        <v>6349</v>
      </c>
      <c r="AP375" s="13" t="s">
        <v>93</v>
      </c>
      <c r="AQ375" s="13" t="s">
        <v>6334</v>
      </c>
      <c r="AR375" s="13" t="s">
        <v>2363</v>
      </c>
      <c r="AS375" s="13" t="s">
        <v>2720</v>
      </c>
      <c r="AT375" s="13" t="s">
        <v>3762</v>
      </c>
      <c r="AU375" s="13" t="s">
        <v>6334</v>
      </c>
      <c r="AV375" s="13" t="s">
        <v>61</v>
      </c>
      <c r="AW375" s="14" t="s">
        <v>61</v>
      </c>
      <c r="AX375" s="17" t="s">
        <v>61</v>
      </c>
      <c r="AY375" s="13" t="s">
        <v>6321</v>
      </c>
      <c r="AZ375" s="13" t="s">
        <v>2572</v>
      </c>
      <c r="BA375" s="14">
        <v>45495</v>
      </c>
      <c r="BB375" s="14">
        <f t="shared" si="5"/>
        <v>45493</v>
      </c>
      <c r="BC375" s="14">
        <v>45492</v>
      </c>
      <c r="BD375" s="13"/>
      <c r="BE375" s="13"/>
      <c r="BF375" s="13"/>
      <c r="BG375" s="14"/>
      <c r="BH375" s="17"/>
    </row>
    <row r="376" spans="1:60" s="16" customFormat="1" ht="24" hidden="1" x14ac:dyDescent="0.25">
      <c r="A376" s="13" t="s">
        <v>4204</v>
      </c>
      <c r="B376" s="13" t="s">
        <v>4205</v>
      </c>
      <c r="C376" s="13" t="s">
        <v>992</v>
      </c>
      <c r="D376" s="13" t="s">
        <v>6322</v>
      </c>
      <c r="E376" s="13" t="s">
        <v>60</v>
      </c>
      <c r="F376" s="13" t="s">
        <v>61</v>
      </c>
      <c r="G376" s="13" t="s">
        <v>61</v>
      </c>
      <c r="H376" s="13" t="s">
        <v>572</v>
      </c>
      <c r="I376" s="13" t="s">
        <v>4668</v>
      </c>
      <c r="J376" s="13" t="s">
        <v>4669</v>
      </c>
      <c r="K376" s="13" t="s">
        <v>6310</v>
      </c>
      <c r="L376" s="13" t="s">
        <v>66</v>
      </c>
      <c r="M376" s="13" t="s">
        <v>253</v>
      </c>
      <c r="N376" s="13" t="s">
        <v>6311</v>
      </c>
      <c r="O376" s="13" t="s">
        <v>253</v>
      </c>
      <c r="P376" s="13" t="s">
        <v>6350</v>
      </c>
      <c r="Q376" s="13" t="s">
        <v>6351</v>
      </c>
      <c r="R376" s="13" t="s">
        <v>86</v>
      </c>
      <c r="S376" s="13" t="s">
        <v>3291</v>
      </c>
      <c r="T376" s="13" t="s">
        <v>6352</v>
      </c>
      <c r="U376" s="13" t="s">
        <v>1141</v>
      </c>
      <c r="V376" s="13" t="s">
        <v>6315</v>
      </c>
      <c r="W376" s="14" t="s">
        <v>3732</v>
      </c>
      <c r="X376" s="14">
        <v>45486</v>
      </c>
      <c r="Y376" s="13" t="s">
        <v>1219</v>
      </c>
      <c r="Z376" s="13" t="s">
        <v>253</v>
      </c>
      <c r="AA376" s="13" t="s">
        <v>1811</v>
      </c>
      <c r="AB376" s="13" t="s">
        <v>2432</v>
      </c>
      <c r="AC376" s="13" t="s">
        <v>6099</v>
      </c>
      <c r="AD376" s="13" t="s">
        <v>6333</v>
      </c>
      <c r="AE376" s="13" t="s">
        <v>6334</v>
      </c>
      <c r="AF376" s="13" t="s">
        <v>439</v>
      </c>
      <c r="AG376" s="14" t="s">
        <v>4673</v>
      </c>
      <c r="AH376" s="13" t="s">
        <v>82</v>
      </c>
      <c r="AI376" s="13" t="s">
        <v>82</v>
      </c>
      <c r="AJ376" s="13" t="s">
        <v>2933</v>
      </c>
      <c r="AK376" s="13" t="s">
        <v>61</v>
      </c>
      <c r="AL376" s="13" t="s">
        <v>61</v>
      </c>
      <c r="AM376" s="13" t="s">
        <v>6353</v>
      </c>
      <c r="AN376" s="13" t="s">
        <v>91</v>
      </c>
      <c r="AO376" s="13" t="s">
        <v>6354</v>
      </c>
      <c r="AP376" s="13" t="s">
        <v>93</v>
      </c>
      <c r="AQ376" s="13" t="s">
        <v>6334</v>
      </c>
      <c r="AR376" s="13" t="s">
        <v>2363</v>
      </c>
      <c r="AS376" s="13" t="s">
        <v>862</v>
      </c>
      <c r="AT376" s="13" t="s">
        <v>3762</v>
      </c>
      <c r="AU376" s="13" t="s">
        <v>6334</v>
      </c>
      <c r="AV376" s="13" t="s">
        <v>61</v>
      </c>
      <c r="AW376" s="14" t="s">
        <v>61</v>
      </c>
      <c r="AX376" s="17" t="s">
        <v>61</v>
      </c>
      <c r="AY376" s="13" t="s">
        <v>6321</v>
      </c>
      <c r="AZ376" s="13" t="s">
        <v>3764</v>
      </c>
      <c r="BA376" s="14">
        <v>45502</v>
      </c>
      <c r="BB376" s="14">
        <f t="shared" si="5"/>
        <v>45493</v>
      </c>
      <c r="BC376" s="14">
        <v>45496</v>
      </c>
      <c r="BD376" s="13"/>
      <c r="BE376" s="13"/>
      <c r="BF376" s="13"/>
      <c r="BG376" s="14"/>
      <c r="BH376" s="17"/>
    </row>
    <row r="377" spans="1:60" s="16" customFormat="1" ht="24" hidden="1" x14ac:dyDescent="0.25">
      <c r="A377" s="13" t="s">
        <v>4204</v>
      </c>
      <c r="B377" s="13" t="s">
        <v>4205</v>
      </c>
      <c r="C377" s="13" t="s">
        <v>1001</v>
      </c>
      <c r="D377" s="13" t="s">
        <v>3567</v>
      </c>
      <c r="E377" s="13" t="s">
        <v>60</v>
      </c>
      <c r="F377" s="13" t="s">
        <v>61</v>
      </c>
      <c r="G377" s="13" t="s">
        <v>61</v>
      </c>
      <c r="H377" s="13" t="s">
        <v>572</v>
      </c>
      <c r="I377" s="13" t="s">
        <v>4207</v>
      </c>
      <c r="J377" s="13" t="s">
        <v>4208</v>
      </c>
      <c r="K377" s="13" t="s">
        <v>6355</v>
      </c>
      <c r="L377" s="13" t="s">
        <v>66</v>
      </c>
      <c r="M377" s="13" t="s">
        <v>253</v>
      </c>
      <c r="N377" s="13" t="s">
        <v>254</v>
      </c>
      <c r="O377" s="13" t="s">
        <v>253</v>
      </c>
      <c r="P377" s="13" t="s">
        <v>6356</v>
      </c>
      <c r="Q377" s="13" t="s">
        <v>6357</v>
      </c>
      <c r="R377" s="13" t="s">
        <v>86</v>
      </c>
      <c r="S377" s="13" t="s">
        <v>72</v>
      </c>
      <c r="T377" s="13" t="s">
        <v>6358</v>
      </c>
      <c r="U377" s="13" t="s">
        <v>363</v>
      </c>
      <c r="V377" s="13" t="s">
        <v>3755</v>
      </c>
      <c r="W377" s="14" t="s">
        <v>2041</v>
      </c>
      <c r="X377" s="14">
        <v>45485</v>
      </c>
      <c r="Y377" s="13" t="s">
        <v>6359</v>
      </c>
      <c r="Z377" s="13" t="s">
        <v>253</v>
      </c>
      <c r="AA377" s="13" t="s">
        <v>262</v>
      </c>
      <c r="AB377" s="13" t="s">
        <v>1220</v>
      </c>
      <c r="AC377" s="13" t="s">
        <v>1221</v>
      </c>
      <c r="AD377" s="13" t="s">
        <v>6360</v>
      </c>
      <c r="AE377" s="13" t="s">
        <v>6361</v>
      </c>
      <c r="AF377" s="13" t="s">
        <v>484</v>
      </c>
      <c r="AG377" s="14" t="s">
        <v>4231</v>
      </c>
      <c r="AH377" s="13" t="s">
        <v>4221</v>
      </c>
      <c r="AI377" s="13" t="s">
        <v>4221</v>
      </c>
      <c r="AJ377" s="13" t="s">
        <v>2732</v>
      </c>
      <c r="AK377" s="13" t="s">
        <v>61</v>
      </c>
      <c r="AL377" s="13" t="s">
        <v>61</v>
      </c>
      <c r="AM377" s="13" t="s">
        <v>6362</v>
      </c>
      <c r="AN377" s="13" t="s">
        <v>91</v>
      </c>
      <c r="AO377" s="13" t="s">
        <v>6363</v>
      </c>
      <c r="AP377" s="13" t="s">
        <v>93</v>
      </c>
      <c r="AQ377" s="13" t="s">
        <v>6361</v>
      </c>
      <c r="AR377" s="13" t="s">
        <v>2363</v>
      </c>
      <c r="AS377" s="13" t="s">
        <v>623</v>
      </c>
      <c r="AT377" s="13" t="s">
        <v>2570</v>
      </c>
      <c r="AU377" s="13" t="s">
        <v>6361</v>
      </c>
      <c r="AV377" s="13" t="s">
        <v>61</v>
      </c>
      <c r="AW377" s="14" t="s">
        <v>61</v>
      </c>
      <c r="AX377" s="17" t="s">
        <v>61</v>
      </c>
      <c r="AY377" s="13" t="s">
        <v>3763</v>
      </c>
      <c r="AZ377" s="13" t="s">
        <v>2366</v>
      </c>
      <c r="BA377" s="14">
        <v>45491</v>
      </c>
      <c r="BB377" s="14">
        <f t="shared" si="5"/>
        <v>45492</v>
      </c>
      <c r="BC377" s="14">
        <v>45491</v>
      </c>
      <c r="BD377" s="13"/>
      <c r="BE377" s="13"/>
      <c r="BF377" s="13"/>
      <c r="BG377" s="14"/>
      <c r="BH377" s="17"/>
    </row>
    <row r="378" spans="1:60" s="16" customFormat="1" ht="24" hidden="1" x14ac:dyDescent="0.25">
      <c r="A378" s="13" t="s">
        <v>4204</v>
      </c>
      <c r="B378" s="13" t="s">
        <v>4205</v>
      </c>
      <c r="C378" s="13" t="s">
        <v>1014</v>
      </c>
      <c r="D378" s="13" t="s">
        <v>6364</v>
      </c>
      <c r="E378" s="13" t="s">
        <v>60</v>
      </c>
      <c r="F378" s="13" t="s">
        <v>61</v>
      </c>
      <c r="G378" s="13" t="s">
        <v>61</v>
      </c>
      <c r="H378" s="13" t="s">
        <v>572</v>
      </c>
      <c r="I378" s="13" t="s">
        <v>4207</v>
      </c>
      <c r="J378" s="13" t="s">
        <v>4208</v>
      </c>
      <c r="K378" s="13" t="s">
        <v>6355</v>
      </c>
      <c r="L378" s="13" t="s">
        <v>66</v>
      </c>
      <c r="M378" s="13" t="s">
        <v>253</v>
      </c>
      <c r="N378" s="13" t="s">
        <v>68</v>
      </c>
      <c r="O378" s="13" t="s">
        <v>253</v>
      </c>
      <c r="P378" s="13" t="s">
        <v>6365</v>
      </c>
      <c r="Q378" s="13" t="s">
        <v>6366</v>
      </c>
      <c r="R378" s="13" t="s">
        <v>86</v>
      </c>
      <c r="S378" s="13" t="s">
        <v>72</v>
      </c>
      <c r="T378" s="13" t="s">
        <v>6367</v>
      </c>
      <c r="U378" s="13" t="s">
        <v>363</v>
      </c>
      <c r="V378" s="13" t="s">
        <v>3755</v>
      </c>
      <c r="W378" s="14" t="s">
        <v>2041</v>
      </c>
      <c r="X378" s="14">
        <v>45485</v>
      </c>
      <c r="Y378" s="13" t="s">
        <v>3756</v>
      </c>
      <c r="Z378" s="13" t="s">
        <v>253</v>
      </c>
      <c r="AA378" s="13" t="s">
        <v>262</v>
      </c>
      <c r="AB378" s="13" t="s">
        <v>1220</v>
      </c>
      <c r="AC378" s="13" t="s">
        <v>1221</v>
      </c>
      <c r="AD378" s="13" t="s">
        <v>6368</v>
      </c>
      <c r="AE378" s="13" t="s">
        <v>6369</v>
      </c>
      <c r="AF378" s="13" t="s">
        <v>484</v>
      </c>
      <c r="AG378" s="14" t="s">
        <v>4231</v>
      </c>
      <c r="AH378" s="13" t="s">
        <v>4221</v>
      </c>
      <c r="AI378" s="13" t="s">
        <v>4221</v>
      </c>
      <c r="AJ378" s="13" t="s">
        <v>6370</v>
      </c>
      <c r="AK378" s="13" t="s">
        <v>61</v>
      </c>
      <c r="AL378" s="13" t="s">
        <v>61</v>
      </c>
      <c r="AM378" s="13" t="s">
        <v>6371</v>
      </c>
      <c r="AN378" s="13" t="s">
        <v>91</v>
      </c>
      <c r="AO378" s="13" t="s">
        <v>6372</v>
      </c>
      <c r="AP378" s="13" t="s">
        <v>93</v>
      </c>
      <c r="AQ378" s="13" t="s">
        <v>6369</v>
      </c>
      <c r="AR378" s="13" t="s">
        <v>2363</v>
      </c>
      <c r="AS378" s="13" t="s">
        <v>2736</v>
      </c>
      <c r="AT378" s="13" t="s">
        <v>3762</v>
      </c>
      <c r="AU378" s="13" t="s">
        <v>6369</v>
      </c>
      <c r="AV378" s="13" t="s">
        <v>61</v>
      </c>
      <c r="AW378" s="14" t="s">
        <v>61</v>
      </c>
      <c r="AX378" s="17" t="s">
        <v>61</v>
      </c>
      <c r="AY378" s="13" t="s">
        <v>3763</v>
      </c>
      <c r="AZ378" s="13" t="s">
        <v>3764</v>
      </c>
      <c r="BA378" s="14">
        <v>45504</v>
      </c>
      <c r="BB378" s="14">
        <f t="shared" si="5"/>
        <v>45492</v>
      </c>
      <c r="BC378" s="14">
        <v>45503</v>
      </c>
      <c r="BD378" s="13"/>
      <c r="BE378" s="13"/>
      <c r="BF378" s="13"/>
      <c r="BG378" s="14"/>
      <c r="BH378" s="17"/>
    </row>
    <row r="379" spans="1:60" s="16" customFormat="1" ht="24" hidden="1" x14ac:dyDescent="0.25">
      <c r="A379" s="13" t="s">
        <v>4204</v>
      </c>
      <c r="B379" s="13" t="s">
        <v>4205</v>
      </c>
      <c r="C379" s="13" t="s">
        <v>1043</v>
      </c>
      <c r="D379" s="13" t="s">
        <v>6373</v>
      </c>
      <c r="E379" s="13" t="s">
        <v>60</v>
      </c>
      <c r="F379" s="13" t="s">
        <v>61</v>
      </c>
      <c r="G379" s="13" t="s">
        <v>61</v>
      </c>
      <c r="H379" s="13" t="s">
        <v>572</v>
      </c>
      <c r="I379" s="13" t="s">
        <v>4668</v>
      </c>
      <c r="J379" s="13" t="s">
        <v>4669</v>
      </c>
      <c r="K379" s="13" t="s">
        <v>6374</v>
      </c>
      <c r="L379" s="13" t="s">
        <v>66</v>
      </c>
      <c r="M379" s="13" t="s">
        <v>253</v>
      </c>
      <c r="N379" s="13" t="s">
        <v>254</v>
      </c>
      <c r="O379" s="13" t="s">
        <v>253</v>
      </c>
      <c r="P379" s="13" t="s">
        <v>6375</v>
      </c>
      <c r="Q379" s="13" t="s">
        <v>6376</v>
      </c>
      <c r="R379" s="13" t="s">
        <v>86</v>
      </c>
      <c r="S379" s="13" t="s">
        <v>3291</v>
      </c>
      <c r="T379" s="13" t="s">
        <v>6377</v>
      </c>
      <c r="U379" s="13" t="s">
        <v>1141</v>
      </c>
      <c r="V379" s="13" t="s">
        <v>3293</v>
      </c>
      <c r="W379" s="14" t="s">
        <v>3732</v>
      </c>
      <c r="X379" s="14">
        <v>45486</v>
      </c>
      <c r="Y379" s="13" t="s">
        <v>1219</v>
      </c>
      <c r="Z379" s="13" t="s">
        <v>253</v>
      </c>
      <c r="AA379" s="13" t="s">
        <v>262</v>
      </c>
      <c r="AB379" s="13" t="s">
        <v>1220</v>
      </c>
      <c r="AC379" s="13" t="s">
        <v>4199</v>
      </c>
      <c r="AD379" s="13" t="s">
        <v>6378</v>
      </c>
      <c r="AE379" s="13" t="s">
        <v>6379</v>
      </c>
      <c r="AF379" s="13" t="s">
        <v>439</v>
      </c>
      <c r="AG379" s="14" t="s">
        <v>4673</v>
      </c>
      <c r="AH379" s="13" t="s">
        <v>82</v>
      </c>
      <c r="AI379" s="13" t="s">
        <v>82</v>
      </c>
      <c r="AJ379" s="13" t="s">
        <v>2893</v>
      </c>
      <c r="AK379" s="13" t="s">
        <v>61</v>
      </c>
      <c r="AL379" s="13" t="s">
        <v>61</v>
      </c>
      <c r="AM379" s="13" t="s">
        <v>6380</v>
      </c>
      <c r="AN379" s="13" t="s">
        <v>91</v>
      </c>
      <c r="AO379" s="13" t="s">
        <v>6381</v>
      </c>
      <c r="AP379" s="13" t="s">
        <v>93</v>
      </c>
      <c r="AQ379" s="13" t="s">
        <v>6379</v>
      </c>
      <c r="AR379" s="13" t="s">
        <v>2363</v>
      </c>
      <c r="AS379" s="13" t="s">
        <v>635</v>
      </c>
      <c r="AT379" s="13" t="s">
        <v>2570</v>
      </c>
      <c r="AU379" s="13" t="s">
        <v>6379</v>
      </c>
      <c r="AV379" s="13" t="s">
        <v>61</v>
      </c>
      <c r="AW379" s="14" t="s">
        <v>61</v>
      </c>
      <c r="AX379" s="17" t="s">
        <v>61</v>
      </c>
      <c r="AY379" s="13" t="s">
        <v>6382</v>
      </c>
      <c r="AZ379" s="13" t="s">
        <v>2366</v>
      </c>
      <c r="BA379" s="14">
        <v>45491</v>
      </c>
      <c r="BB379" s="14">
        <f t="shared" si="5"/>
        <v>45493</v>
      </c>
      <c r="BC379" s="14">
        <v>45491</v>
      </c>
      <c r="BD379" s="13"/>
      <c r="BE379" s="13"/>
      <c r="BF379" s="13"/>
      <c r="BG379" s="14"/>
      <c r="BH379" s="17"/>
    </row>
    <row r="380" spans="1:60" s="16" customFormat="1" ht="24" hidden="1" x14ac:dyDescent="0.25">
      <c r="A380" s="13" t="s">
        <v>4204</v>
      </c>
      <c r="B380" s="13" t="s">
        <v>4205</v>
      </c>
      <c r="C380" s="13" t="s">
        <v>1027</v>
      </c>
      <c r="D380" s="13" t="s">
        <v>6383</v>
      </c>
      <c r="E380" s="13" t="s">
        <v>60</v>
      </c>
      <c r="F380" s="13" t="s">
        <v>61</v>
      </c>
      <c r="G380" s="13" t="s">
        <v>61</v>
      </c>
      <c r="H380" s="13" t="s">
        <v>572</v>
      </c>
      <c r="I380" s="13" t="s">
        <v>4668</v>
      </c>
      <c r="J380" s="13" t="s">
        <v>4669</v>
      </c>
      <c r="K380" s="13" t="s">
        <v>6310</v>
      </c>
      <c r="L380" s="13" t="s">
        <v>66</v>
      </c>
      <c r="M380" s="13" t="s">
        <v>253</v>
      </c>
      <c r="N380" s="13" t="s">
        <v>6311</v>
      </c>
      <c r="O380" s="13" t="s">
        <v>253</v>
      </c>
      <c r="P380" s="13" t="s">
        <v>2227</v>
      </c>
      <c r="Q380" s="13" t="s">
        <v>2228</v>
      </c>
      <c r="R380" s="13" t="s">
        <v>86</v>
      </c>
      <c r="S380" s="13" t="s">
        <v>3291</v>
      </c>
      <c r="T380" s="13" t="s">
        <v>2229</v>
      </c>
      <c r="U380" s="13" t="s">
        <v>1141</v>
      </c>
      <c r="V380" s="13" t="s">
        <v>3293</v>
      </c>
      <c r="W380" s="14" t="s">
        <v>3732</v>
      </c>
      <c r="X380" s="14">
        <v>45486</v>
      </c>
      <c r="Y380" s="13" t="s">
        <v>1911</v>
      </c>
      <c r="Z380" s="13" t="s">
        <v>253</v>
      </c>
      <c r="AA380" s="13" t="s">
        <v>262</v>
      </c>
      <c r="AB380" s="13" t="s">
        <v>1220</v>
      </c>
      <c r="AC380" s="13" t="s">
        <v>4199</v>
      </c>
      <c r="AD380" s="13" t="s">
        <v>6378</v>
      </c>
      <c r="AE380" s="13" t="s">
        <v>6379</v>
      </c>
      <c r="AF380" s="13" t="s">
        <v>439</v>
      </c>
      <c r="AG380" s="14" t="s">
        <v>4673</v>
      </c>
      <c r="AH380" s="13" t="s">
        <v>82</v>
      </c>
      <c r="AI380" s="13" t="s">
        <v>82</v>
      </c>
      <c r="AJ380" s="13" t="s">
        <v>3020</v>
      </c>
      <c r="AK380" s="13" t="s">
        <v>61</v>
      </c>
      <c r="AL380" s="13" t="s">
        <v>61</v>
      </c>
      <c r="AM380" s="13" t="s">
        <v>6384</v>
      </c>
      <c r="AN380" s="13" t="s">
        <v>91</v>
      </c>
      <c r="AO380" s="13" t="s">
        <v>6385</v>
      </c>
      <c r="AP380" s="13" t="s">
        <v>93</v>
      </c>
      <c r="AQ380" s="13" t="s">
        <v>6379</v>
      </c>
      <c r="AR380" s="13" t="s">
        <v>2363</v>
      </c>
      <c r="AS380" s="13" t="s">
        <v>773</v>
      </c>
      <c r="AT380" s="13" t="s">
        <v>3762</v>
      </c>
      <c r="AU380" s="13" t="s">
        <v>6379</v>
      </c>
      <c r="AV380" s="13" t="s">
        <v>61</v>
      </c>
      <c r="AW380" s="14" t="s">
        <v>61</v>
      </c>
      <c r="AX380" s="17" t="s">
        <v>61</v>
      </c>
      <c r="AY380" s="13" t="s">
        <v>6386</v>
      </c>
      <c r="AZ380" s="13" t="s">
        <v>3764</v>
      </c>
      <c r="BA380" s="14">
        <v>45503</v>
      </c>
      <c r="BB380" s="14">
        <f t="shared" si="5"/>
        <v>45493</v>
      </c>
      <c r="BC380" s="14">
        <v>45503</v>
      </c>
      <c r="BD380" s="13"/>
      <c r="BE380" s="13"/>
      <c r="BF380" s="13"/>
      <c r="BG380" s="14"/>
      <c r="BH380" s="17"/>
    </row>
    <row r="381" spans="1:60" s="16" customFormat="1" ht="24" hidden="1" x14ac:dyDescent="0.25">
      <c r="A381" s="13" t="s">
        <v>4204</v>
      </c>
      <c r="B381" s="13" t="s">
        <v>4205</v>
      </c>
      <c r="C381" s="13" t="s">
        <v>1027</v>
      </c>
      <c r="D381" s="13" t="s">
        <v>6383</v>
      </c>
      <c r="E381" s="13" t="s">
        <v>60</v>
      </c>
      <c r="F381" s="13" t="s">
        <v>61</v>
      </c>
      <c r="G381" s="13" t="s">
        <v>61</v>
      </c>
      <c r="H381" s="13" t="s">
        <v>572</v>
      </c>
      <c r="I381" s="13" t="s">
        <v>4668</v>
      </c>
      <c r="J381" s="13" t="s">
        <v>4669</v>
      </c>
      <c r="K381" s="13" t="s">
        <v>6310</v>
      </c>
      <c r="L381" s="13" t="s">
        <v>66</v>
      </c>
      <c r="M381" s="13" t="s">
        <v>253</v>
      </c>
      <c r="N381" s="13" t="s">
        <v>6311</v>
      </c>
      <c r="O381" s="13" t="s">
        <v>253</v>
      </c>
      <c r="P381" s="13" t="s">
        <v>6387</v>
      </c>
      <c r="Q381" s="13" t="s">
        <v>6388</v>
      </c>
      <c r="R381" s="13" t="s">
        <v>86</v>
      </c>
      <c r="S381" s="13" t="s">
        <v>3291</v>
      </c>
      <c r="T381" s="13" t="s">
        <v>6389</v>
      </c>
      <c r="U381" s="13" t="s">
        <v>1141</v>
      </c>
      <c r="V381" s="13" t="s">
        <v>6390</v>
      </c>
      <c r="W381" s="14" t="s">
        <v>3732</v>
      </c>
      <c r="X381" s="14">
        <v>45486</v>
      </c>
      <c r="Y381" s="13" t="s">
        <v>1911</v>
      </c>
      <c r="Z381" s="13" t="s">
        <v>253</v>
      </c>
      <c r="AA381" s="13" t="s">
        <v>262</v>
      </c>
      <c r="AB381" s="13" t="s">
        <v>1220</v>
      </c>
      <c r="AC381" s="13" t="s">
        <v>4199</v>
      </c>
      <c r="AD381" s="13" t="s">
        <v>6391</v>
      </c>
      <c r="AE381" s="13" t="s">
        <v>6392</v>
      </c>
      <c r="AF381" s="13" t="s">
        <v>439</v>
      </c>
      <c r="AG381" s="14" t="s">
        <v>4673</v>
      </c>
      <c r="AH381" s="13" t="s">
        <v>82</v>
      </c>
      <c r="AI381" s="13" t="s">
        <v>82</v>
      </c>
      <c r="AJ381" s="13" t="s">
        <v>2771</v>
      </c>
      <c r="AK381" s="13" t="s">
        <v>61</v>
      </c>
      <c r="AL381" s="13" t="s">
        <v>61</v>
      </c>
      <c r="AM381" s="13" t="s">
        <v>6393</v>
      </c>
      <c r="AN381" s="13" t="s">
        <v>91</v>
      </c>
      <c r="AO381" s="13" t="s">
        <v>6394</v>
      </c>
      <c r="AP381" s="13" t="s">
        <v>93</v>
      </c>
      <c r="AQ381" s="13" t="s">
        <v>6392</v>
      </c>
      <c r="AR381" s="13" t="s">
        <v>2363</v>
      </c>
      <c r="AS381" s="13" t="s">
        <v>788</v>
      </c>
      <c r="AT381" s="13" t="s">
        <v>3762</v>
      </c>
      <c r="AU381" s="13" t="s">
        <v>6392</v>
      </c>
      <c r="AV381" s="13" t="s">
        <v>61</v>
      </c>
      <c r="AW381" s="14" t="s">
        <v>61</v>
      </c>
      <c r="AX381" s="17" t="s">
        <v>61</v>
      </c>
      <c r="AY381" s="13" t="s">
        <v>6386</v>
      </c>
      <c r="AZ381" s="13" t="s">
        <v>3764</v>
      </c>
      <c r="BA381" s="14">
        <v>45503</v>
      </c>
      <c r="BB381" s="14">
        <f t="shared" si="5"/>
        <v>45493</v>
      </c>
      <c r="BC381" s="14">
        <v>45502</v>
      </c>
      <c r="BD381" s="13"/>
      <c r="BE381" s="13"/>
      <c r="BF381" s="13"/>
      <c r="BG381" s="14"/>
      <c r="BH381" s="17"/>
    </row>
    <row r="382" spans="1:60" s="16" customFormat="1" ht="24" hidden="1" x14ac:dyDescent="0.25">
      <c r="A382" s="13" t="s">
        <v>4204</v>
      </c>
      <c r="B382" s="13" t="s">
        <v>4205</v>
      </c>
      <c r="C382" s="13" t="s">
        <v>1027</v>
      </c>
      <c r="D382" s="13" t="s">
        <v>6383</v>
      </c>
      <c r="E382" s="13" t="s">
        <v>60</v>
      </c>
      <c r="F382" s="13" t="s">
        <v>61</v>
      </c>
      <c r="G382" s="13" t="s">
        <v>61</v>
      </c>
      <c r="H382" s="13" t="s">
        <v>572</v>
      </c>
      <c r="I382" s="13" t="s">
        <v>4668</v>
      </c>
      <c r="J382" s="13" t="s">
        <v>4669</v>
      </c>
      <c r="K382" s="13" t="s">
        <v>6310</v>
      </c>
      <c r="L382" s="13" t="s">
        <v>66</v>
      </c>
      <c r="M382" s="13" t="s">
        <v>253</v>
      </c>
      <c r="N382" s="13" t="s">
        <v>6311</v>
      </c>
      <c r="O382" s="13" t="s">
        <v>253</v>
      </c>
      <c r="P382" s="13" t="s">
        <v>6395</v>
      </c>
      <c r="Q382" s="13" t="s">
        <v>6396</v>
      </c>
      <c r="R382" s="13" t="s">
        <v>86</v>
      </c>
      <c r="S382" s="13" t="s">
        <v>3291</v>
      </c>
      <c r="T382" s="13" t="s">
        <v>6397</v>
      </c>
      <c r="U382" s="13" t="s">
        <v>1141</v>
      </c>
      <c r="V382" s="13" t="s">
        <v>6398</v>
      </c>
      <c r="W382" s="14" t="s">
        <v>3732</v>
      </c>
      <c r="X382" s="14">
        <v>45486</v>
      </c>
      <c r="Y382" s="13" t="s">
        <v>1219</v>
      </c>
      <c r="Z382" s="13" t="s">
        <v>253</v>
      </c>
      <c r="AA382" s="13" t="s">
        <v>262</v>
      </c>
      <c r="AB382" s="13" t="s">
        <v>1220</v>
      </c>
      <c r="AC382" s="13" t="s">
        <v>4199</v>
      </c>
      <c r="AD382" s="13" t="s">
        <v>6399</v>
      </c>
      <c r="AE382" s="13" t="s">
        <v>6400</v>
      </c>
      <c r="AF382" s="13" t="s">
        <v>439</v>
      </c>
      <c r="AG382" s="14" t="s">
        <v>4673</v>
      </c>
      <c r="AH382" s="13" t="s">
        <v>82</v>
      </c>
      <c r="AI382" s="13" t="s">
        <v>82</v>
      </c>
      <c r="AJ382" s="13" t="s">
        <v>6401</v>
      </c>
      <c r="AK382" s="13" t="s">
        <v>61</v>
      </c>
      <c r="AL382" s="13" t="s">
        <v>61</v>
      </c>
      <c r="AM382" s="13" t="s">
        <v>6402</v>
      </c>
      <c r="AN382" s="13" t="s">
        <v>91</v>
      </c>
      <c r="AO382" s="13" t="s">
        <v>6403</v>
      </c>
      <c r="AP382" s="13" t="s">
        <v>93</v>
      </c>
      <c r="AQ382" s="13" t="s">
        <v>6400</v>
      </c>
      <c r="AR382" s="13" t="s">
        <v>2363</v>
      </c>
      <c r="AS382" s="13" t="s">
        <v>795</v>
      </c>
      <c r="AT382" s="13" t="s">
        <v>3762</v>
      </c>
      <c r="AU382" s="13" t="s">
        <v>6400</v>
      </c>
      <c r="AV382" s="13" t="s">
        <v>61</v>
      </c>
      <c r="AW382" s="14" t="s">
        <v>61</v>
      </c>
      <c r="AX382" s="17" t="s">
        <v>61</v>
      </c>
      <c r="AY382" s="13" t="s">
        <v>6386</v>
      </c>
      <c r="AZ382" s="13" t="s">
        <v>2572</v>
      </c>
      <c r="BA382" s="14">
        <v>45495</v>
      </c>
      <c r="BB382" s="14">
        <f t="shared" si="5"/>
        <v>45493</v>
      </c>
      <c r="BC382" s="14">
        <v>45495</v>
      </c>
      <c r="BD382" s="13"/>
      <c r="BE382" s="13"/>
      <c r="BF382" s="13"/>
      <c r="BG382" s="14"/>
      <c r="BH382" s="17"/>
    </row>
    <row r="383" spans="1:60" s="16" customFormat="1" ht="24" hidden="1" x14ac:dyDescent="0.25">
      <c r="A383" s="13" t="s">
        <v>4204</v>
      </c>
      <c r="B383" s="13" t="s">
        <v>4205</v>
      </c>
      <c r="C383" s="13" t="s">
        <v>1027</v>
      </c>
      <c r="D383" s="13" t="s">
        <v>6383</v>
      </c>
      <c r="E383" s="13" t="s">
        <v>60</v>
      </c>
      <c r="F383" s="13" t="s">
        <v>61</v>
      </c>
      <c r="G383" s="13" t="s">
        <v>61</v>
      </c>
      <c r="H383" s="13" t="s">
        <v>572</v>
      </c>
      <c r="I383" s="13" t="s">
        <v>4668</v>
      </c>
      <c r="J383" s="13" t="s">
        <v>4669</v>
      </c>
      <c r="K383" s="13" t="s">
        <v>6310</v>
      </c>
      <c r="L383" s="13" t="s">
        <v>66</v>
      </c>
      <c r="M383" s="13" t="s">
        <v>253</v>
      </c>
      <c r="N383" s="13" t="s">
        <v>6311</v>
      </c>
      <c r="O383" s="13" t="s">
        <v>253</v>
      </c>
      <c r="P383" s="13" t="s">
        <v>6404</v>
      </c>
      <c r="Q383" s="13" t="s">
        <v>6405</v>
      </c>
      <c r="R383" s="13" t="s">
        <v>86</v>
      </c>
      <c r="S383" s="13" t="s">
        <v>3291</v>
      </c>
      <c r="T383" s="13" t="s">
        <v>6406</v>
      </c>
      <c r="U383" s="13" t="s">
        <v>1141</v>
      </c>
      <c r="V383" s="13" t="s">
        <v>3293</v>
      </c>
      <c r="W383" s="14" t="s">
        <v>3732</v>
      </c>
      <c r="X383" s="14">
        <v>45486</v>
      </c>
      <c r="Y383" s="13" t="s">
        <v>1219</v>
      </c>
      <c r="Z383" s="13" t="s">
        <v>253</v>
      </c>
      <c r="AA383" s="13" t="s">
        <v>262</v>
      </c>
      <c r="AB383" s="13" t="s">
        <v>1220</v>
      </c>
      <c r="AC383" s="13" t="s">
        <v>4199</v>
      </c>
      <c r="AD383" s="13" t="s">
        <v>6378</v>
      </c>
      <c r="AE383" s="13" t="s">
        <v>6379</v>
      </c>
      <c r="AF383" s="13" t="s">
        <v>439</v>
      </c>
      <c r="AG383" s="14" t="s">
        <v>4673</v>
      </c>
      <c r="AH383" s="13" t="s">
        <v>82</v>
      </c>
      <c r="AI383" s="13" t="s">
        <v>82</v>
      </c>
      <c r="AJ383" s="13" t="s">
        <v>3009</v>
      </c>
      <c r="AK383" s="13" t="s">
        <v>61</v>
      </c>
      <c r="AL383" s="13" t="s">
        <v>61</v>
      </c>
      <c r="AM383" s="13" t="s">
        <v>6407</v>
      </c>
      <c r="AN383" s="13" t="s">
        <v>91</v>
      </c>
      <c r="AO383" s="13" t="s">
        <v>6408</v>
      </c>
      <c r="AP383" s="13" t="s">
        <v>93</v>
      </c>
      <c r="AQ383" s="13" t="s">
        <v>6379</v>
      </c>
      <c r="AR383" s="13" t="s">
        <v>2363</v>
      </c>
      <c r="AS383" s="13" t="s">
        <v>2760</v>
      </c>
      <c r="AT383" s="13" t="s">
        <v>3762</v>
      </c>
      <c r="AU383" s="13" t="s">
        <v>6379</v>
      </c>
      <c r="AV383" s="13" t="s">
        <v>61</v>
      </c>
      <c r="AW383" s="14" t="s">
        <v>61</v>
      </c>
      <c r="AX383" s="17" t="s">
        <v>61</v>
      </c>
      <c r="AY383" s="13" t="s">
        <v>6386</v>
      </c>
      <c r="AZ383" s="13" t="s">
        <v>2572</v>
      </c>
      <c r="BA383" s="14">
        <v>45495</v>
      </c>
      <c r="BB383" s="14">
        <f t="shared" si="5"/>
        <v>45493</v>
      </c>
      <c r="BC383" s="14">
        <v>45491</v>
      </c>
      <c r="BD383" s="13"/>
      <c r="BE383" s="13"/>
      <c r="BF383" s="13"/>
      <c r="BG383" s="14"/>
      <c r="BH383" s="17"/>
    </row>
    <row r="384" spans="1:60" s="16" customFormat="1" ht="24" hidden="1" x14ac:dyDescent="0.25">
      <c r="A384" s="13" t="s">
        <v>4204</v>
      </c>
      <c r="B384" s="13" t="s">
        <v>4205</v>
      </c>
      <c r="C384" s="13" t="s">
        <v>1027</v>
      </c>
      <c r="D384" s="13" t="s">
        <v>6383</v>
      </c>
      <c r="E384" s="13" t="s">
        <v>60</v>
      </c>
      <c r="F384" s="13" t="s">
        <v>61</v>
      </c>
      <c r="G384" s="13" t="s">
        <v>61</v>
      </c>
      <c r="H384" s="13" t="s">
        <v>572</v>
      </c>
      <c r="I384" s="13" t="s">
        <v>4668</v>
      </c>
      <c r="J384" s="13" t="s">
        <v>4669</v>
      </c>
      <c r="K384" s="13" t="s">
        <v>6310</v>
      </c>
      <c r="L384" s="13" t="s">
        <v>66</v>
      </c>
      <c r="M384" s="13" t="s">
        <v>253</v>
      </c>
      <c r="N384" s="13" t="s">
        <v>6311</v>
      </c>
      <c r="O384" s="13" t="s">
        <v>253</v>
      </c>
      <c r="P384" s="13" t="s">
        <v>6409</v>
      </c>
      <c r="Q384" s="13" t="s">
        <v>6410</v>
      </c>
      <c r="R384" s="13" t="s">
        <v>86</v>
      </c>
      <c r="S384" s="13" t="s">
        <v>3291</v>
      </c>
      <c r="T384" s="13" t="s">
        <v>6411</v>
      </c>
      <c r="U384" s="13" t="s">
        <v>1141</v>
      </c>
      <c r="V384" s="13" t="s">
        <v>6412</v>
      </c>
      <c r="W384" s="14" t="s">
        <v>3732</v>
      </c>
      <c r="X384" s="14">
        <v>45486</v>
      </c>
      <c r="Y384" s="13" t="s">
        <v>1900</v>
      </c>
      <c r="Z384" s="13" t="s">
        <v>253</v>
      </c>
      <c r="AA384" s="13" t="s">
        <v>262</v>
      </c>
      <c r="AB384" s="13" t="s">
        <v>1220</v>
      </c>
      <c r="AC384" s="13" t="s">
        <v>4199</v>
      </c>
      <c r="AD384" s="13" t="s">
        <v>6399</v>
      </c>
      <c r="AE384" s="13" t="s">
        <v>6400</v>
      </c>
      <c r="AF384" s="13" t="s">
        <v>439</v>
      </c>
      <c r="AG384" s="14" t="s">
        <v>4673</v>
      </c>
      <c r="AH384" s="13" t="s">
        <v>82</v>
      </c>
      <c r="AI384" s="13" t="s">
        <v>82</v>
      </c>
      <c r="AJ384" s="13" t="s">
        <v>3015</v>
      </c>
      <c r="AK384" s="13" t="s">
        <v>61</v>
      </c>
      <c r="AL384" s="13" t="s">
        <v>61</v>
      </c>
      <c r="AM384" s="13" t="s">
        <v>6413</v>
      </c>
      <c r="AN384" s="13" t="s">
        <v>91</v>
      </c>
      <c r="AO384" s="13" t="s">
        <v>6414</v>
      </c>
      <c r="AP384" s="13" t="s">
        <v>93</v>
      </c>
      <c r="AQ384" s="13" t="s">
        <v>6400</v>
      </c>
      <c r="AR384" s="13" t="s">
        <v>2363</v>
      </c>
      <c r="AS384" s="13" t="s">
        <v>2767</v>
      </c>
      <c r="AT384" s="13" t="s">
        <v>3762</v>
      </c>
      <c r="AU384" s="13" t="s">
        <v>6400</v>
      </c>
      <c r="AV384" s="13" t="s">
        <v>61</v>
      </c>
      <c r="AW384" s="14" t="s">
        <v>61</v>
      </c>
      <c r="AX384" s="17" t="s">
        <v>61</v>
      </c>
      <c r="AY384" s="13" t="s">
        <v>6386</v>
      </c>
      <c r="AZ384" s="13" t="s">
        <v>2572</v>
      </c>
      <c r="BA384" s="14">
        <v>45502</v>
      </c>
      <c r="BB384" s="14">
        <f t="shared" si="5"/>
        <v>45493</v>
      </c>
      <c r="BC384" s="14">
        <v>45492</v>
      </c>
      <c r="BD384" s="13"/>
      <c r="BE384" s="13"/>
      <c r="BF384" s="13"/>
      <c r="BG384" s="14"/>
      <c r="BH384" s="17"/>
    </row>
    <row r="385" spans="1:60" s="16" customFormat="1" ht="24" hidden="1" x14ac:dyDescent="0.25">
      <c r="A385" s="13" t="s">
        <v>4204</v>
      </c>
      <c r="B385" s="13" t="s">
        <v>4205</v>
      </c>
      <c r="C385" s="13" t="s">
        <v>1027</v>
      </c>
      <c r="D385" s="13" t="s">
        <v>6383</v>
      </c>
      <c r="E385" s="13" t="s">
        <v>60</v>
      </c>
      <c r="F385" s="13" t="s">
        <v>61</v>
      </c>
      <c r="G385" s="13" t="s">
        <v>61</v>
      </c>
      <c r="H385" s="13" t="s">
        <v>572</v>
      </c>
      <c r="I385" s="13" t="s">
        <v>4668</v>
      </c>
      <c r="J385" s="13" t="s">
        <v>4669</v>
      </c>
      <c r="K385" s="13" t="s">
        <v>6310</v>
      </c>
      <c r="L385" s="13" t="s">
        <v>66</v>
      </c>
      <c r="M385" s="13" t="s">
        <v>253</v>
      </c>
      <c r="N385" s="13" t="s">
        <v>6311</v>
      </c>
      <c r="O385" s="13" t="s">
        <v>253</v>
      </c>
      <c r="P385" s="13" t="s">
        <v>9556</v>
      </c>
      <c r="Q385" s="13" t="s">
        <v>6415</v>
      </c>
      <c r="R385" s="13" t="s">
        <v>86</v>
      </c>
      <c r="S385" s="13" t="s">
        <v>3291</v>
      </c>
      <c r="T385" s="13" t="s">
        <v>6416</v>
      </c>
      <c r="U385" s="13" t="s">
        <v>1141</v>
      </c>
      <c r="V385" s="13" t="s">
        <v>3293</v>
      </c>
      <c r="W385" s="14" t="s">
        <v>3732</v>
      </c>
      <c r="X385" s="14">
        <v>45486</v>
      </c>
      <c r="Y385" s="13" t="s">
        <v>5085</v>
      </c>
      <c r="Z385" s="13" t="s">
        <v>253</v>
      </c>
      <c r="AA385" s="13" t="s">
        <v>262</v>
      </c>
      <c r="AB385" s="13" t="s">
        <v>1220</v>
      </c>
      <c r="AC385" s="13" t="s">
        <v>4199</v>
      </c>
      <c r="AD385" s="13" t="s">
        <v>6276</v>
      </c>
      <c r="AE385" s="13" t="s">
        <v>6417</v>
      </c>
      <c r="AF385" s="13" t="s">
        <v>439</v>
      </c>
      <c r="AG385" s="14" t="s">
        <v>4673</v>
      </c>
      <c r="AH385" s="13" t="s">
        <v>82</v>
      </c>
      <c r="AI385" s="13" t="s">
        <v>82</v>
      </c>
      <c r="AJ385" s="13" t="s">
        <v>2846</v>
      </c>
      <c r="AK385" s="13" t="s">
        <v>61</v>
      </c>
      <c r="AL385" s="13" t="s">
        <v>61</v>
      </c>
      <c r="AM385" s="13" t="s">
        <v>6418</v>
      </c>
      <c r="AN385" s="13" t="s">
        <v>91</v>
      </c>
      <c r="AO385" s="13">
        <v>224636724</v>
      </c>
      <c r="AP385" s="13" t="s">
        <v>93</v>
      </c>
      <c r="AQ385" s="13" t="s">
        <v>6417</v>
      </c>
      <c r="AR385" s="13" t="s">
        <v>2363</v>
      </c>
      <c r="AS385" s="13" t="s">
        <v>2776</v>
      </c>
      <c r="AT385" s="13" t="s">
        <v>3762</v>
      </c>
      <c r="AU385" s="13" t="s">
        <v>7155</v>
      </c>
      <c r="AV385" s="13" t="s">
        <v>61</v>
      </c>
      <c r="AW385" s="14" t="s">
        <v>61</v>
      </c>
      <c r="AX385" s="17" t="s">
        <v>61</v>
      </c>
      <c r="AY385" s="13" t="s">
        <v>6419</v>
      </c>
      <c r="AZ385" s="13" t="s">
        <v>2572</v>
      </c>
      <c r="BA385" s="14">
        <v>45504</v>
      </c>
      <c r="BB385" s="14">
        <f t="shared" si="5"/>
        <v>45493</v>
      </c>
      <c r="BC385" s="14">
        <v>45492</v>
      </c>
      <c r="BD385" s="13"/>
      <c r="BE385" s="13"/>
      <c r="BF385" s="13"/>
      <c r="BG385" s="14">
        <v>45492</v>
      </c>
      <c r="BH385" s="34">
        <v>11900</v>
      </c>
    </row>
    <row r="386" spans="1:60" ht="24" hidden="1" x14ac:dyDescent="0.25">
      <c r="A386" s="18" t="s">
        <v>4204</v>
      </c>
      <c r="B386" s="18" t="s">
        <v>4205</v>
      </c>
      <c r="C386" s="18" t="s">
        <v>1034</v>
      </c>
      <c r="D386" s="18" t="s">
        <v>6420</v>
      </c>
      <c r="E386" s="18" t="s">
        <v>60</v>
      </c>
      <c r="F386" s="18" t="s">
        <v>61</v>
      </c>
      <c r="G386" s="18" t="s">
        <v>61</v>
      </c>
      <c r="H386" s="18" t="s">
        <v>572</v>
      </c>
      <c r="I386" s="18" t="s">
        <v>4668</v>
      </c>
      <c r="J386" s="18" t="s">
        <v>4669</v>
      </c>
      <c r="K386" s="18" t="s">
        <v>6310</v>
      </c>
      <c r="L386" s="18" t="s">
        <v>66</v>
      </c>
      <c r="M386" s="18" t="s">
        <v>253</v>
      </c>
      <c r="N386" s="18" t="s">
        <v>6311</v>
      </c>
      <c r="O386" s="18" t="s">
        <v>253</v>
      </c>
      <c r="P386" s="18" t="s">
        <v>6421</v>
      </c>
      <c r="Q386" s="18" t="s">
        <v>6422</v>
      </c>
      <c r="R386" s="18" t="s">
        <v>1829</v>
      </c>
      <c r="S386" s="18" t="s">
        <v>3291</v>
      </c>
      <c r="T386" s="18" t="s">
        <v>6423</v>
      </c>
      <c r="U386" s="18" t="s">
        <v>1141</v>
      </c>
      <c r="V386" s="18" t="s">
        <v>6424</v>
      </c>
      <c r="W386" s="19" t="s">
        <v>3732</v>
      </c>
      <c r="X386" s="19">
        <v>45486</v>
      </c>
      <c r="Y386" s="18" t="s">
        <v>1219</v>
      </c>
      <c r="Z386" s="18" t="s">
        <v>253</v>
      </c>
      <c r="AA386" s="18" t="s">
        <v>262</v>
      </c>
      <c r="AB386" s="18" t="s">
        <v>1220</v>
      </c>
      <c r="AC386" s="18" t="s">
        <v>4199</v>
      </c>
      <c r="AD386" s="18" t="s">
        <v>6425</v>
      </c>
      <c r="AE386" s="18" t="s">
        <v>6426</v>
      </c>
      <c r="AF386" s="18" t="s">
        <v>439</v>
      </c>
      <c r="AG386" s="19" t="s">
        <v>4673</v>
      </c>
      <c r="AH386" s="18" t="s">
        <v>82</v>
      </c>
      <c r="AI386" s="18" t="s">
        <v>82</v>
      </c>
      <c r="AJ386" s="18" t="s">
        <v>3039</v>
      </c>
      <c r="AK386" s="18" t="s">
        <v>61</v>
      </c>
      <c r="AL386" s="18" t="s">
        <v>61</v>
      </c>
      <c r="AM386" s="18" t="s">
        <v>61</v>
      </c>
      <c r="AN386" s="18" t="s">
        <v>61</v>
      </c>
      <c r="AO386" s="18" t="s">
        <v>61</v>
      </c>
      <c r="AP386" s="18" t="s">
        <v>61</v>
      </c>
      <c r="AQ386" s="18" t="s">
        <v>61</v>
      </c>
      <c r="AR386" s="18" t="s">
        <v>61</v>
      </c>
      <c r="AS386" s="18" t="s">
        <v>61</v>
      </c>
      <c r="AT386" s="18" t="s">
        <v>61</v>
      </c>
      <c r="AU386" s="18" t="s">
        <v>61</v>
      </c>
      <c r="AV386" s="18" t="s">
        <v>61</v>
      </c>
      <c r="AW386" s="19" t="s">
        <v>61</v>
      </c>
      <c r="AX386" s="20" t="s">
        <v>61</v>
      </c>
      <c r="AY386" s="18" t="s">
        <v>6427</v>
      </c>
      <c r="AZ386" s="18"/>
      <c r="BA386" s="18"/>
      <c r="BB386" s="19">
        <f t="shared" ref="BB386:BB449" si="6">+X386+7</f>
        <v>45493</v>
      </c>
      <c r="BC386" s="18"/>
      <c r="BD386" s="18"/>
      <c r="BE386" s="18"/>
      <c r="BF386" s="18"/>
      <c r="BG386" s="19"/>
      <c r="BH386" s="20"/>
    </row>
    <row r="387" spans="1:60" s="16" customFormat="1" ht="24" hidden="1" x14ac:dyDescent="0.25">
      <c r="A387" s="13" t="s">
        <v>4204</v>
      </c>
      <c r="B387" s="13" t="s">
        <v>4205</v>
      </c>
      <c r="C387" s="13" t="s">
        <v>1034</v>
      </c>
      <c r="D387" s="13" t="s">
        <v>6420</v>
      </c>
      <c r="E387" s="13" t="s">
        <v>60</v>
      </c>
      <c r="F387" s="13" t="s">
        <v>61</v>
      </c>
      <c r="G387" s="13" t="s">
        <v>61</v>
      </c>
      <c r="H387" s="13" t="s">
        <v>572</v>
      </c>
      <c r="I387" s="13" t="s">
        <v>4668</v>
      </c>
      <c r="J387" s="13" t="s">
        <v>4669</v>
      </c>
      <c r="K387" s="13" t="s">
        <v>6310</v>
      </c>
      <c r="L387" s="13" t="s">
        <v>66</v>
      </c>
      <c r="M387" s="13" t="s">
        <v>253</v>
      </c>
      <c r="N387" s="13" t="s">
        <v>6311</v>
      </c>
      <c r="O387" s="13" t="s">
        <v>253</v>
      </c>
      <c r="P387" s="13" t="s">
        <v>6428</v>
      </c>
      <c r="Q387" s="13" t="s">
        <v>6429</v>
      </c>
      <c r="R387" s="13" t="s">
        <v>86</v>
      </c>
      <c r="S387" s="13" t="s">
        <v>3291</v>
      </c>
      <c r="T387" s="13" t="s">
        <v>6430</v>
      </c>
      <c r="U387" s="13" t="s">
        <v>1141</v>
      </c>
      <c r="V387" s="13" t="s">
        <v>6431</v>
      </c>
      <c r="W387" s="14" t="s">
        <v>3732</v>
      </c>
      <c r="X387" s="14">
        <v>45486</v>
      </c>
      <c r="Y387" s="13" t="s">
        <v>5085</v>
      </c>
      <c r="Z387" s="13" t="s">
        <v>253</v>
      </c>
      <c r="AA387" s="13" t="s">
        <v>262</v>
      </c>
      <c r="AB387" s="13" t="s">
        <v>1220</v>
      </c>
      <c r="AC387" s="13" t="s">
        <v>4199</v>
      </c>
      <c r="AD387" s="13" t="s">
        <v>6432</v>
      </c>
      <c r="AE387" s="13" t="s">
        <v>6433</v>
      </c>
      <c r="AF387" s="13" t="s">
        <v>439</v>
      </c>
      <c r="AG387" s="14" t="s">
        <v>4673</v>
      </c>
      <c r="AH387" s="13" t="s">
        <v>82</v>
      </c>
      <c r="AI387" s="13" t="s">
        <v>82</v>
      </c>
      <c r="AJ387" s="13" t="s">
        <v>3033</v>
      </c>
      <c r="AK387" s="13" t="s">
        <v>61</v>
      </c>
      <c r="AL387" s="13" t="s">
        <v>61</v>
      </c>
      <c r="AM387" s="13" t="s">
        <v>6434</v>
      </c>
      <c r="AN387" s="13" t="s">
        <v>91</v>
      </c>
      <c r="AO387" s="13" t="s">
        <v>6435</v>
      </c>
      <c r="AP387" s="13" t="s">
        <v>93</v>
      </c>
      <c r="AQ387" s="13" t="s">
        <v>6433</v>
      </c>
      <c r="AR387" s="13" t="s">
        <v>2363</v>
      </c>
      <c r="AS387" s="13" t="s">
        <v>780</v>
      </c>
      <c r="AT387" s="13" t="s">
        <v>3762</v>
      </c>
      <c r="AU387" s="13" t="s">
        <v>6433</v>
      </c>
      <c r="AV387" s="13" t="s">
        <v>61</v>
      </c>
      <c r="AW387" s="14" t="s">
        <v>61</v>
      </c>
      <c r="AX387" s="17" t="s">
        <v>61</v>
      </c>
      <c r="AY387" s="13" t="s">
        <v>6436</v>
      </c>
      <c r="AZ387" s="13" t="s">
        <v>2572</v>
      </c>
      <c r="BA387" s="14">
        <v>45502</v>
      </c>
      <c r="BB387" s="14">
        <f t="shared" si="6"/>
        <v>45493</v>
      </c>
      <c r="BC387" s="14">
        <v>45496</v>
      </c>
      <c r="BD387" s="13"/>
      <c r="BE387" s="13"/>
      <c r="BF387" s="13"/>
      <c r="BG387" s="14"/>
      <c r="BH387" s="17"/>
    </row>
    <row r="388" spans="1:60" s="16" customFormat="1" ht="24" hidden="1" x14ac:dyDescent="0.25">
      <c r="A388" s="13" t="s">
        <v>4204</v>
      </c>
      <c r="B388" s="13" t="s">
        <v>4205</v>
      </c>
      <c r="C388" s="13" t="s">
        <v>2983</v>
      </c>
      <c r="D388" s="13" t="s">
        <v>6437</v>
      </c>
      <c r="E388" s="13" t="s">
        <v>60</v>
      </c>
      <c r="F388" s="13" t="s">
        <v>61</v>
      </c>
      <c r="G388" s="13" t="s">
        <v>61</v>
      </c>
      <c r="H388" s="13" t="s">
        <v>572</v>
      </c>
      <c r="I388" s="13" t="s">
        <v>4668</v>
      </c>
      <c r="J388" s="13" t="s">
        <v>4669</v>
      </c>
      <c r="K388" s="13" t="s">
        <v>6310</v>
      </c>
      <c r="L388" s="13" t="s">
        <v>66</v>
      </c>
      <c r="M388" s="13" t="s">
        <v>253</v>
      </c>
      <c r="N388" s="13" t="s">
        <v>6311</v>
      </c>
      <c r="O388" s="13" t="s">
        <v>253</v>
      </c>
      <c r="P388" s="13" t="s">
        <v>6438</v>
      </c>
      <c r="Q388" s="13" t="s">
        <v>6439</v>
      </c>
      <c r="R388" s="13" t="s">
        <v>86</v>
      </c>
      <c r="S388" s="13" t="s">
        <v>3291</v>
      </c>
      <c r="T388" s="13" t="s">
        <v>6440</v>
      </c>
      <c r="U388" s="13" t="s">
        <v>1141</v>
      </c>
      <c r="V388" s="13" t="s">
        <v>6441</v>
      </c>
      <c r="W388" s="14" t="s">
        <v>3732</v>
      </c>
      <c r="X388" s="14">
        <v>45486</v>
      </c>
      <c r="Y388" s="13" t="s">
        <v>4890</v>
      </c>
      <c r="Z388" s="13" t="s">
        <v>253</v>
      </c>
      <c r="AA388" s="13" t="s">
        <v>262</v>
      </c>
      <c r="AB388" s="13" t="s">
        <v>1220</v>
      </c>
      <c r="AC388" s="13" t="s">
        <v>4199</v>
      </c>
      <c r="AD388" s="13" t="s">
        <v>6442</v>
      </c>
      <c r="AE388" s="26" t="s">
        <v>6443</v>
      </c>
      <c r="AF388" s="13" t="s">
        <v>439</v>
      </c>
      <c r="AG388" s="14" t="s">
        <v>4673</v>
      </c>
      <c r="AH388" s="13" t="s">
        <v>82</v>
      </c>
      <c r="AI388" s="13" t="s">
        <v>82</v>
      </c>
      <c r="AJ388" s="13" t="s">
        <v>3059</v>
      </c>
      <c r="AK388" s="13" t="s">
        <v>61</v>
      </c>
      <c r="AL388" s="13" t="s">
        <v>61</v>
      </c>
      <c r="AM388" s="13" t="s">
        <v>6444</v>
      </c>
      <c r="AN388" s="13" t="s">
        <v>91</v>
      </c>
      <c r="AO388" s="13" t="s">
        <v>6445</v>
      </c>
      <c r="AP388" s="13" t="s">
        <v>93</v>
      </c>
      <c r="AQ388" s="13" t="s">
        <v>6443</v>
      </c>
      <c r="AR388" s="13" t="s">
        <v>2363</v>
      </c>
      <c r="AS388" s="13" t="s">
        <v>831</v>
      </c>
      <c r="AT388" s="13" t="s">
        <v>3762</v>
      </c>
      <c r="AU388" s="13" t="s">
        <v>6443</v>
      </c>
      <c r="AV388" s="13" t="s">
        <v>61</v>
      </c>
      <c r="AW388" s="14" t="s">
        <v>61</v>
      </c>
      <c r="AX388" s="17" t="s">
        <v>61</v>
      </c>
      <c r="AY388" s="13" t="s">
        <v>6446</v>
      </c>
      <c r="AZ388" s="13" t="s">
        <v>2572</v>
      </c>
      <c r="BA388" s="14">
        <v>45504</v>
      </c>
      <c r="BB388" s="14">
        <f t="shared" si="6"/>
        <v>45493</v>
      </c>
      <c r="BC388" s="14">
        <v>45503</v>
      </c>
      <c r="BD388" s="13"/>
      <c r="BE388" s="13"/>
      <c r="BF388" s="13"/>
      <c r="BG388" s="14"/>
      <c r="BH388" s="17"/>
    </row>
    <row r="389" spans="1:60" ht="24" hidden="1" x14ac:dyDescent="0.25">
      <c r="A389" s="18" t="s">
        <v>4204</v>
      </c>
      <c r="B389" s="18" t="s">
        <v>4205</v>
      </c>
      <c r="C389" s="18" t="s">
        <v>1065</v>
      </c>
      <c r="D389" s="18" t="s">
        <v>6447</v>
      </c>
      <c r="E389" s="18" t="s">
        <v>60</v>
      </c>
      <c r="F389" s="18" t="s">
        <v>61</v>
      </c>
      <c r="G389" s="18" t="s">
        <v>61</v>
      </c>
      <c r="H389" s="18" t="s">
        <v>4227</v>
      </c>
      <c r="I389" s="18" t="s">
        <v>4207</v>
      </c>
      <c r="J389" s="18" t="s">
        <v>4208</v>
      </c>
      <c r="K389" s="18" t="s">
        <v>4208</v>
      </c>
      <c r="L389" s="18" t="s">
        <v>66</v>
      </c>
      <c r="M389" s="18" t="s">
        <v>253</v>
      </c>
      <c r="N389" s="18" t="s">
        <v>254</v>
      </c>
      <c r="O389" s="18" t="s">
        <v>253</v>
      </c>
      <c r="P389" s="18" t="s">
        <v>4228</v>
      </c>
      <c r="Q389" s="18" t="s">
        <v>4229</v>
      </c>
      <c r="R389" s="18" t="s">
        <v>1202</v>
      </c>
      <c r="S389" s="18" t="s">
        <v>3291</v>
      </c>
      <c r="T389" s="18" t="s">
        <v>4230</v>
      </c>
      <c r="U389" s="18" t="s">
        <v>259</v>
      </c>
      <c r="V389" s="18" t="s">
        <v>3718</v>
      </c>
      <c r="W389" s="19" t="s">
        <v>1872</v>
      </c>
      <c r="X389" s="19">
        <v>45486</v>
      </c>
      <c r="Y389" s="18" t="s">
        <v>6448</v>
      </c>
      <c r="Z389" s="18" t="s">
        <v>253</v>
      </c>
      <c r="AA389" s="18" t="s">
        <v>262</v>
      </c>
      <c r="AB389" s="18" t="s">
        <v>1858</v>
      </c>
      <c r="AC389" s="18" t="s">
        <v>5473</v>
      </c>
      <c r="AD389" s="18" t="s">
        <v>6449</v>
      </c>
      <c r="AE389" s="18" t="s">
        <v>6450</v>
      </c>
      <c r="AF389" s="18" t="s">
        <v>484</v>
      </c>
      <c r="AG389" s="19" t="s">
        <v>4231</v>
      </c>
      <c r="AH389" s="18" t="s">
        <v>4232</v>
      </c>
      <c r="AI389" s="18" t="s">
        <v>4232</v>
      </c>
      <c r="AJ389" s="18" t="s">
        <v>61</v>
      </c>
      <c r="AK389" s="18" t="s">
        <v>61</v>
      </c>
      <c r="AL389" s="18" t="s">
        <v>61</v>
      </c>
      <c r="AM389" s="18" t="s">
        <v>61</v>
      </c>
      <c r="AN389" s="18" t="s">
        <v>61</v>
      </c>
      <c r="AO389" s="18" t="s">
        <v>61</v>
      </c>
      <c r="AP389" s="18" t="s">
        <v>61</v>
      </c>
      <c r="AQ389" s="18" t="s">
        <v>61</v>
      </c>
      <c r="AR389" s="18" t="s">
        <v>61</v>
      </c>
      <c r="AS389" s="18" t="s">
        <v>61</v>
      </c>
      <c r="AT389" s="18" t="s">
        <v>61</v>
      </c>
      <c r="AU389" s="18" t="s">
        <v>61</v>
      </c>
      <c r="AV389" s="18" t="s">
        <v>61</v>
      </c>
      <c r="AW389" s="19" t="s">
        <v>61</v>
      </c>
      <c r="AX389" s="20" t="s">
        <v>61</v>
      </c>
      <c r="AY389" s="18" t="s">
        <v>6451</v>
      </c>
      <c r="AZ389" s="18"/>
      <c r="BA389" s="18"/>
      <c r="BB389" s="19">
        <f t="shared" si="6"/>
        <v>45493</v>
      </c>
      <c r="BC389" s="18"/>
      <c r="BD389" s="18"/>
      <c r="BE389" s="18"/>
      <c r="BF389" s="18"/>
      <c r="BG389" s="19"/>
      <c r="BH389" s="20"/>
    </row>
    <row r="390" spans="1:60" s="16" customFormat="1" ht="24" hidden="1" x14ac:dyDescent="0.25">
      <c r="A390" s="13" t="s">
        <v>4204</v>
      </c>
      <c r="B390" s="13" t="s">
        <v>4205</v>
      </c>
      <c r="C390" s="13" t="s">
        <v>1052</v>
      </c>
      <c r="D390" s="13" t="s">
        <v>6452</v>
      </c>
      <c r="E390" s="13" t="s">
        <v>60</v>
      </c>
      <c r="F390" s="13" t="s">
        <v>61</v>
      </c>
      <c r="G390" s="13" t="s">
        <v>61</v>
      </c>
      <c r="H390" s="13" t="s">
        <v>572</v>
      </c>
      <c r="I390" s="13" t="s">
        <v>4207</v>
      </c>
      <c r="J390" s="13" t="s">
        <v>4208</v>
      </c>
      <c r="K390" s="13" t="s">
        <v>4208</v>
      </c>
      <c r="L390" s="13" t="s">
        <v>66</v>
      </c>
      <c r="M390" s="13" t="s">
        <v>253</v>
      </c>
      <c r="N390" s="13" t="s">
        <v>68</v>
      </c>
      <c r="O390" s="13" t="s">
        <v>67</v>
      </c>
      <c r="P390" s="13" t="s">
        <v>4236</v>
      </c>
      <c r="Q390" s="13" t="s">
        <v>4237</v>
      </c>
      <c r="R390" s="13" t="s">
        <v>86</v>
      </c>
      <c r="S390" s="13" t="s">
        <v>72</v>
      </c>
      <c r="T390" s="13" t="s">
        <v>4238</v>
      </c>
      <c r="U390" s="13" t="s">
        <v>384</v>
      </c>
      <c r="V390" s="13" t="s">
        <v>2701</v>
      </c>
      <c r="W390" s="14" t="s">
        <v>2041</v>
      </c>
      <c r="X390" s="14">
        <v>45482</v>
      </c>
      <c r="Y390" s="13" t="s">
        <v>561</v>
      </c>
      <c r="Z390" s="13" t="s">
        <v>253</v>
      </c>
      <c r="AA390" s="13" t="s">
        <v>367</v>
      </c>
      <c r="AB390" s="13" t="s">
        <v>1022</v>
      </c>
      <c r="AC390" s="13" t="s">
        <v>1483</v>
      </c>
      <c r="AD390" s="13" t="s">
        <v>1484</v>
      </c>
      <c r="AE390" s="13" t="s">
        <v>1485</v>
      </c>
      <c r="AF390" s="13" t="s">
        <v>484</v>
      </c>
      <c r="AG390" s="14" t="s">
        <v>4231</v>
      </c>
      <c r="AH390" s="13" t="s">
        <v>4221</v>
      </c>
      <c r="AI390" s="13" t="s">
        <v>4221</v>
      </c>
      <c r="AJ390" s="13" t="s">
        <v>6453</v>
      </c>
      <c r="AK390" s="13" t="s">
        <v>61</v>
      </c>
      <c r="AL390" s="13" t="s">
        <v>61</v>
      </c>
      <c r="AM390" s="13" t="s">
        <v>6454</v>
      </c>
      <c r="AN390" s="13" t="s">
        <v>91</v>
      </c>
      <c r="AO390" s="13" t="s">
        <v>6455</v>
      </c>
      <c r="AP390" s="13" t="s">
        <v>93</v>
      </c>
      <c r="AQ390" s="13" t="s">
        <v>1485</v>
      </c>
      <c r="AR390" s="13" t="s">
        <v>1872</v>
      </c>
      <c r="AS390" s="13" t="s">
        <v>640</v>
      </c>
      <c r="AT390" s="13" t="s">
        <v>2570</v>
      </c>
      <c r="AU390" s="13" t="s">
        <v>1485</v>
      </c>
      <c r="AV390" s="13" t="s">
        <v>61</v>
      </c>
      <c r="AW390" s="14" t="s">
        <v>61</v>
      </c>
      <c r="AX390" s="17" t="s">
        <v>61</v>
      </c>
      <c r="AY390" s="13" t="s">
        <v>6456</v>
      </c>
      <c r="AZ390" s="13" t="s">
        <v>2366</v>
      </c>
      <c r="BA390" s="14">
        <v>45491</v>
      </c>
      <c r="BB390" s="14">
        <f t="shared" si="6"/>
        <v>45489</v>
      </c>
      <c r="BC390" s="14">
        <v>45491</v>
      </c>
      <c r="BD390" s="13"/>
      <c r="BE390" s="13"/>
      <c r="BF390" s="13"/>
      <c r="BG390" s="14"/>
      <c r="BH390" s="17"/>
    </row>
    <row r="391" spans="1:60" s="16" customFormat="1" ht="24" hidden="1" x14ac:dyDescent="0.25">
      <c r="A391" s="13" t="s">
        <v>4204</v>
      </c>
      <c r="B391" s="13" t="s">
        <v>4205</v>
      </c>
      <c r="C391" s="13" t="s">
        <v>1079</v>
      </c>
      <c r="D391" s="13" t="s">
        <v>6457</v>
      </c>
      <c r="E391" s="13" t="s">
        <v>60</v>
      </c>
      <c r="F391" s="13" t="s">
        <v>61</v>
      </c>
      <c r="G391" s="13" t="s">
        <v>61</v>
      </c>
      <c r="H391" s="13" t="s">
        <v>572</v>
      </c>
      <c r="I391" s="13" t="s">
        <v>4207</v>
      </c>
      <c r="J391" s="13" t="s">
        <v>4208</v>
      </c>
      <c r="K391" s="13" t="s">
        <v>4208</v>
      </c>
      <c r="L391" s="13" t="s">
        <v>66</v>
      </c>
      <c r="M391" s="13" t="s">
        <v>253</v>
      </c>
      <c r="N391" s="13" t="s">
        <v>68</v>
      </c>
      <c r="O391" s="13" t="s">
        <v>67</v>
      </c>
      <c r="P391" s="13" t="s">
        <v>4887</v>
      </c>
      <c r="Q391" s="13" t="s">
        <v>4888</v>
      </c>
      <c r="R391" s="13" t="s">
        <v>86</v>
      </c>
      <c r="S391" s="13" t="s">
        <v>3291</v>
      </c>
      <c r="T391" s="13" t="s">
        <v>4889</v>
      </c>
      <c r="U391" s="13" t="s">
        <v>665</v>
      </c>
      <c r="V391" s="13" t="s">
        <v>6458</v>
      </c>
      <c r="W391" s="14" t="s">
        <v>2363</v>
      </c>
      <c r="X391" s="14">
        <v>45484</v>
      </c>
      <c r="Y391" s="13" t="s">
        <v>4890</v>
      </c>
      <c r="Z391" s="13" t="s">
        <v>253</v>
      </c>
      <c r="AA391" s="13" t="s">
        <v>262</v>
      </c>
      <c r="AB391" s="13" t="s">
        <v>1220</v>
      </c>
      <c r="AC391" s="13" t="s">
        <v>2622</v>
      </c>
      <c r="AD391" s="13" t="s">
        <v>3733</v>
      </c>
      <c r="AE391" s="13" t="s">
        <v>5156</v>
      </c>
      <c r="AF391" s="13" t="s">
        <v>563</v>
      </c>
      <c r="AG391" s="14" t="s">
        <v>232</v>
      </c>
      <c r="AH391" s="13" t="s">
        <v>82</v>
      </c>
      <c r="AI391" s="13" t="s">
        <v>82</v>
      </c>
      <c r="AJ391" s="13" t="s">
        <v>3044</v>
      </c>
      <c r="AK391" s="13" t="s">
        <v>61</v>
      </c>
      <c r="AL391" s="13" t="s">
        <v>61</v>
      </c>
      <c r="AM391" s="13" t="s">
        <v>6459</v>
      </c>
      <c r="AN391" s="13" t="s">
        <v>91</v>
      </c>
      <c r="AO391" s="13" t="s">
        <v>6460</v>
      </c>
      <c r="AP391" s="13" t="s">
        <v>93</v>
      </c>
      <c r="AQ391" s="13" t="s">
        <v>5156</v>
      </c>
      <c r="AR391" s="13" t="s">
        <v>3946</v>
      </c>
      <c r="AS391" s="13" t="s">
        <v>1116</v>
      </c>
      <c r="AT391" s="13" t="s">
        <v>7263</v>
      </c>
      <c r="AU391" s="13" t="s">
        <v>5156</v>
      </c>
      <c r="AV391" s="13" t="s">
        <v>61</v>
      </c>
      <c r="AW391" s="14" t="s">
        <v>61</v>
      </c>
      <c r="AX391" s="17" t="s">
        <v>61</v>
      </c>
      <c r="AY391" s="13" t="s">
        <v>6461</v>
      </c>
      <c r="AZ391" s="13" t="s">
        <v>7082</v>
      </c>
      <c r="BA391" s="14">
        <v>45537</v>
      </c>
      <c r="BB391" s="14">
        <f t="shared" si="6"/>
        <v>45491</v>
      </c>
      <c r="BC391" s="14">
        <v>45497</v>
      </c>
      <c r="BD391" s="13"/>
      <c r="BE391" s="13"/>
      <c r="BF391" s="13"/>
      <c r="BG391" s="14"/>
      <c r="BH391" s="17"/>
    </row>
    <row r="392" spans="1:60" s="16" customFormat="1" ht="24" hidden="1" x14ac:dyDescent="0.25">
      <c r="A392" s="13" t="s">
        <v>4204</v>
      </c>
      <c r="B392" s="13" t="s">
        <v>4205</v>
      </c>
      <c r="C392" s="13" t="s">
        <v>1088</v>
      </c>
      <c r="D392" s="13" t="s">
        <v>6462</v>
      </c>
      <c r="E392" s="13" t="s">
        <v>60</v>
      </c>
      <c r="F392" s="13" t="s">
        <v>61</v>
      </c>
      <c r="G392" s="13" t="s">
        <v>61</v>
      </c>
      <c r="H392" s="13" t="s">
        <v>572</v>
      </c>
      <c r="I392" s="13" t="s">
        <v>4207</v>
      </c>
      <c r="J392" s="13" t="s">
        <v>4208</v>
      </c>
      <c r="K392" s="13" t="s">
        <v>4208</v>
      </c>
      <c r="L392" s="13" t="s">
        <v>66</v>
      </c>
      <c r="M392" s="13" t="s">
        <v>253</v>
      </c>
      <c r="N392" s="13" t="s">
        <v>68</v>
      </c>
      <c r="O392" s="13" t="s">
        <v>67</v>
      </c>
      <c r="P392" s="13" t="s">
        <v>5160</v>
      </c>
      <c r="Q392" s="13" t="s">
        <v>5161</v>
      </c>
      <c r="R392" s="13" t="s">
        <v>86</v>
      </c>
      <c r="S392" s="13" t="s">
        <v>3291</v>
      </c>
      <c r="T392" s="13" t="s">
        <v>5162</v>
      </c>
      <c r="U392" s="13" t="s">
        <v>665</v>
      </c>
      <c r="V392" s="13" t="s">
        <v>6463</v>
      </c>
      <c r="W392" s="14" t="s">
        <v>2363</v>
      </c>
      <c r="X392" s="14">
        <v>45484</v>
      </c>
      <c r="Y392" s="13" t="s">
        <v>4991</v>
      </c>
      <c r="Z392" s="13" t="s">
        <v>253</v>
      </c>
      <c r="AA392" s="13" t="s">
        <v>262</v>
      </c>
      <c r="AB392" s="13" t="s">
        <v>2424</v>
      </c>
      <c r="AC392" s="13" t="s">
        <v>1548</v>
      </c>
      <c r="AD392" s="13" t="s">
        <v>5151</v>
      </c>
      <c r="AE392" s="13" t="s">
        <v>5163</v>
      </c>
      <c r="AF392" s="13" t="s">
        <v>563</v>
      </c>
      <c r="AG392" s="14" t="s">
        <v>232</v>
      </c>
      <c r="AH392" s="13" t="s">
        <v>82</v>
      </c>
      <c r="AI392" s="13" t="s">
        <v>82</v>
      </c>
      <c r="AJ392" s="13" t="s">
        <v>3027</v>
      </c>
      <c r="AK392" s="13" t="s">
        <v>61</v>
      </c>
      <c r="AL392" s="13" t="s">
        <v>61</v>
      </c>
      <c r="AM392" s="13" t="s">
        <v>6464</v>
      </c>
      <c r="AN392" s="13" t="s">
        <v>91</v>
      </c>
      <c r="AO392" s="13" t="s">
        <v>6465</v>
      </c>
      <c r="AP392" s="13" t="s">
        <v>93</v>
      </c>
      <c r="AQ392" s="13" t="s">
        <v>5163</v>
      </c>
      <c r="AR392" s="13" t="s">
        <v>1872</v>
      </c>
      <c r="AS392" s="13" t="s">
        <v>661</v>
      </c>
      <c r="AT392" s="13" t="s">
        <v>7852</v>
      </c>
      <c r="AU392" s="13" t="s">
        <v>5163</v>
      </c>
      <c r="AV392" s="13" t="s">
        <v>61</v>
      </c>
      <c r="AW392" s="14" t="s">
        <v>61</v>
      </c>
      <c r="AX392" s="17" t="s">
        <v>61</v>
      </c>
      <c r="AY392" s="13" t="s">
        <v>6461</v>
      </c>
      <c r="AZ392" s="13" t="s">
        <v>7601</v>
      </c>
      <c r="BA392" s="14">
        <v>45552</v>
      </c>
      <c r="BB392" s="14">
        <f t="shared" si="6"/>
        <v>45491</v>
      </c>
      <c r="BC392" s="14">
        <v>45538</v>
      </c>
      <c r="BD392" s="13"/>
      <c r="BE392" s="13"/>
      <c r="BF392" s="13"/>
      <c r="BG392" s="14"/>
      <c r="BH392" s="17"/>
    </row>
    <row r="393" spans="1:60" s="16" customFormat="1" ht="24" hidden="1" x14ac:dyDescent="0.25">
      <c r="A393" s="13" t="s">
        <v>4204</v>
      </c>
      <c r="B393" s="13" t="s">
        <v>4205</v>
      </c>
      <c r="C393" s="13" t="s">
        <v>3004</v>
      </c>
      <c r="D393" s="13" t="s">
        <v>6466</v>
      </c>
      <c r="E393" s="13" t="s">
        <v>60</v>
      </c>
      <c r="F393" s="13" t="s">
        <v>61</v>
      </c>
      <c r="G393" s="13" t="s">
        <v>61</v>
      </c>
      <c r="H393" s="13" t="s">
        <v>572</v>
      </c>
      <c r="I393" s="13" t="s">
        <v>4268</v>
      </c>
      <c r="J393" s="13" t="s">
        <v>4269</v>
      </c>
      <c r="K393" s="13" t="s">
        <v>4270</v>
      </c>
      <c r="L393" s="13" t="s">
        <v>66</v>
      </c>
      <c r="M393" s="13" t="s">
        <v>253</v>
      </c>
      <c r="N393" s="13" t="s">
        <v>68</v>
      </c>
      <c r="O393" s="13" t="s">
        <v>67</v>
      </c>
      <c r="P393" s="13" t="s">
        <v>4959</v>
      </c>
      <c r="Q393" s="13" t="s">
        <v>4960</v>
      </c>
      <c r="R393" s="13" t="s">
        <v>86</v>
      </c>
      <c r="S393" s="13" t="s">
        <v>72</v>
      </c>
      <c r="T393" s="13" t="s">
        <v>4961</v>
      </c>
      <c r="U393" s="13" t="s">
        <v>665</v>
      </c>
      <c r="V393" s="13" t="s">
        <v>5746</v>
      </c>
      <c r="W393" s="14" t="s">
        <v>2041</v>
      </c>
      <c r="X393" s="14">
        <v>45484</v>
      </c>
      <c r="Y393" s="13" t="s">
        <v>4334</v>
      </c>
      <c r="Z393" s="13" t="s">
        <v>253</v>
      </c>
      <c r="AA393" s="13" t="s">
        <v>367</v>
      </c>
      <c r="AB393" s="13" t="s">
        <v>1075</v>
      </c>
      <c r="AC393" s="13" t="s">
        <v>2349</v>
      </c>
      <c r="AD393" s="13" t="s">
        <v>5001</v>
      </c>
      <c r="AE393" s="13" t="s">
        <v>5002</v>
      </c>
      <c r="AF393" s="13" t="s">
        <v>80</v>
      </c>
      <c r="AG393" s="14" t="s">
        <v>4279</v>
      </c>
      <c r="AH393" s="13" t="s">
        <v>4280</v>
      </c>
      <c r="AI393" s="13" t="s">
        <v>4280</v>
      </c>
      <c r="AJ393" s="13" t="s">
        <v>2939</v>
      </c>
      <c r="AK393" s="13" t="s">
        <v>61</v>
      </c>
      <c r="AL393" s="13" t="s">
        <v>61</v>
      </c>
      <c r="AM393" s="13" t="s">
        <v>6467</v>
      </c>
      <c r="AN393" s="13" t="s">
        <v>91</v>
      </c>
      <c r="AO393" s="13" t="s">
        <v>6468</v>
      </c>
      <c r="AP393" s="13" t="s">
        <v>93</v>
      </c>
      <c r="AQ393" s="13" t="s">
        <v>5002</v>
      </c>
      <c r="AR393" s="13" t="s">
        <v>1872</v>
      </c>
      <c r="AS393" s="13" t="s">
        <v>2629</v>
      </c>
      <c r="AT393" s="13" t="s">
        <v>2570</v>
      </c>
      <c r="AU393" s="13" t="s">
        <v>5002</v>
      </c>
      <c r="AV393" s="13" t="s">
        <v>61</v>
      </c>
      <c r="AW393" s="14" t="s">
        <v>61</v>
      </c>
      <c r="AX393" s="17" t="s">
        <v>61</v>
      </c>
      <c r="AY393" s="13" t="s">
        <v>6469</v>
      </c>
      <c r="AZ393" s="13" t="s">
        <v>2366</v>
      </c>
      <c r="BA393" s="14">
        <v>45491</v>
      </c>
      <c r="BB393" s="14">
        <f t="shared" si="6"/>
        <v>45491</v>
      </c>
      <c r="BC393" s="14">
        <v>45490</v>
      </c>
      <c r="BD393" s="13"/>
      <c r="BE393" s="13"/>
      <c r="BF393" s="13"/>
      <c r="BG393" s="14"/>
      <c r="BH393" s="17"/>
    </row>
    <row r="394" spans="1:60" s="16" customFormat="1" ht="24" hidden="1" x14ac:dyDescent="0.25">
      <c r="A394" s="13" t="s">
        <v>4204</v>
      </c>
      <c r="B394" s="13" t="s">
        <v>4205</v>
      </c>
      <c r="C394" s="13" t="s">
        <v>1102</v>
      </c>
      <c r="D394" s="13" t="s">
        <v>6470</v>
      </c>
      <c r="E394" s="13" t="s">
        <v>60</v>
      </c>
      <c r="F394" s="13" t="s">
        <v>61</v>
      </c>
      <c r="G394" s="13" t="s">
        <v>61</v>
      </c>
      <c r="H394" s="13" t="s">
        <v>572</v>
      </c>
      <c r="I394" s="13" t="s">
        <v>4207</v>
      </c>
      <c r="J394" s="13" t="s">
        <v>4208</v>
      </c>
      <c r="K394" s="13" t="s">
        <v>4208</v>
      </c>
      <c r="L394" s="13" t="s">
        <v>66</v>
      </c>
      <c r="M394" s="13" t="s">
        <v>253</v>
      </c>
      <c r="N394" s="13" t="s">
        <v>254</v>
      </c>
      <c r="O394" s="13" t="s">
        <v>253</v>
      </c>
      <c r="P394" s="13" t="s">
        <v>6471</v>
      </c>
      <c r="Q394" s="13" t="s">
        <v>6472</v>
      </c>
      <c r="R394" s="13" t="s">
        <v>86</v>
      </c>
      <c r="S394" s="13" t="s">
        <v>72</v>
      </c>
      <c r="T394" s="13" t="s">
        <v>6473</v>
      </c>
      <c r="U394" s="13" t="s">
        <v>363</v>
      </c>
      <c r="V394" s="13" t="s">
        <v>3755</v>
      </c>
      <c r="W394" s="14" t="s">
        <v>2041</v>
      </c>
      <c r="X394" s="14">
        <v>45485</v>
      </c>
      <c r="Y394" s="13" t="s">
        <v>6474</v>
      </c>
      <c r="Z394" s="13" t="s">
        <v>253</v>
      </c>
      <c r="AA394" s="13" t="s">
        <v>262</v>
      </c>
      <c r="AB394" s="13" t="s">
        <v>1220</v>
      </c>
      <c r="AC394" s="13" t="s">
        <v>1221</v>
      </c>
      <c r="AD394" s="13" t="s">
        <v>6360</v>
      </c>
      <c r="AE394" s="13" t="s">
        <v>6361</v>
      </c>
      <c r="AF394" s="13" t="s">
        <v>484</v>
      </c>
      <c r="AG394" s="14" t="s">
        <v>4231</v>
      </c>
      <c r="AH394" s="13" t="s">
        <v>4221</v>
      </c>
      <c r="AI394" s="13" t="s">
        <v>4221</v>
      </c>
      <c r="AJ394" s="13" t="s">
        <v>6475</v>
      </c>
      <c r="AK394" s="13" t="s">
        <v>61</v>
      </c>
      <c r="AL394" s="13" t="s">
        <v>61</v>
      </c>
      <c r="AM394" s="13" t="s">
        <v>6476</v>
      </c>
      <c r="AN394" s="13" t="s">
        <v>91</v>
      </c>
      <c r="AO394" s="13" t="s">
        <v>6477</v>
      </c>
      <c r="AP394" s="13" t="s">
        <v>93</v>
      </c>
      <c r="AQ394" s="13" t="s">
        <v>6361</v>
      </c>
      <c r="AR394" s="13" t="s">
        <v>1872</v>
      </c>
      <c r="AS394" s="13" t="s">
        <v>2636</v>
      </c>
      <c r="AT394" s="13" t="s">
        <v>2570</v>
      </c>
      <c r="AU394" s="13" t="s">
        <v>6361</v>
      </c>
      <c r="AV394" s="13" t="s">
        <v>61</v>
      </c>
      <c r="AW394" s="14" t="s">
        <v>61</v>
      </c>
      <c r="AX394" s="17" t="s">
        <v>61</v>
      </c>
      <c r="AY394" s="13" t="s">
        <v>3763</v>
      </c>
      <c r="AZ394" s="13" t="s">
        <v>2366</v>
      </c>
      <c r="BA394" s="14">
        <v>45491</v>
      </c>
      <c r="BB394" s="14">
        <f t="shared" si="6"/>
        <v>45492</v>
      </c>
      <c r="BC394" s="14">
        <v>45490</v>
      </c>
      <c r="BD394" s="13"/>
      <c r="BE394" s="13"/>
      <c r="BF394" s="13"/>
      <c r="BG394" s="14"/>
      <c r="BH394" s="17"/>
    </row>
    <row r="395" spans="1:60" s="16" customFormat="1" ht="24" hidden="1" x14ac:dyDescent="0.25">
      <c r="A395" s="13" t="s">
        <v>4204</v>
      </c>
      <c r="B395" s="13" t="s">
        <v>4205</v>
      </c>
      <c r="C395" s="13" t="s">
        <v>1094</v>
      </c>
      <c r="D395" s="13" t="s">
        <v>6478</v>
      </c>
      <c r="E395" s="13" t="s">
        <v>60</v>
      </c>
      <c r="F395" s="13" t="s">
        <v>61</v>
      </c>
      <c r="G395" s="13" t="s">
        <v>61</v>
      </c>
      <c r="H395" s="13" t="s">
        <v>4227</v>
      </c>
      <c r="I395" s="13" t="s">
        <v>4207</v>
      </c>
      <c r="J395" s="13" t="s">
        <v>4208</v>
      </c>
      <c r="K395" s="13" t="s">
        <v>4208</v>
      </c>
      <c r="L395" s="13" t="s">
        <v>66</v>
      </c>
      <c r="M395" s="13" t="s">
        <v>253</v>
      </c>
      <c r="N395" s="13" t="s">
        <v>254</v>
      </c>
      <c r="O395" s="13" t="s">
        <v>253</v>
      </c>
      <c r="P395" s="13" t="s">
        <v>4228</v>
      </c>
      <c r="Q395" s="13" t="s">
        <v>4229</v>
      </c>
      <c r="R395" s="13" t="s">
        <v>86</v>
      </c>
      <c r="S395" s="13" t="s">
        <v>3291</v>
      </c>
      <c r="T395" s="13" t="s">
        <v>4230</v>
      </c>
      <c r="U395" s="13" t="s">
        <v>259</v>
      </c>
      <c r="V395" s="13" t="s">
        <v>3718</v>
      </c>
      <c r="W395" s="14" t="s">
        <v>1872</v>
      </c>
      <c r="X395" s="14">
        <v>45486</v>
      </c>
      <c r="Y395" s="13" t="s">
        <v>4819</v>
      </c>
      <c r="Z395" s="13" t="s">
        <v>253</v>
      </c>
      <c r="AA395" s="13" t="s">
        <v>262</v>
      </c>
      <c r="AB395" s="13" t="s">
        <v>1858</v>
      </c>
      <c r="AC395" s="13" t="s">
        <v>5473</v>
      </c>
      <c r="AD395" s="13" t="s">
        <v>4058</v>
      </c>
      <c r="AE395" s="13" t="s">
        <v>6479</v>
      </c>
      <c r="AF395" s="13" t="s">
        <v>484</v>
      </c>
      <c r="AG395" s="14" t="s">
        <v>4231</v>
      </c>
      <c r="AH395" s="13" t="s">
        <v>4232</v>
      </c>
      <c r="AI395" s="13" t="s">
        <v>4232</v>
      </c>
      <c r="AJ395" s="13" t="s">
        <v>6480</v>
      </c>
      <c r="AK395" s="13" t="s">
        <v>61</v>
      </c>
      <c r="AL395" s="13" t="s">
        <v>2352</v>
      </c>
      <c r="AM395" s="13" t="s">
        <v>6481</v>
      </c>
      <c r="AN395" s="13" t="s">
        <v>91</v>
      </c>
      <c r="AO395" s="13" t="s">
        <v>6482</v>
      </c>
      <c r="AP395" s="13" t="s">
        <v>93</v>
      </c>
      <c r="AQ395" s="13" t="s">
        <v>6479</v>
      </c>
      <c r="AR395" s="13" t="s">
        <v>4045</v>
      </c>
      <c r="AS395" s="13" t="s">
        <v>2802</v>
      </c>
      <c r="AT395" s="13" t="s">
        <v>3762</v>
      </c>
      <c r="AU395" s="13" t="s">
        <v>6479</v>
      </c>
      <c r="AV395" s="13" t="s">
        <v>61</v>
      </c>
      <c r="AW395" s="14" t="s">
        <v>61</v>
      </c>
      <c r="AX395" s="17" t="s">
        <v>61</v>
      </c>
      <c r="AY395" s="13" t="s">
        <v>6451</v>
      </c>
      <c r="AZ395" s="13" t="s">
        <v>2572</v>
      </c>
      <c r="BA395" s="14">
        <v>45499</v>
      </c>
      <c r="BB395" s="14">
        <f t="shared" si="6"/>
        <v>45493</v>
      </c>
      <c r="BC395" s="14">
        <v>45491</v>
      </c>
      <c r="BD395" s="13"/>
      <c r="BE395" s="13"/>
      <c r="BF395" s="13"/>
      <c r="BG395" s="14"/>
      <c r="BH395" s="17"/>
    </row>
    <row r="396" spans="1:60" s="16" customFormat="1" ht="24" hidden="1" x14ac:dyDescent="0.25">
      <c r="A396" s="13" t="s">
        <v>4204</v>
      </c>
      <c r="B396" s="13" t="s">
        <v>4205</v>
      </c>
      <c r="C396" s="13" t="s">
        <v>1109</v>
      </c>
      <c r="D396" s="13" t="s">
        <v>6483</v>
      </c>
      <c r="E396" s="13" t="s">
        <v>60</v>
      </c>
      <c r="F396" s="13" t="s">
        <v>61</v>
      </c>
      <c r="G396" s="13" t="s">
        <v>61</v>
      </c>
      <c r="H396" s="13" t="s">
        <v>572</v>
      </c>
      <c r="I396" s="13" t="s">
        <v>4268</v>
      </c>
      <c r="J396" s="13" t="s">
        <v>4269</v>
      </c>
      <c r="K396" s="13" t="s">
        <v>4270</v>
      </c>
      <c r="L396" s="13" t="s">
        <v>66</v>
      </c>
      <c r="M396" s="13" t="s">
        <v>253</v>
      </c>
      <c r="N396" s="13" t="s">
        <v>6484</v>
      </c>
      <c r="O396" s="13" t="s">
        <v>67</v>
      </c>
      <c r="P396" s="13" t="s">
        <v>4967</v>
      </c>
      <c r="Q396" s="13" t="s">
        <v>4968</v>
      </c>
      <c r="R396" s="13" t="s">
        <v>86</v>
      </c>
      <c r="S396" s="13" t="s">
        <v>72</v>
      </c>
      <c r="T396" s="13" t="s">
        <v>4969</v>
      </c>
      <c r="U396" s="13" t="s">
        <v>665</v>
      </c>
      <c r="V396" s="13" t="s">
        <v>5706</v>
      </c>
      <c r="W396" s="14" t="s">
        <v>2363</v>
      </c>
      <c r="X396" s="14">
        <v>45485</v>
      </c>
      <c r="Y396" s="13" t="s">
        <v>4334</v>
      </c>
      <c r="Z396" s="13" t="s">
        <v>253</v>
      </c>
      <c r="AA396" s="13" t="s">
        <v>367</v>
      </c>
      <c r="AB396" s="13" t="s">
        <v>1075</v>
      </c>
      <c r="AC396" s="13" t="s">
        <v>2349</v>
      </c>
      <c r="AD396" s="13" t="s">
        <v>6485</v>
      </c>
      <c r="AE396" s="13" t="s">
        <v>6486</v>
      </c>
      <c r="AF396" s="13" t="s">
        <v>80</v>
      </c>
      <c r="AG396" s="14" t="s">
        <v>4279</v>
      </c>
      <c r="AH396" s="13" t="s">
        <v>4280</v>
      </c>
      <c r="AI396" s="13" t="s">
        <v>4280</v>
      </c>
      <c r="AJ396" s="13" t="s">
        <v>6487</v>
      </c>
      <c r="AK396" s="13" t="s">
        <v>61</v>
      </c>
      <c r="AL396" s="13" t="s">
        <v>61</v>
      </c>
      <c r="AM396" s="13" t="s">
        <v>6488</v>
      </c>
      <c r="AN396" s="13" t="s">
        <v>91</v>
      </c>
      <c r="AO396" s="13" t="s">
        <v>6489</v>
      </c>
      <c r="AP396" s="13" t="s">
        <v>93</v>
      </c>
      <c r="AQ396" s="13" t="s">
        <v>6486</v>
      </c>
      <c r="AR396" s="13" t="s">
        <v>3267</v>
      </c>
      <c r="AS396" s="13" t="s">
        <v>2639</v>
      </c>
      <c r="AT396" s="13" t="s">
        <v>2570</v>
      </c>
      <c r="AU396" s="13" t="s">
        <v>6486</v>
      </c>
      <c r="AV396" s="13" t="s">
        <v>61</v>
      </c>
      <c r="AW396" s="14" t="s">
        <v>61</v>
      </c>
      <c r="AX396" s="17" t="s">
        <v>61</v>
      </c>
      <c r="AY396" s="13" t="s">
        <v>6490</v>
      </c>
      <c r="AZ396" s="13" t="s">
        <v>2366</v>
      </c>
      <c r="BA396" s="14">
        <v>45491</v>
      </c>
      <c r="BB396" s="14">
        <f t="shared" si="6"/>
        <v>45492</v>
      </c>
      <c r="BC396" s="14">
        <v>45490</v>
      </c>
      <c r="BD396" s="13"/>
      <c r="BE396" s="13"/>
      <c r="BF396" s="13"/>
      <c r="BG396" s="14"/>
      <c r="BH396" s="17"/>
    </row>
    <row r="397" spans="1:60" s="16" customFormat="1" ht="24" hidden="1" x14ac:dyDescent="0.25">
      <c r="A397" s="13" t="s">
        <v>4204</v>
      </c>
      <c r="B397" s="13" t="s">
        <v>4205</v>
      </c>
      <c r="C397" s="13" t="s">
        <v>1116</v>
      </c>
      <c r="D397" s="13" t="s">
        <v>6491</v>
      </c>
      <c r="E397" s="13" t="s">
        <v>60</v>
      </c>
      <c r="F397" s="13" t="s">
        <v>61</v>
      </c>
      <c r="G397" s="13" t="s">
        <v>61</v>
      </c>
      <c r="H397" s="13" t="s">
        <v>572</v>
      </c>
      <c r="I397" s="13" t="s">
        <v>4668</v>
      </c>
      <c r="J397" s="13" t="s">
        <v>4669</v>
      </c>
      <c r="K397" s="13" t="s">
        <v>6310</v>
      </c>
      <c r="L397" s="13" t="s">
        <v>66</v>
      </c>
      <c r="M397" s="13" t="s">
        <v>253</v>
      </c>
      <c r="N397" s="13" t="s">
        <v>6311</v>
      </c>
      <c r="O397" s="13" t="s">
        <v>253</v>
      </c>
      <c r="P397" s="13" t="s">
        <v>6492</v>
      </c>
      <c r="Q397" s="13" t="s">
        <v>6493</v>
      </c>
      <c r="R397" s="13" t="s">
        <v>86</v>
      </c>
      <c r="S397" s="13" t="s">
        <v>3291</v>
      </c>
      <c r="T397" s="13" t="s">
        <v>6494</v>
      </c>
      <c r="U397" s="13" t="s">
        <v>1141</v>
      </c>
      <c r="V397" s="13" t="s">
        <v>6495</v>
      </c>
      <c r="W397" s="14" t="s">
        <v>3991</v>
      </c>
      <c r="X397" s="14">
        <v>45493</v>
      </c>
      <c r="Y397" s="13" t="s">
        <v>3740</v>
      </c>
      <c r="Z397" s="13" t="s">
        <v>253</v>
      </c>
      <c r="AA397" s="13" t="s">
        <v>262</v>
      </c>
      <c r="AB397" s="13" t="s">
        <v>1220</v>
      </c>
      <c r="AC397" s="13" t="s">
        <v>4199</v>
      </c>
      <c r="AD397" s="13" t="s">
        <v>6496</v>
      </c>
      <c r="AE397" s="13" t="s">
        <v>6497</v>
      </c>
      <c r="AF397" s="13" t="s">
        <v>439</v>
      </c>
      <c r="AG397" s="14" t="s">
        <v>4673</v>
      </c>
      <c r="AH397" s="13" t="s">
        <v>82</v>
      </c>
      <c r="AI397" s="13" t="s">
        <v>82</v>
      </c>
      <c r="AJ397" s="13" t="s">
        <v>6498</v>
      </c>
      <c r="AK397" s="13" t="s">
        <v>61</v>
      </c>
      <c r="AL397" s="13" t="s">
        <v>61</v>
      </c>
      <c r="AM397" s="13" t="s">
        <v>6499</v>
      </c>
      <c r="AN397" s="13" t="s">
        <v>91</v>
      </c>
      <c r="AO397" s="13" t="s">
        <v>6500</v>
      </c>
      <c r="AP397" s="13" t="s">
        <v>93</v>
      </c>
      <c r="AQ397" s="13" t="s">
        <v>6497</v>
      </c>
      <c r="AR397" s="13" t="s">
        <v>3150</v>
      </c>
      <c r="AS397" s="13" t="s">
        <v>978</v>
      </c>
      <c r="AT397" s="13" t="s">
        <v>7215</v>
      </c>
      <c r="AU397" s="13" t="s">
        <v>6497</v>
      </c>
      <c r="AV397" s="13" t="s">
        <v>61</v>
      </c>
      <c r="AW397" s="14" t="s">
        <v>61</v>
      </c>
      <c r="AX397" s="17" t="s">
        <v>61</v>
      </c>
      <c r="AY397" s="13" t="s">
        <v>6501</v>
      </c>
      <c r="AZ397" s="13" t="s">
        <v>1168</v>
      </c>
      <c r="BA397" s="14">
        <v>45509</v>
      </c>
      <c r="BB397" s="14">
        <f t="shared" si="6"/>
        <v>45500</v>
      </c>
      <c r="BC397" s="14">
        <v>45506</v>
      </c>
      <c r="BD397" s="13"/>
      <c r="BE397" s="13"/>
      <c r="BF397" s="13"/>
      <c r="BG397" s="14"/>
      <c r="BH397" s="17"/>
    </row>
    <row r="398" spans="1:60" s="16" customFormat="1" ht="24" hidden="1" x14ac:dyDescent="0.25">
      <c r="A398" s="13" t="s">
        <v>4204</v>
      </c>
      <c r="B398" s="13" t="s">
        <v>4205</v>
      </c>
      <c r="C398" s="13" t="s">
        <v>1116</v>
      </c>
      <c r="D398" s="13" t="s">
        <v>6491</v>
      </c>
      <c r="E398" s="13" t="s">
        <v>60</v>
      </c>
      <c r="F398" s="13" t="s">
        <v>61</v>
      </c>
      <c r="G398" s="13" t="s">
        <v>61</v>
      </c>
      <c r="H398" s="13" t="s">
        <v>572</v>
      </c>
      <c r="I398" s="13" t="s">
        <v>4668</v>
      </c>
      <c r="J398" s="13" t="s">
        <v>4669</v>
      </c>
      <c r="K398" s="13" t="s">
        <v>6310</v>
      </c>
      <c r="L398" s="13" t="s">
        <v>66</v>
      </c>
      <c r="M398" s="13" t="s">
        <v>253</v>
      </c>
      <c r="N398" s="13" t="s">
        <v>6311</v>
      </c>
      <c r="O398" s="13" t="s">
        <v>253</v>
      </c>
      <c r="P398" s="13" t="s">
        <v>6502</v>
      </c>
      <c r="Q398" s="13" t="s">
        <v>6503</v>
      </c>
      <c r="R398" s="13" t="s">
        <v>86</v>
      </c>
      <c r="S398" s="13" t="s">
        <v>3291</v>
      </c>
      <c r="T398" s="13" t="s">
        <v>6504</v>
      </c>
      <c r="U398" s="13" t="s">
        <v>1141</v>
      </c>
      <c r="V398" s="13" t="s">
        <v>6495</v>
      </c>
      <c r="W398" s="14" t="s">
        <v>3991</v>
      </c>
      <c r="X398" s="14">
        <v>45493</v>
      </c>
      <c r="Y398" s="13" t="s">
        <v>1219</v>
      </c>
      <c r="Z398" s="13" t="s">
        <v>253</v>
      </c>
      <c r="AA398" s="13" t="s">
        <v>262</v>
      </c>
      <c r="AB398" s="13" t="s">
        <v>1220</v>
      </c>
      <c r="AC398" s="13" t="s">
        <v>4199</v>
      </c>
      <c r="AD398" s="13" t="s">
        <v>6496</v>
      </c>
      <c r="AE398" s="13" t="s">
        <v>6497</v>
      </c>
      <c r="AF398" s="13" t="s">
        <v>439</v>
      </c>
      <c r="AG398" s="14" t="s">
        <v>4673</v>
      </c>
      <c r="AH398" s="13" t="s">
        <v>82</v>
      </c>
      <c r="AI398" s="13" t="s">
        <v>82</v>
      </c>
      <c r="AJ398" s="13" t="s">
        <v>6505</v>
      </c>
      <c r="AK398" s="13" t="s">
        <v>61</v>
      </c>
      <c r="AL398" s="13" t="s">
        <v>61</v>
      </c>
      <c r="AM398" s="13" t="s">
        <v>6506</v>
      </c>
      <c r="AN398" s="13" t="s">
        <v>91</v>
      </c>
      <c r="AO398" s="13" t="s">
        <v>6507</v>
      </c>
      <c r="AP398" s="13" t="s">
        <v>93</v>
      </c>
      <c r="AQ398" s="13" t="s">
        <v>6497</v>
      </c>
      <c r="AR398" s="13" t="s">
        <v>3150</v>
      </c>
      <c r="AS398" s="13" t="s">
        <v>1124</v>
      </c>
      <c r="AT398" s="13" t="s">
        <v>7263</v>
      </c>
      <c r="AU398" s="13" t="s">
        <v>6497</v>
      </c>
      <c r="AV398" s="13" t="s">
        <v>61</v>
      </c>
      <c r="AW398" s="14" t="s">
        <v>61</v>
      </c>
      <c r="AX398" s="17" t="s">
        <v>61</v>
      </c>
      <c r="AY398" s="13" t="s">
        <v>6419</v>
      </c>
      <c r="AZ398" s="13" t="s">
        <v>7082</v>
      </c>
      <c r="BA398" s="14">
        <v>45537</v>
      </c>
      <c r="BB398" s="14">
        <f t="shared" si="6"/>
        <v>45500</v>
      </c>
      <c r="BC398" s="14">
        <v>45525</v>
      </c>
      <c r="BD398" s="13"/>
      <c r="BE398" s="13"/>
      <c r="BF398" s="13"/>
      <c r="BG398" s="14"/>
      <c r="BH398" s="17"/>
    </row>
    <row r="399" spans="1:60" s="16" customFormat="1" ht="24" hidden="1" x14ac:dyDescent="0.25">
      <c r="A399" s="13" t="s">
        <v>4204</v>
      </c>
      <c r="B399" s="13" t="s">
        <v>4205</v>
      </c>
      <c r="C399" s="13" t="s">
        <v>1116</v>
      </c>
      <c r="D399" s="13" t="s">
        <v>6491</v>
      </c>
      <c r="E399" s="13" t="s">
        <v>60</v>
      </c>
      <c r="F399" s="13" t="s">
        <v>61</v>
      </c>
      <c r="G399" s="13" t="s">
        <v>61</v>
      </c>
      <c r="H399" s="13" t="s">
        <v>572</v>
      </c>
      <c r="I399" s="13" t="s">
        <v>4668</v>
      </c>
      <c r="J399" s="13" t="s">
        <v>4669</v>
      </c>
      <c r="K399" s="13" t="s">
        <v>6310</v>
      </c>
      <c r="L399" s="13" t="s">
        <v>66</v>
      </c>
      <c r="M399" s="13" t="s">
        <v>253</v>
      </c>
      <c r="N399" s="13" t="s">
        <v>6311</v>
      </c>
      <c r="O399" s="13" t="s">
        <v>253</v>
      </c>
      <c r="P399" s="13" t="s">
        <v>6508</v>
      </c>
      <c r="Q399" s="13" t="s">
        <v>6509</v>
      </c>
      <c r="R399" s="13" t="s">
        <v>86</v>
      </c>
      <c r="S399" s="13" t="s">
        <v>3291</v>
      </c>
      <c r="T399" s="13" t="s">
        <v>6510</v>
      </c>
      <c r="U399" s="13" t="s">
        <v>1141</v>
      </c>
      <c r="V399" s="13" t="s">
        <v>6511</v>
      </c>
      <c r="W399" s="14" t="s">
        <v>3991</v>
      </c>
      <c r="X399" s="14">
        <v>45493</v>
      </c>
      <c r="Y399" s="13" t="s">
        <v>1219</v>
      </c>
      <c r="Z399" s="13" t="s">
        <v>253</v>
      </c>
      <c r="AA399" s="13" t="s">
        <v>262</v>
      </c>
      <c r="AB399" s="13" t="s">
        <v>1220</v>
      </c>
      <c r="AC399" s="13" t="s">
        <v>4199</v>
      </c>
      <c r="AD399" s="13" t="s">
        <v>6512</v>
      </c>
      <c r="AE399" s="13" t="s">
        <v>6513</v>
      </c>
      <c r="AF399" s="13" t="s">
        <v>439</v>
      </c>
      <c r="AG399" s="14" t="s">
        <v>4673</v>
      </c>
      <c r="AH399" s="13" t="s">
        <v>82</v>
      </c>
      <c r="AI399" s="13" t="s">
        <v>82</v>
      </c>
      <c r="AJ399" s="13" t="s">
        <v>6514</v>
      </c>
      <c r="AK399" s="13" t="s">
        <v>61</v>
      </c>
      <c r="AL399" s="13" t="s">
        <v>61</v>
      </c>
      <c r="AM399" s="13" t="s">
        <v>6515</v>
      </c>
      <c r="AN399" s="13" t="s">
        <v>91</v>
      </c>
      <c r="AO399" s="13" t="s">
        <v>6516</v>
      </c>
      <c r="AP399" s="13" t="s">
        <v>93</v>
      </c>
      <c r="AQ399" s="13" t="s">
        <v>6513</v>
      </c>
      <c r="AR399" s="13" t="s">
        <v>3150</v>
      </c>
      <c r="AS399" s="13" t="s">
        <v>2814</v>
      </c>
      <c r="AT399" s="13" t="s">
        <v>3762</v>
      </c>
      <c r="AU399" s="13" t="s">
        <v>6513</v>
      </c>
      <c r="AV399" s="13" t="s">
        <v>61</v>
      </c>
      <c r="AW399" s="14" t="s">
        <v>61</v>
      </c>
      <c r="AX399" s="17" t="s">
        <v>61</v>
      </c>
      <c r="AY399" s="13" t="s">
        <v>6517</v>
      </c>
      <c r="AZ399" s="13" t="s">
        <v>3764</v>
      </c>
      <c r="BA399" s="14">
        <v>45503</v>
      </c>
      <c r="BB399" s="14">
        <f t="shared" si="6"/>
        <v>45500</v>
      </c>
      <c r="BC399" s="14">
        <v>45502</v>
      </c>
      <c r="BD399" s="13"/>
      <c r="BE399" s="13"/>
      <c r="BF399" s="13"/>
      <c r="BG399" s="14"/>
      <c r="BH399" s="17"/>
    </row>
    <row r="400" spans="1:60" s="16" customFormat="1" ht="24" hidden="1" x14ac:dyDescent="0.25">
      <c r="A400" s="13" t="s">
        <v>4204</v>
      </c>
      <c r="B400" s="13" t="s">
        <v>4205</v>
      </c>
      <c r="C400" s="13" t="s">
        <v>1116</v>
      </c>
      <c r="D400" s="13" t="s">
        <v>6491</v>
      </c>
      <c r="E400" s="13" t="s">
        <v>60</v>
      </c>
      <c r="F400" s="13" t="s">
        <v>61</v>
      </c>
      <c r="G400" s="13" t="s">
        <v>61</v>
      </c>
      <c r="H400" s="13" t="s">
        <v>572</v>
      </c>
      <c r="I400" s="13" t="s">
        <v>4668</v>
      </c>
      <c r="J400" s="13" t="s">
        <v>4669</v>
      </c>
      <c r="K400" s="13" t="s">
        <v>6310</v>
      </c>
      <c r="L400" s="13" t="s">
        <v>66</v>
      </c>
      <c r="M400" s="13" t="s">
        <v>253</v>
      </c>
      <c r="N400" s="13" t="s">
        <v>6311</v>
      </c>
      <c r="O400" s="13" t="s">
        <v>253</v>
      </c>
      <c r="P400" s="13" t="s">
        <v>6518</v>
      </c>
      <c r="Q400" s="13" t="s">
        <v>6519</v>
      </c>
      <c r="R400" s="13" t="s">
        <v>86</v>
      </c>
      <c r="S400" s="13" t="s">
        <v>3291</v>
      </c>
      <c r="T400" s="13" t="s">
        <v>6520</v>
      </c>
      <c r="U400" s="13" t="s">
        <v>1141</v>
      </c>
      <c r="V400" s="13" t="s">
        <v>6431</v>
      </c>
      <c r="W400" s="14" t="s">
        <v>3991</v>
      </c>
      <c r="X400" s="14">
        <v>45493</v>
      </c>
      <c r="Y400" s="13" t="s">
        <v>1219</v>
      </c>
      <c r="Z400" s="13" t="s">
        <v>253</v>
      </c>
      <c r="AA400" s="13" t="s">
        <v>262</v>
      </c>
      <c r="AB400" s="13" t="s">
        <v>1220</v>
      </c>
      <c r="AC400" s="13" t="s">
        <v>4199</v>
      </c>
      <c r="AD400" s="13" t="s">
        <v>5474</v>
      </c>
      <c r="AE400" s="13" t="s">
        <v>6521</v>
      </c>
      <c r="AF400" s="13" t="s">
        <v>439</v>
      </c>
      <c r="AG400" s="14" t="s">
        <v>4673</v>
      </c>
      <c r="AH400" s="13" t="s">
        <v>82</v>
      </c>
      <c r="AI400" s="13" t="s">
        <v>82</v>
      </c>
      <c r="AJ400" s="13" t="s">
        <v>6522</v>
      </c>
      <c r="AK400" s="13" t="s">
        <v>61</v>
      </c>
      <c r="AL400" s="13" t="s">
        <v>61</v>
      </c>
      <c r="AM400" s="13" t="s">
        <v>6523</v>
      </c>
      <c r="AN400" s="13" t="s">
        <v>91</v>
      </c>
      <c r="AO400" s="13" t="s">
        <v>6524</v>
      </c>
      <c r="AP400" s="13" t="s">
        <v>93</v>
      </c>
      <c r="AQ400" s="13" t="s">
        <v>6521</v>
      </c>
      <c r="AR400" s="13" t="s">
        <v>3150</v>
      </c>
      <c r="AS400" s="13" t="s">
        <v>815</v>
      </c>
      <c r="AT400" s="13" t="s">
        <v>3762</v>
      </c>
      <c r="AU400" s="13" t="s">
        <v>6521</v>
      </c>
      <c r="AV400" s="13" t="s">
        <v>61</v>
      </c>
      <c r="AW400" s="14" t="s">
        <v>61</v>
      </c>
      <c r="AX400" s="17" t="s">
        <v>61</v>
      </c>
      <c r="AY400" s="13" t="s">
        <v>6525</v>
      </c>
      <c r="AZ400" s="13" t="s">
        <v>2572</v>
      </c>
      <c r="BA400" s="14">
        <v>45502</v>
      </c>
      <c r="BB400" s="14">
        <f t="shared" si="6"/>
        <v>45500</v>
      </c>
      <c r="BC400" s="14">
        <v>45495</v>
      </c>
      <c r="BD400" s="13"/>
      <c r="BE400" s="13"/>
      <c r="BF400" s="13"/>
      <c r="BG400" s="14"/>
      <c r="BH400" s="17"/>
    </row>
    <row r="401" spans="1:60" s="16" customFormat="1" ht="36" hidden="1" x14ac:dyDescent="0.25">
      <c r="A401" s="13" t="s">
        <v>4204</v>
      </c>
      <c r="B401" s="13" t="s">
        <v>4205</v>
      </c>
      <c r="C401" s="13" t="s">
        <v>1124</v>
      </c>
      <c r="D401" s="13" t="s">
        <v>6526</v>
      </c>
      <c r="E401" s="13" t="s">
        <v>60</v>
      </c>
      <c r="F401" s="13" t="s">
        <v>61</v>
      </c>
      <c r="G401" s="13" t="s">
        <v>61</v>
      </c>
      <c r="H401" s="13" t="s">
        <v>572</v>
      </c>
      <c r="I401" s="13" t="s">
        <v>4668</v>
      </c>
      <c r="J401" s="13" t="s">
        <v>4669</v>
      </c>
      <c r="K401" s="13" t="s">
        <v>6310</v>
      </c>
      <c r="L401" s="13" t="s">
        <v>66</v>
      </c>
      <c r="M401" s="13" t="s">
        <v>253</v>
      </c>
      <c r="N401" s="13" t="s">
        <v>254</v>
      </c>
      <c r="O401" s="13" t="s">
        <v>253</v>
      </c>
      <c r="P401" s="13" t="s">
        <v>3728</v>
      </c>
      <c r="Q401" s="13" t="s">
        <v>3729</v>
      </c>
      <c r="R401" s="13" t="s">
        <v>86</v>
      </c>
      <c r="S401" s="13" t="s">
        <v>3291</v>
      </c>
      <c r="T401" s="13" t="s">
        <v>3730</v>
      </c>
      <c r="U401" s="13" t="s">
        <v>1699</v>
      </c>
      <c r="V401" s="13" t="s">
        <v>3293</v>
      </c>
      <c r="W401" s="14" t="s">
        <v>3991</v>
      </c>
      <c r="X401" s="14">
        <v>45492</v>
      </c>
      <c r="Y401" s="13" t="s">
        <v>1219</v>
      </c>
      <c r="Z401" s="13" t="s">
        <v>253</v>
      </c>
      <c r="AA401" s="13" t="s">
        <v>262</v>
      </c>
      <c r="AB401" s="13" t="s">
        <v>1220</v>
      </c>
      <c r="AC401" s="13" t="s">
        <v>5439</v>
      </c>
      <c r="AD401" s="13" t="s">
        <v>6527</v>
      </c>
      <c r="AE401" s="13" t="s">
        <v>6528</v>
      </c>
      <c r="AF401" s="13" t="s">
        <v>439</v>
      </c>
      <c r="AG401" s="14" t="s">
        <v>4673</v>
      </c>
      <c r="AH401" s="13" t="s">
        <v>82</v>
      </c>
      <c r="AI401" s="13" t="s">
        <v>82</v>
      </c>
      <c r="AJ401" s="13" t="s">
        <v>6529</v>
      </c>
      <c r="AK401" s="13" t="s">
        <v>61</v>
      </c>
      <c r="AL401" s="13" t="s">
        <v>61</v>
      </c>
      <c r="AM401" s="13" t="s">
        <v>6530</v>
      </c>
      <c r="AN401" s="13" t="s">
        <v>91</v>
      </c>
      <c r="AO401" s="13" t="s">
        <v>6531</v>
      </c>
      <c r="AP401" s="13" t="s">
        <v>93</v>
      </c>
      <c r="AQ401" s="13" t="s">
        <v>6528</v>
      </c>
      <c r="AR401" s="13" t="s">
        <v>3150</v>
      </c>
      <c r="AS401" s="13" t="s">
        <v>837</v>
      </c>
      <c r="AT401" s="13" t="s">
        <v>3762</v>
      </c>
      <c r="AU401" s="13" t="s">
        <v>6528</v>
      </c>
      <c r="AV401" s="13" t="s">
        <v>61</v>
      </c>
      <c r="AW401" s="14" t="s">
        <v>61</v>
      </c>
      <c r="AX401" s="17" t="s">
        <v>61</v>
      </c>
      <c r="AY401" s="13" t="s">
        <v>6532</v>
      </c>
      <c r="AZ401" s="13" t="s">
        <v>2572</v>
      </c>
      <c r="BA401" s="14">
        <v>45495</v>
      </c>
      <c r="BB401" s="14">
        <f t="shared" si="6"/>
        <v>45499</v>
      </c>
      <c r="BC401" s="14">
        <v>45495</v>
      </c>
      <c r="BD401" s="13"/>
      <c r="BE401" s="13"/>
      <c r="BF401" s="13"/>
      <c r="BG401" s="14"/>
      <c r="BH401" s="17"/>
    </row>
    <row r="402" spans="1:60" s="16" customFormat="1" ht="24" hidden="1" x14ac:dyDescent="0.25">
      <c r="A402" s="13" t="s">
        <v>4204</v>
      </c>
      <c r="B402" s="13" t="s">
        <v>4205</v>
      </c>
      <c r="C402" s="13" t="s">
        <v>1132</v>
      </c>
      <c r="D402" s="13" t="s">
        <v>6533</v>
      </c>
      <c r="E402" s="13" t="s">
        <v>60</v>
      </c>
      <c r="F402" s="13" t="s">
        <v>61</v>
      </c>
      <c r="G402" s="13" t="s">
        <v>61</v>
      </c>
      <c r="H402" s="13" t="s">
        <v>572</v>
      </c>
      <c r="I402" s="13" t="s">
        <v>4207</v>
      </c>
      <c r="J402" s="13" t="s">
        <v>4208</v>
      </c>
      <c r="K402" s="13" t="s">
        <v>4208</v>
      </c>
      <c r="L402" s="13" t="s">
        <v>66</v>
      </c>
      <c r="M402" s="13" t="s">
        <v>67</v>
      </c>
      <c r="N402" s="13" t="s">
        <v>68</v>
      </c>
      <c r="O402" s="13" t="s">
        <v>67</v>
      </c>
      <c r="P402" s="13" t="s">
        <v>4904</v>
      </c>
      <c r="Q402" s="13" t="s">
        <v>4905</v>
      </c>
      <c r="R402" s="13" t="s">
        <v>86</v>
      </c>
      <c r="S402" s="13" t="s">
        <v>72</v>
      </c>
      <c r="T402" s="13" t="s">
        <v>4906</v>
      </c>
      <c r="U402" s="13" t="s">
        <v>384</v>
      </c>
      <c r="V402" s="13" t="s">
        <v>3962</v>
      </c>
      <c r="W402" s="14" t="s">
        <v>2017</v>
      </c>
      <c r="X402" s="14">
        <v>45485</v>
      </c>
      <c r="Y402" s="13" t="s">
        <v>4908</v>
      </c>
      <c r="Z402" s="13" t="s">
        <v>67</v>
      </c>
      <c r="AA402" s="13" t="s">
        <v>74</v>
      </c>
      <c r="AB402" s="13" t="s">
        <v>78</v>
      </c>
      <c r="AC402" s="13" t="s">
        <v>78</v>
      </c>
      <c r="AD402" s="13" t="s">
        <v>78</v>
      </c>
      <c r="AE402" s="13" t="s">
        <v>78</v>
      </c>
      <c r="AF402" s="13" t="s">
        <v>61</v>
      </c>
      <c r="AG402" s="14" t="s">
        <v>61</v>
      </c>
      <c r="AH402" s="13" t="s">
        <v>61</v>
      </c>
      <c r="AI402" s="13" t="s">
        <v>61</v>
      </c>
      <c r="AJ402" s="13" t="s">
        <v>61</v>
      </c>
      <c r="AK402" s="13" t="s">
        <v>61</v>
      </c>
      <c r="AL402" s="13" t="s">
        <v>61</v>
      </c>
      <c r="AM402" s="13" t="s">
        <v>61</v>
      </c>
      <c r="AN402" s="13" t="s">
        <v>61</v>
      </c>
      <c r="AO402" s="13" t="s">
        <v>61</v>
      </c>
      <c r="AP402" s="13" t="s">
        <v>61</v>
      </c>
      <c r="AQ402" s="13" t="s">
        <v>61</v>
      </c>
      <c r="AR402" s="13" t="s">
        <v>61</v>
      </c>
      <c r="AS402" s="13" t="s">
        <v>61</v>
      </c>
      <c r="AT402" s="13" t="s">
        <v>61</v>
      </c>
      <c r="AU402" s="13" t="s">
        <v>61</v>
      </c>
      <c r="AV402" s="13" t="s">
        <v>61</v>
      </c>
      <c r="AW402" s="14" t="s">
        <v>61</v>
      </c>
      <c r="AX402" s="17" t="s">
        <v>61</v>
      </c>
      <c r="AY402" s="13" t="s">
        <v>6534</v>
      </c>
      <c r="AZ402" s="13" t="s">
        <v>545</v>
      </c>
      <c r="BA402" s="13"/>
      <c r="BB402" s="14">
        <f t="shared" si="6"/>
        <v>45492</v>
      </c>
      <c r="BC402" s="13"/>
      <c r="BD402" s="13"/>
      <c r="BE402" s="13"/>
      <c r="BF402" s="13"/>
      <c r="BG402" s="14"/>
      <c r="BH402" s="17"/>
    </row>
    <row r="403" spans="1:60" s="16" customFormat="1" ht="24" hidden="1" x14ac:dyDescent="0.25">
      <c r="A403" s="13" t="s">
        <v>4204</v>
      </c>
      <c r="B403" s="13" t="s">
        <v>4205</v>
      </c>
      <c r="C403" s="13" t="s">
        <v>1163</v>
      </c>
      <c r="D403" s="13" t="s">
        <v>6535</v>
      </c>
      <c r="E403" s="13" t="s">
        <v>60</v>
      </c>
      <c r="F403" s="13" t="s">
        <v>61</v>
      </c>
      <c r="G403" s="13" t="s">
        <v>61</v>
      </c>
      <c r="H403" s="13" t="s">
        <v>4227</v>
      </c>
      <c r="I403" s="13" t="s">
        <v>4207</v>
      </c>
      <c r="J403" s="13" t="s">
        <v>4208</v>
      </c>
      <c r="K403" s="13" t="s">
        <v>4208</v>
      </c>
      <c r="L403" s="13" t="s">
        <v>66</v>
      </c>
      <c r="M403" s="13" t="s">
        <v>253</v>
      </c>
      <c r="N403" s="13" t="s">
        <v>68</v>
      </c>
      <c r="O403" s="13" t="s">
        <v>67</v>
      </c>
      <c r="P403" s="13" t="s">
        <v>4228</v>
      </c>
      <c r="Q403" s="13" t="s">
        <v>4229</v>
      </c>
      <c r="R403" s="13" t="s">
        <v>86</v>
      </c>
      <c r="S403" s="13" t="s">
        <v>3291</v>
      </c>
      <c r="T403" s="13" t="s">
        <v>4230</v>
      </c>
      <c r="U403" s="13" t="s">
        <v>399</v>
      </c>
      <c r="V403" s="13" t="s">
        <v>231</v>
      </c>
      <c r="W403" s="14" t="s">
        <v>1989</v>
      </c>
      <c r="X403" s="14">
        <v>45491</v>
      </c>
      <c r="Y403" s="13" t="s">
        <v>4819</v>
      </c>
      <c r="Z403" s="13" t="s">
        <v>253</v>
      </c>
      <c r="AA403" s="13" t="s">
        <v>367</v>
      </c>
      <c r="AB403" s="13" t="s">
        <v>1498</v>
      </c>
      <c r="AC403" s="13" t="s">
        <v>1498</v>
      </c>
      <c r="AD403" s="13" t="s">
        <v>78</v>
      </c>
      <c r="AE403" s="13" t="s">
        <v>1498</v>
      </c>
      <c r="AF403" s="13" t="s">
        <v>484</v>
      </c>
      <c r="AG403" s="14" t="s">
        <v>4231</v>
      </c>
      <c r="AH403" s="13" t="s">
        <v>4232</v>
      </c>
      <c r="AI403" s="13" t="s">
        <v>61</v>
      </c>
      <c r="AJ403" s="13" t="s">
        <v>6536</v>
      </c>
      <c r="AK403" s="13" t="s">
        <v>61</v>
      </c>
      <c r="AL403" s="13" t="s">
        <v>5305</v>
      </c>
      <c r="AM403" s="13" t="s">
        <v>6537</v>
      </c>
      <c r="AN403" s="13" t="s">
        <v>91</v>
      </c>
      <c r="AO403" s="13" t="s">
        <v>6538</v>
      </c>
      <c r="AP403" s="13" t="s">
        <v>93</v>
      </c>
      <c r="AQ403" s="13" t="s">
        <v>6539</v>
      </c>
      <c r="AR403" s="13" t="s">
        <v>4045</v>
      </c>
      <c r="AS403" s="13" t="s">
        <v>962</v>
      </c>
      <c r="AT403" s="13" t="s">
        <v>7211</v>
      </c>
      <c r="AU403" s="13" t="s">
        <v>6539</v>
      </c>
      <c r="AV403" s="13" t="s">
        <v>61</v>
      </c>
      <c r="AW403" s="14" t="s">
        <v>61</v>
      </c>
      <c r="AX403" s="17" t="s">
        <v>61</v>
      </c>
      <c r="AY403" s="13" t="s">
        <v>6540</v>
      </c>
      <c r="AZ403" s="13" t="s">
        <v>1168</v>
      </c>
      <c r="BA403" s="14">
        <v>45523</v>
      </c>
      <c r="BB403" s="14">
        <f t="shared" si="6"/>
        <v>45498</v>
      </c>
      <c r="BC403" s="14">
        <v>45510</v>
      </c>
      <c r="BD403" s="13"/>
      <c r="BE403" s="13"/>
      <c r="BF403" s="13"/>
      <c r="BG403" s="14"/>
      <c r="BH403" s="17"/>
    </row>
    <row r="404" spans="1:60" s="16" customFormat="1" ht="24" hidden="1" x14ac:dyDescent="0.25">
      <c r="A404" s="13" t="s">
        <v>4204</v>
      </c>
      <c r="B404" s="13" t="s">
        <v>4205</v>
      </c>
      <c r="C404" s="13" t="s">
        <v>1172</v>
      </c>
      <c r="D404" s="13" t="s">
        <v>6541</v>
      </c>
      <c r="E404" s="13" t="s">
        <v>60</v>
      </c>
      <c r="F404" s="13" t="s">
        <v>61</v>
      </c>
      <c r="G404" s="13" t="s">
        <v>61</v>
      </c>
      <c r="H404" s="13" t="s">
        <v>572</v>
      </c>
      <c r="I404" s="13" t="s">
        <v>4268</v>
      </c>
      <c r="J404" s="13" t="s">
        <v>4269</v>
      </c>
      <c r="K404" s="13" t="s">
        <v>4270</v>
      </c>
      <c r="L404" s="13" t="s">
        <v>66</v>
      </c>
      <c r="M404" s="13" t="s">
        <v>253</v>
      </c>
      <c r="N404" s="13" t="s">
        <v>68</v>
      </c>
      <c r="O404" s="13" t="s">
        <v>67</v>
      </c>
      <c r="P404" s="13" t="s">
        <v>4271</v>
      </c>
      <c r="Q404" s="13" t="s">
        <v>4272</v>
      </c>
      <c r="R404" s="13" t="s">
        <v>86</v>
      </c>
      <c r="S404" s="13" t="s">
        <v>3291</v>
      </c>
      <c r="T404" s="13" t="s">
        <v>4273</v>
      </c>
      <c r="U404" s="13" t="s">
        <v>1305</v>
      </c>
      <c r="V404" s="13" t="s">
        <v>9557</v>
      </c>
      <c r="W404" s="14" t="s">
        <v>3150</v>
      </c>
      <c r="X404" s="14">
        <v>45503</v>
      </c>
      <c r="Y404" s="13" t="s">
        <v>2331</v>
      </c>
      <c r="Z404" s="13" t="s">
        <v>67</v>
      </c>
      <c r="AA404" s="13" t="s">
        <v>74</v>
      </c>
      <c r="AB404" s="13" t="s">
        <v>6542</v>
      </c>
      <c r="AC404" s="13" t="s">
        <v>6543</v>
      </c>
      <c r="AD404" s="13" t="s">
        <v>6544</v>
      </c>
      <c r="AE404" s="13" t="s">
        <v>6545</v>
      </c>
      <c r="AF404" s="13" t="s">
        <v>80</v>
      </c>
      <c r="AG404" s="14" t="s">
        <v>4279</v>
      </c>
      <c r="AH404" s="13" t="s">
        <v>4280</v>
      </c>
      <c r="AI404" s="13" t="s">
        <v>4280</v>
      </c>
      <c r="AJ404" s="13" t="s">
        <v>6546</v>
      </c>
      <c r="AK404" s="13" t="s">
        <v>61</v>
      </c>
      <c r="AL404" s="13" t="s">
        <v>61</v>
      </c>
      <c r="AM404" s="13" t="s">
        <v>6547</v>
      </c>
      <c r="AN404" s="13" t="s">
        <v>91</v>
      </c>
      <c r="AO404" s="13" t="s">
        <v>6548</v>
      </c>
      <c r="AP404" s="13" t="s">
        <v>93</v>
      </c>
      <c r="AQ404" s="13" t="s">
        <v>6545</v>
      </c>
      <c r="AR404" s="13" t="s">
        <v>3267</v>
      </c>
      <c r="AS404" s="13" t="s">
        <v>950</v>
      </c>
      <c r="AT404" s="13" t="s">
        <v>7211</v>
      </c>
      <c r="AU404" s="13" t="s">
        <v>6545</v>
      </c>
      <c r="AV404" s="13" t="s">
        <v>61</v>
      </c>
      <c r="AW404" s="14" t="s">
        <v>61</v>
      </c>
      <c r="AX404" s="17" t="s">
        <v>61</v>
      </c>
      <c r="AY404" s="13" t="s">
        <v>6549</v>
      </c>
      <c r="AZ404" s="13" t="s">
        <v>1168</v>
      </c>
      <c r="BA404" s="14">
        <v>45516</v>
      </c>
      <c r="BB404" s="14">
        <f t="shared" si="6"/>
        <v>45510</v>
      </c>
      <c r="BC404" s="14">
        <v>45509</v>
      </c>
      <c r="BD404" s="13"/>
      <c r="BE404" s="13"/>
      <c r="BF404" s="13"/>
      <c r="BG404" s="14"/>
      <c r="BH404" s="17"/>
    </row>
    <row r="405" spans="1:60" s="16" customFormat="1" ht="24" hidden="1" x14ac:dyDescent="0.25">
      <c r="A405" s="13" t="s">
        <v>4204</v>
      </c>
      <c r="B405" s="13" t="s">
        <v>4205</v>
      </c>
      <c r="C405" s="13" t="s">
        <v>1183</v>
      </c>
      <c r="D405" s="13" t="s">
        <v>6550</v>
      </c>
      <c r="E405" s="13" t="s">
        <v>60</v>
      </c>
      <c r="F405" s="13" t="s">
        <v>61</v>
      </c>
      <c r="G405" s="13" t="s">
        <v>61</v>
      </c>
      <c r="H405" s="13" t="s">
        <v>572</v>
      </c>
      <c r="I405" s="13" t="s">
        <v>4207</v>
      </c>
      <c r="J405" s="13" t="s">
        <v>4208</v>
      </c>
      <c r="K405" s="13" t="s">
        <v>3382</v>
      </c>
      <c r="L405" s="13" t="s">
        <v>66</v>
      </c>
      <c r="M405" s="13" t="s">
        <v>253</v>
      </c>
      <c r="N405" s="13" t="s">
        <v>68</v>
      </c>
      <c r="O405" s="13" t="s">
        <v>67</v>
      </c>
      <c r="P405" s="13" t="s">
        <v>4588</v>
      </c>
      <c r="Q405" s="13" t="s">
        <v>4589</v>
      </c>
      <c r="R405" s="13" t="s">
        <v>86</v>
      </c>
      <c r="S405" s="13" t="s">
        <v>72</v>
      </c>
      <c r="T405" s="13" t="s">
        <v>4590</v>
      </c>
      <c r="U405" s="13" t="s">
        <v>384</v>
      </c>
      <c r="V405" s="13" t="s">
        <v>1952</v>
      </c>
      <c r="W405" s="14" t="s">
        <v>3150</v>
      </c>
      <c r="X405" s="14">
        <v>45489</v>
      </c>
      <c r="Y405" s="13" t="s">
        <v>4591</v>
      </c>
      <c r="Z405" s="13" t="s">
        <v>253</v>
      </c>
      <c r="AA405" s="13" t="s">
        <v>367</v>
      </c>
      <c r="AB405" s="13" t="s">
        <v>1075</v>
      </c>
      <c r="AC405" s="13" t="s">
        <v>1474</v>
      </c>
      <c r="AD405" s="13" t="s">
        <v>1954</v>
      </c>
      <c r="AE405" s="13" t="s">
        <v>5017</v>
      </c>
      <c r="AF405" s="13" t="s">
        <v>499</v>
      </c>
      <c r="AG405" s="14" t="s">
        <v>4231</v>
      </c>
      <c r="AH405" s="13" t="s">
        <v>180</v>
      </c>
      <c r="AI405" s="13" t="s">
        <v>180</v>
      </c>
      <c r="AJ405" s="13" t="s">
        <v>6551</v>
      </c>
      <c r="AK405" s="13" t="s">
        <v>61</v>
      </c>
      <c r="AL405" s="13" t="s">
        <v>61</v>
      </c>
      <c r="AM405" s="13" t="s">
        <v>6552</v>
      </c>
      <c r="AN405" s="13" t="s">
        <v>91</v>
      </c>
      <c r="AO405" s="13" t="s">
        <v>6553</v>
      </c>
      <c r="AP405" s="13" t="s">
        <v>93</v>
      </c>
      <c r="AQ405" s="13" t="s">
        <v>5017</v>
      </c>
      <c r="AR405" s="13" t="s">
        <v>3267</v>
      </c>
      <c r="AS405" s="13" t="s">
        <v>2642</v>
      </c>
      <c r="AT405" s="13" t="s">
        <v>2570</v>
      </c>
      <c r="AU405" s="13" t="s">
        <v>5017</v>
      </c>
      <c r="AV405" s="13" t="s">
        <v>61</v>
      </c>
      <c r="AW405" s="14" t="s">
        <v>61</v>
      </c>
      <c r="AX405" s="17" t="s">
        <v>61</v>
      </c>
      <c r="AY405" s="13" t="s">
        <v>6554</v>
      </c>
      <c r="AZ405" s="13" t="s">
        <v>2366</v>
      </c>
      <c r="BA405" s="14">
        <v>45491</v>
      </c>
      <c r="BB405" s="14">
        <f t="shared" si="6"/>
        <v>45496</v>
      </c>
      <c r="BC405" s="14">
        <v>45491</v>
      </c>
      <c r="BD405" s="13"/>
      <c r="BE405" s="13"/>
      <c r="BF405" s="13"/>
      <c r="BG405" s="14"/>
      <c r="BH405" s="17"/>
    </row>
    <row r="406" spans="1:60" s="16" customFormat="1" ht="24" hidden="1" x14ac:dyDescent="0.25">
      <c r="A406" s="13" t="s">
        <v>4204</v>
      </c>
      <c r="B406" s="13" t="s">
        <v>4205</v>
      </c>
      <c r="C406" s="13" t="s">
        <v>1191</v>
      </c>
      <c r="D406" s="13" t="s">
        <v>6555</v>
      </c>
      <c r="E406" s="13" t="s">
        <v>60</v>
      </c>
      <c r="F406" s="13" t="s">
        <v>61</v>
      </c>
      <c r="G406" s="13" t="s">
        <v>61</v>
      </c>
      <c r="H406" s="13" t="s">
        <v>572</v>
      </c>
      <c r="I406" s="13" t="s">
        <v>4207</v>
      </c>
      <c r="J406" s="13" t="s">
        <v>4208</v>
      </c>
      <c r="K406" s="13" t="s">
        <v>3382</v>
      </c>
      <c r="L406" s="13" t="s">
        <v>66</v>
      </c>
      <c r="M406" s="13" t="s">
        <v>253</v>
      </c>
      <c r="N406" s="13" t="s">
        <v>68</v>
      </c>
      <c r="O406" s="13" t="s">
        <v>67</v>
      </c>
      <c r="P406" s="13" t="s">
        <v>4285</v>
      </c>
      <c r="Q406" s="13" t="s">
        <v>4286</v>
      </c>
      <c r="R406" s="13" t="s">
        <v>86</v>
      </c>
      <c r="S406" s="13" t="s">
        <v>72</v>
      </c>
      <c r="T406" s="13" t="s">
        <v>4287</v>
      </c>
      <c r="U406" s="13" t="s">
        <v>1226</v>
      </c>
      <c r="V406" s="13" t="s">
        <v>9558</v>
      </c>
      <c r="W406" s="14" t="s">
        <v>3150</v>
      </c>
      <c r="X406" s="14">
        <v>45500</v>
      </c>
      <c r="Y406" s="13" t="s">
        <v>561</v>
      </c>
      <c r="Z406" s="13" t="s">
        <v>67</v>
      </c>
      <c r="AA406" s="13" t="s">
        <v>74</v>
      </c>
      <c r="AB406" s="13" t="s">
        <v>6556</v>
      </c>
      <c r="AC406" s="13" t="s">
        <v>6557</v>
      </c>
      <c r="AD406" s="13" t="s">
        <v>6558</v>
      </c>
      <c r="AE406" s="13" t="s">
        <v>6559</v>
      </c>
      <c r="AF406" s="13" t="s">
        <v>456</v>
      </c>
      <c r="AG406" s="14" t="s">
        <v>4231</v>
      </c>
      <c r="AH406" s="13" t="s">
        <v>4291</v>
      </c>
      <c r="AI406" s="13" t="s">
        <v>4291</v>
      </c>
      <c r="AJ406" s="13" t="s">
        <v>6560</v>
      </c>
      <c r="AK406" s="13" t="s">
        <v>61</v>
      </c>
      <c r="AL406" s="13" t="s">
        <v>61</v>
      </c>
      <c r="AM406" s="13" t="s">
        <v>6561</v>
      </c>
      <c r="AN406" s="13" t="s">
        <v>91</v>
      </c>
      <c r="AO406" s="13" t="s">
        <v>6562</v>
      </c>
      <c r="AP406" s="13" t="s">
        <v>93</v>
      </c>
      <c r="AQ406" s="13" t="s">
        <v>6559</v>
      </c>
      <c r="AR406" s="13" t="s">
        <v>3267</v>
      </c>
      <c r="AS406" s="13" t="s">
        <v>4021</v>
      </c>
      <c r="AT406" s="13" t="s">
        <v>7211</v>
      </c>
      <c r="AU406" s="13" t="s">
        <v>6559</v>
      </c>
      <c r="AV406" s="13" t="s">
        <v>61</v>
      </c>
      <c r="AW406" s="14" t="s">
        <v>61</v>
      </c>
      <c r="AX406" s="17" t="s">
        <v>61</v>
      </c>
      <c r="AY406" s="13" t="s">
        <v>6563</v>
      </c>
      <c r="AZ406" s="13" t="s">
        <v>1168</v>
      </c>
      <c r="BA406" s="14">
        <v>45523</v>
      </c>
      <c r="BB406" s="14">
        <f t="shared" si="6"/>
        <v>45507</v>
      </c>
      <c r="BC406" s="14">
        <v>45515</v>
      </c>
      <c r="BD406" s="13"/>
      <c r="BE406" s="13"/>
      <c r="BF406" s="13"/>
      <c r="BG406" s="14"/>
      <c r="BH406" s="17"/>
    </row>
    <row r="407" spans="1:60" s="16" customFormat="1" ht="24" hidden="1" x14ac:dyDescent="0.25">
      <c r="A407" s="13" t="s">
        <v>4204</v>
      </c>
      <c r="B407" s="13" t="s">
        <v>4205</v>
      </c>
      <c r="C407" s="13" t="s">
        <v>1144</v>
      </c>
      <c r="D407" s="13" t="s">
        <v>6564</v>
      </c>
      <c r="E407" s="13" t="s">
        <v>60</v>
      </c>
      <c r="F407" s="13" t="s">
        <v>61</v>
      </c>
      <c r="G407" s="13" t="s">
        <v>61</v>
      </c>
      <c r="H407" s="13" t="s">
        <v>572</v>
      </c>
      <c r="I407" s="13" t="s">
        <v>4207</v>
      </c>
      <c r="J407" s="13" t="s">
        <v>4208</v>
      </c>
      <c r="K407" s="13" t="s">
        <v>3382</v>
      </c>
      <c r="L407" s="13" t="s">
        <v>66</v>
      </c>
      <c r="M407" s="13" t="s">
        <v>253</v>
      </c>
      <c r="N407" s="13" t="s">
        <v>68</v>
      </c>
      <c r="O407" s="13" t="s">
        <v>67</v>
      </c>
      <c r="P407" s="13" t="s">
        <v>4580</v>
      </c>
      <c r="Q407" s="13" t="s">
        <v>4581</v>
      </c>
      <c r="R407" s="13" t="s">
        <v>86</v>
      </c>
      <c r="S407" s="13" t="s">
        <v>72</v>
      </c>
      <c r="T407" s="13" t="s">
        <v>4582</v>
      </c>
      <c r="U407" s="13" t="s">
        <v>384</v>
      </c>
      <c r="V407" s="13" t="s">
        <v>75</v>
      </c>
      <c r="W407" s="14" t="s">
        <v>2962</v>
      </c>
      <c r="X407" s="14">
        <v>45491</v>
      </c>
      <c r="Y407" s="13" t="s">
        <v>507</v>
      </c>
      <c r="Z407" s="13" t="s">
        <v>253</v>
      </c>
      <c r="AA407" s="13" t="s">
        <v>367</v>
      </c>
      <c r="AB407" s="13" t="s">
        <v>1714</v>
      </c>
      <c r="AC407" s="13" t="s">
        <v>1715</v>
      </c>
      <c r="AD407" s="13" t="s">
        <v>1445</v>
      </c>
      <c r="AE407" s="13" t="s">
        <v>6565</v>
      </c>
      <c r="AF407" s="13" t="s">
        <v>473</v>
      </c>
      <c r="AG407" s="14" t="s">
        <v>4231</v>
      </c>
      <c r="AH407" s="13" t="s">
        <v>512</v>
      </c>
      <c r="AI407" s="13" t="s">
        <v>512</v>
      </c>
      <c r="AJ407" s="13" t="s">
        <v>6566</v>
      </c>
      <c r="AK407" s="13" t="s">
        <v>61</v>
      </c>
      <c r="AL407" s="13" t="s">
        <v>61</v>
      </c>
      <c r="AM407" s="13" t="s">
        <v>6567</v>
      </c>
      <c r="AN407" s="13" t="s">
        <v>91</v>
      </c>
      <c r="AO407" s="13" t="s">
        <v>6568</v>
      </c>
      <c r="AP407" s="13" t="s">
        <v>93</v>
      </c>
      <c r="AQ407" s="13" t="s">
        <v>6565</v>
      </c>
      <c r="AR407" s="13" t="s">
        <v>3267</v>
      </c>
      <c r="AS407" s="13" t="s">
        <v>856</v>
      </c>
      <c r="AT407" s="13" t="s">
        <v>3762</v>
      </c>
      <c r="AU407" s="13" t="s">
        <v>6565</v>
      </c>
      <c r="AV407" s="13" t="s">
        <v>61</v>
      </c>
      <c r="AW407" s="14" t="s">
        <v>61</v>
      </c>
      <c r="AX407" s="17" t="s">
        <v>61</v>
      </c>
      <c r="AY407" s="13" t="s">
        <v>6569</v>
      </c>
      <c r="AZ407" s="13" t="s">
        <v>2572</v>
      </c>
      <c r="BA407" s="14">
        <v>45502</v>
      </c>
      <c r="BB407" s="14">
        <f t="shared" si="6"/>
        <v>45498</v>
      </c>
      <c r="BC407" s="14">
        <v>45496</v>
      </c>
      <c r="BD407" s="13"/>
      <c r="BE407" s="13"/>
      <c r="BF407" s="13"/>
      <c r="BG407" s="14"/>
      <c r="BH407" s="17"/>
    </row>
    <row r="408" spans="1:60" s="16" customFormat="1" ht="24" hidden="1" x14ac:dyDescent="0.25">
      <c r="A408" s="13" t="s">
        <v>4204</v>
      </c>
      <c r="B408" s="13" t="s">
        <v>4205</v>
      </c>
      <c r="C408" s="13" t="s">
        <v>1144</v>
      </c>
      <c r="D408" s="13" t="s">
        <v>6564</v>
      </c>
      <c r="E408" s="13" t="s">
        <v>60</v>
      </c>
      <c r="F408" s="13" t="s">
        <v>61</v>
      </c>
      <c r="G408" s="13" t="s">
        <v>61</v>
      </c>
      <c r="H408" s="13" t="s">
        <v>572</v>
      </c>
      <c r="I408" s="13" t="s">
        <v>4207</v>
      </c>
      <c r="J408" s="13" t="s">
        <v>4208</v>
      </c>
      <c r="K408" s="13" t="s">
        <v>3382</v>
      </c>
      <c r="L408" s="13" t="s">
        <v>66</v>
      </c>
      <c r="M408" s="13" t="s">
        <v>253</v>
      </c>
      <c r="N408" s="13" t="s">
        <v>68</v>
      </c>
      <c r="O408" s="13" t="s">
        <v>67</v>
      </c>
      <c r="P408" s="13" t="s">
        <v>4451</v>
      </c>
      <c r="Q408" s="13" t="s">
        <v>4452</v>
      </c>
      <c r="R408" s="13" t="s">
        <v>86</v>
      </c>
      <c r="S408" s="13" t="s">
        <v>72</v>
      </c>
      <c r="T408" s="13" t="s">
        <v>4453</v>
      </c>
      <c r="U408" s="13" t="s">
        <v>384</v>
      </c>
      <c r="V408" s="13" t="s">
        <v>2701</v>
      </c>
      <c r="W408" s="14" t="s">
        <v>1989</v>
      </c>
      <c r="X408" s="14">
        <v>45490</v>
      </c>
      <c r="Y408" s="13" t="s">
        <v>507</v>
      </c>
      <c r="Z408" s="13" t="s">
        <v>253</v>
      </c>
      <c r="AA408" s="13" t="s">
        <v>367</v>
      </c>
      <c r="AB408" s="13" t="s">
        <v>1714</v>
      </c>
      <c r="AC408" s="13" t="s">
        <v>1715</v>
      </c>
      <c r="AD408" s="13" t="s">
        <v>1602</v>
      </c>
      <c r="AE408" s="13" t="s">
        <v>2302</v>
      </c>
      <c r="AF408" s="13" t="s">
        <v>473</v>
      </c>
      <c r="AG408" s="14" t="s">
        <v>4231</v>
      </c>
      <c r="AH408" s="13" t="s">
        <v>512</v>
      </c>
      <c r="AI408" s="13" t="s">
        <v>512</v>
      </c>
      <c r="AJ408" s="13" t="s">
        <v>6570</v>
      </c>
      <c r="AK408" s="13" t="s">
        <v>61</v>
      </c>
      <c r="AL408" s="13" t="s">
        <v>61</v>
      </c>
      <c r="AM408" s="13" t="s">
        <v>6571</v>
      </c>
      <c r="AN408" s="13" t="s">
        <v>91</v>
      </c>
      <c r="AO408" s="13" t="s">
        <v>6572</v>
      </c>
      <c r="AP408" s="13" t="s">
        <v>93</v>
      </c>
      <c r="AQ408" s="13" t="s">
        <v>2302</v>
      </c>
      <c r="AR408" s="13" t="s">
        <v>3267</v>
      </c>
      <c r="AS408" s="13" t="s">
        <v>884</v>
      </c>
      <c r="AT408" s="13" t="s">
        <v>3762</v>
      </c>
      <c r="AU408" s="13" t="s">
        <v>2302</v>
      </c>
      <c r="AV408" s="13" t="s">
        <v>61</v>
      </c>
      <c r="AW408" s="14" t="s">
        <v>61</v>
      </c>
      <c r="AX408" s="17" t="s">
        <v>61</v>
      </c>
      <c r="AY408" s="13" t="s">
        <v>6573</v>
      </c>
      <c r="AZ408" s="13" t="s">
        <v>2572</v>
      </c>
      <c r="BA408" s="14">
        <v>45502</v>
      </c>
      <c r="BB408" s="14">
        <f t="shared" si="6"/>
        <v>45497</v>
      </c>
      <c r="BC408" s="14">
        <v>45494</v>
      </c>
      <c r="BD408" s="13"/>
      <c r="BE408" s="13"/>
      <c r="BF408" s="13"/>
      <c r="BG408" s="14"/>
      <c r="BH408" s="17"/>
    </row>
    <row r="409" spans="1:60" s="16" customFormat="1" ht="24" hidden="1" x14ac:dyDescent="0.25">
      <c r="A409" s="13" t="s">
        <v>4204</v>
      </c>
      <c r="B409" s="13" t="s">
        <v>4205</v>
      </c>
      <c r="C409" s="13" t="s">
        <v>1156</v>
      </c>
      <c r="D409" s="13" t="s">
        <v>6574</v>
      </c>
      <c r="E409" s="13" t="s">
        <v>60</v>
      </c>
      <c r="F409" s="13" t="s">
        <v>61</v>
      </c>
      <c r="G409" s="13" t="s">
        <v>61</v>
      </c>
      <c r="H409" s="13" t="s">
        <v>572</v>
      </c>
      <c r="I409" s="13" t="s">
        <v>4268</v>
      </c>
      <c r="J409" s="13" t="s">
        <v>4269</v>
      </c>
      <c r="K409" s="13" t="s">
        <v>6575</v>
      </c>
      <c r="L409" s="13" t="s">
        <v>66</v>
      </c>
      <c r="M409" s="13" t="s">
        <v>253</v>
      </c>
      <c r="N409" s="13" t="s">
        <v>68</v>
      </c>
      <c r="O409" s="13" t="s">
        <v>67</v>
      </c>
      <c r="P409" s="13" t="s">
        <v>4784</v>
      </c>
      <c r="Q409" s="13" t="s">
        <v>4785</v>
      </c>
      <c r="R409" s="13" t="s">
        <v>86</v>
      </c>
      <c r="S409" s="13" t="s">
        <v>72</v>
      </c>
      <c r="T409" s="13" t="s">
        <v>4786</v>
      </c>
      <c r="U409" s="13" t="s">
        <v>399</v>
      </c>
      <c r="V409" s="13" t="s">
        <v>9559</v>
      </c>
      <c r="W409" s="14" t="s">
        <v>2962</v>
      </c>
      <c r="X409" s="14">
        <v>45492</v>
      </c>
      <c r="Y409" s="13" t="s">
        <v>4334</v>
      </c>
      <c r="Z409" s="13" t="s">
        <v>253</v>
      </c>
      <c r="AA409" s="13" t="s">
        <v>367</v>
      </c>
      <c r="AB409" s="13" t="s">
        <v>1075</v>
      </c>
      <c r="AC409" s="13" t="s">
        <v>1075</v>
      </c>
      <c r="AD409" s="13" t="s">
        <v>6576</v>
      </c>
      <c r="AE409" s="13" t="s">
        <v>6577</v>
      </c>
      <c r="AF409" s="13" t="s">
        <v>80</v>
      </c>
      <c r="AG409" s="14" t="s">
        <v>4279</v>
      </c>
      <c r="AH409" s="13" t="s">
        <v>4280</v>
      </c>
      <c r="AI409" s="13" t="s">
        <v>4280</v>
      </c>
      <c r="AJ409" s="13" t="s">
        <v>6578</v>
      </c>
      <c r="AK409" s="13" t="s">
        <v>61</v>
      </c>
      <c r="AL409" s="13" t="s">
        <v>61</v>
      </c>
      <c r="AM409" s="13" t="s">
        <v>6579</v>
      </c>
      <c r="AN409" s="13" t="s">
        <v>91</v>
      </c>
      <c r="AO409" s="13" t="s">
        <v>6580</v>
      </c>
      <c r="AP409" s="13" t="s">
        <v>93</v>
      </c>
      <c r="AQ409" s="13" t="s">
        <v>6577</v>
      </c>
      <c r="AR409" s="13" t="s">
        <v>3267</v>
      </c>
      <c r="AS409" s="13" t="s">
        <v>2931</v>
      </c>
      <c r="AT409" s="13" t="s">
        <v>7211</v>
      </c>
      <c r="AU409" s="13" t="s">
        <v>6577</v>
      </c>
      <c r="AV409" s="13" t="s">
        <v>61</v>
      </c>
      <c r="AW409" s="14" t="s">
        <v>61</v>
      </c>
      <c r="AX409" s="17" t="s">
        <v>61</v>
      </c>
      <c r="AY409" s="13" t="s">
        <v>6581</v>
      </c>
      <c r="AZ409" s="13" t="s">
        <v>1168</v>
      </c>
      <c r="BA409" s="14">
        <v>45517</v>
      </c>
      <c r="BB409" s="14">
        <f t="shared" si="6"/>
        <v>45499</v>
      </c>
      <c r="BC409" s="14">
        <v>45509</v>
      </c>
      <c r="BD409" s="13"/>
      <c r="BE409" s="13"/>
      <c r="BF409" s="13"/>
      <c r="BG409" s="14"/>
      <c r="BH409" s="17"/>
    </row>
    <row r="410" spans="1:60" s="16" customFormat="1" ht="24" hidden="1" x14ac:dyDescent="0.25">
      <c r="A410" s="13" t="s">
        <v>4204</v>
      </c>
      <c r="B410" s="13" t="s">
        <v>4205</v>
      </c>
      <c r="C410" s="13" t="s">
        <v>1249</v>
      </c>
      <c r="D410" s="13" t="s">
        <v>6582</v>
      </c>
      <c r="E410" s="13" t="s">
        <v>60</v>
      </c>
      <c r="F410" s="13" t="s">
        <v>61</v>
      </c>
      <c r="G410" s="13" t="s">
        <v>61</v>
      </c>
      <c r="H410" s="13" t="s">
        <v>572</v>
      </c>
      <c r="I410" s="13" t="s">
        <v>4268</v>
      </c>
      <c r="J410" s="13" t="s">
        <v>4269</v>
      </c>
      <c r="K410" s="13" t="s">
        <v>4270</v>
      </c>
      <c r="L410" s="13" t="s">
        <v>66</v>
      </c>
      <c r="M410" s="13" t="s">
        <v>253</v>
      </c>
      <c r="N410" s="13" t="s">
        <v>68</v>
      </c>
      <c r="O410" s="13" t="s">
        <v>67</v>
      </c>
      <c r="P410" s="13" t="s">
        <v>4406</v>
      </c>
      <c r="Q410" s="13" t="s">
        <v>4407</v>
      </c>
      <c r="R410" s="13" t="s">
        <v>86</v>
      </c>
      <c r="S410" s="13" t="s">
        <v>72</v>
      </c>
      <c r="T410" s="13" t="s">
        <v>4408</v>
      </c>
      <c r="U410" s="13" t="s">
        <v>399</v>
      </c>
      <c r="V410" s="13" t="s">
        <v>6583</v>
      </c>
      <c r="W410" s="14" t="s">
        <v>1989</v>
      </c>
      <c r="X410" s="14">
        <v>45492</v>
      </c>
      <c r="Y410" s="13" t="s">
        <v>4334</v>
      </c>
      <c r="Z410" s="13" t="s">
        <v>253</v>
      </c>
      <c r="AA410" s="13" t="s">
        <v>367</v>
      </c>
      <c r="AB410" s="13" t="s">
        <v>1075</v>
      </c>
      <c r="AC410" s="13" t="s">
        <v>1075</v>
      </c>
      <c r="AD410" s="13" t="s">
        <v>6584</v>
      </c>
      <c r="AE410" s="13" t="s">
        <v>6585</v>
      </c>
      <c r="AF410" s="13" t="s">
        <v>80</v>
      </c>
      <c r="AG410" s="14" t="s">
        <v>4279</v>
      </c>
      <c r="AH410" s="13" t="s">
        <v>4280</v>
      </c>
      <c r="AI410" s="13" t="s">
        <v>4280</v>
      </c>
      <c r="AJ410" s="13" t="s">
        <v>6586</v>
      </c>
      <c r="AK410" s="13" t="s">
        <v>61</v>
      </c>
      <c r="AL410" s="13" t="s">
        <v>61</v>
      </c>
      <c r="AM410" s="13" t="s">
        <v>6587</v>
      </c>
      <c r="AN410" s="13" t="s">
        <v>91</v>
      </c>
      <c r="AO410" s="13" t="s">
        <v>6588</v>
      </c>
      <c r="AP410" s="13" t="s">
        <v>93</v>
      </c>
      <c r="AQ410" s="13" t="s">
        <v>6585</v>
      </c>
      <c r="AR410" s="13" t="s">
        <v>3267</v>
      </c>
      <c r="AS410" s="13" t="s">
        <v>2937</v>
      </c>
      <c r="AT410" s="13" t="s">
        <v>7211</v>
      </c>
      <c r="AU410" s="13" t="s">
        <v>6585</v>
      </c>
      <c r="AV410" s="13" t="s">
        <v>61</v>
      </c>
      <c r="AW410" s="14" t="s">
        <v>61</v>
      </c>
      <c r="AX410" s="17" t="s">
        <v>61</v>
      </c>
      <c r="AY410" s="13" t="s">
        <v>6589</v>
      </c>
      <c r="AZ410" s="13" t="s">
        <v>1168</v>
      </c>
      <c r="BA410" s="14">
        <v>45523</v>
      </c>
      <c r="BB410" s="14">
        <f t="shared" si="6"/>
        <v>45499</v>
      </c>
      <c r="BC410" s="14">
        <v>45513</v>
      </c>
      <c r="BD410" s="13"/>
      <c r="BE410" s="13"/>
      <c r="BF410" s="13"/>
      <c r="BG410" s="14"/>
      <c r="BH410" s="17"/>
    </row>
    <row r="411" spans="1:60" s="16" customFormat="1" ht="24" hidden="1" x14ac:dyDescent="0.25">
      <c r="A411" s="13" t="s">
        <v>4204</v>
      </c>
      <c r="B411" s="13" t="s">
        <v>4205</v>
      </c>
      <c r="C411" s="13" t="s">
        <v>1209</v>
      </c>
      <c r="D411" s="13" t="s">
        <v>6590</v>
      </c>
      <c r="E411" s="13" t="s">
        <v>60</v>
      </c>
      <c r="F411" s="13" t="s">
        <v>61</v>
      </c>
      <c r="G411" s="13" t="s">
        <v>61</v>
      </c>
      <c r="H411" s="13" t="s">
        <v>572</v>
      </c>
      <c r="I411" s="13" t="s">
        <v>4207</v>
      </c>
      <c r="J411" s="13" t="s">
        <v>4208</v>
      </c>
      <c r="K411" s="13" t="s">
        <v>3382</v>
      </c>
      <c r="L411" s="13" t="s">
        <v>66</v>
      </c>
      <c r="M411" s="13" t="s">
        <v>253</v>
      </c>
      <c r="N411" s="13" t="s">
        <v>68</v>
      </c>
      <c r="O411" s="13" t="s">
        <v>67</v>
      </c>
      <c r="P411" s="13" t="s">
        <v>4588</v>
      </c>
      <c r="Q411" s="13" t="s">
        <v>4589</v>
      </c>
      <c r="R411" s="13" t="s">
        <v>86</v>
      </c>
      <c r="S411" s="13" t="s">
        <v>72</v>
      </c>
      <c r="T411" s="13" t="s">
        <v>4590</v>
      </c>
      <c r="U411" s="13" t="s">
        <v>384</v>
      </c>
      <c r="V411" s="13" t="s">
        <v>6591</v>
      </c>
      <c r="W411" s="14" t="s">
        <v>2962</v>
      </c>
      <c r="X411" s="14">
        <v>45491</v>
      </c>
      <c r="Y411" s="13" t="s">
        <v>4591</v>
      </c>
      <c r="Z411" s="13" t="s">
        <v>253</v>
      </c>
      <c r="AA411" s="13" t="s">
        <v>367</v>
      </c>
      <c r="AB411" s="13" t="s">
        <v>1075</v>
      </c>
      <c r="AC411" s="13" t="s">
        <v>1474</v>
      </c>
      <c r="AD411" s="13" t="s">
        <v>6592</v>
      </c>
      <c r="AE411" s="13" t="s">
        <v>6593</v>
      </c>
      <c r="AF411" s="13" t="s">
        <v>499</v>
      </c>
      <c r="AG411" s="14" t="s">
        <v>4231</v>
      </c>
      <c r="AH411" s="13" t="s">
        <v>180</v>
      </c>
      <c r="AI411" s="13" t="s">
        <v>180</v>
      </c>
      <c r="AJ411" s="13" t="s">
        <v>6594</v>
      </c>
      <c r="AK411" s="13" t="s">
        <v>61</v>
      </c>
      <c r="AL411" s="13" t="s">
        <v>61</v>
      </c>
      <c r="AM411" s="13" t="s">
        <v>6595</v>
      </c>
      <c r="AN411" s="13" t="s">
        <v>91</v>
      </c>
      <c r="AO411" s="13" t="s">
        <v>6596</v>
      </c>
      <c r="AP411" s="13" t="s">
        <v>93</v>
      </c>
      <c r="AQ411" s="13" t="s">
        <v>6593</v>
      </c>
      <c r="AR411" s="13" t="s">
        <v>4056</v>
      </c>
      <c r="AS411" s="13" t="s">
        <v>992</v>
      </c>
      <c r="AT411" s="13" t="s">
        <v>7211</v>
      </c>
      <c r="AU411" s="13" t="s">
        <v>6593</v>
      </c>
      <c r="AV411" s="13" t="s">
        <v>61</v>
      </c>
      <c r="AW411" s="14" t="s">
        <v>61</v>
      </c>
      <c r="AX411" s="17" t="s">
        <v>61</v>
      </c>
      <c r="AY411" s="13" t="s">
        <v>6597</v>
      </c>
      <c r="AZ411" s="13" t="s">
        <v>1168</v>
      </c>
      <c r="BA411" s="14">
        <v>45509</v>
      </c>
      <c r="BB411" s="14">
        <f t="shared" si="6"/>
        <v>45498</v>
      </c>
      <c r="BC411" s="14">
        <v>45505</v>
      </c>
      <c r="BD411" s="13"/>
      <c r="BE411" s="13"/>
      <c r="BF411" s="13"/>
      <c r="BG411" s="14"/>
      <c r="BH411" s="17"/>
    </row>
    <row r="412" spans="1:60" ht="24" hidden="1" x14ac:dyDescent="0.25">
      <c r="A412" s="18" t="s">
        <v>4204</v>
      </c>
      <c r="B412" s="18" t="s">
        <v>4205</v>
      </c>
      <c r="C412" s="18" t="s">
        <v>1230</v>
      </c>
      <c r="D412" s="18" t="s">
        <v>6598</v>
      </c>
      <c r="E412" s="18" t="s">
        <v>60</v>
      </c>
      <c r="F412" s="18" t="s">
        <v>61</v>
      </c>
      <c r="G412" s="18" t="s">
        <v>61</v>
      </c>
      <c r="H412" s="18" t="s">
        <v>572</v>
      </c>
      <c r="I412" s="18" t="s">
        <v>4207</v>
      </c>
      <c r="J412" s="18" t="s">
        <v>4208</v>
      </c>
      <c r="K412" s="18" t="s">
        <v>3382</v>
      </c>
      <c r="L412" s="18" t="s">
        <v>66</v>
      </c>
      <c r="M412" s="18" t="s">
        <v>253</v>
      </c>
      <c r="N412" s="18" t="s">
        <v>68</v>
      </c>
      <c r="O412" s="18" t="s">
        <v>67</v>
      </c>
      <c r="P412" s="18" t="s">
        <v>5219</v>
      </c>
      <c r="Q412" s="18" t="s">
        <v>5220</v>
      </c>
      <c r="R412" s="18" t="s">
        <v>71</v>
      </c>
      <c r="S412" s="18" t="s">
        <v>72</v>
      </c>
      <c r="T412" s="18" t="s">
        <v>5221</v>
      </c>
      <c r="U412" s="18" t="s">
        <v>384</v>
      </c>
      <c r="V412" s="18" t="s">
        <v>6599</v>
      </c>
      <c r="W412" s="19" t="s">
        <v>3267</v>
      </c>
      <c r="X412" s="19">
        <v>45492</v>
      </c>
      <c r="Y412" s="18" t="s">
        <v>4297</v>
      </c>
      <c r="Z412" s="18" t="s">
        <v>253</v>
      </c>
      <c r="AA412" s="18" t="s">
        <v>367</v>
      </c>
      <c r="AB412" s="18" t="s">
        <v>1022</v>
      </c>
      <c r="AC412" s="18" t="s">
        <v>1483</v>
      </c>
      <c r="AD412" s="18" t="s">
        <v>1921</v>
      </c>
      <c r="AE412" s="18" t="s">
        <v>5223</v>
      </c>
      <c r="AF412" s="18" t="s">
        <v>456</v>
      </c>
      <c r="AG412" s="19" t="s">
        <v>4231</v>
      </c>
      <c r="AH412" s="18" t="s">
        <v>4291</v>
      </c>
      <c r="AI412" s="18" t="s">
        <v>4291</v>
      </c>
      <c r="AJ412" s="18" t="s">
        <v>61</v>
      </c>
      <c r="AK412" s="18" t="s">
        <v>61</v>
      </c>
      <c r="AL412" s="18" t="s">
        <v>61</v>
      </c>
      <c r="AM412" s="18" t="s">
        <v>61</v>
      </c>
      <c r="AN412" s="18" t="s">
        <v>61</v>
      </c>
      <c r="AO412" s="18" t="s">
        <v>61</v>
      </c>
      <c r="AP412" s="18" t="s">
        <v>61</v>
      </c>
      <c r="AQ412" s="18" t="s">
        <v>61</v>
      </c>
      <c r="AR412" s="18" t="s">
        <v>61</v>
      </c>
      <c r="AS412" s="18" t="s">
        <v>61</v>
      </c>
      <c r="AT412" s="18" t="s">
        <v>61</v>
      </c>
      <c r="AU412" s="18" t="s">
        <v>61</v>
      </c>
      <c r="AV412" s="18" t="s">
        <v>61</v>
      </c>
      <c r="AW412" s="19" t="s">
        <v>61</v>
      </c>
      <c r="AX412" s="20" t="s">
        <v>61</v>
      </c>
      <c r="AY412" s="18" t="s">
        <v>6600</v>
      </c>
      <c r="AZ412" s="18"/>
      <c r="BA412" s="18"/>
      <c r="BB412" s="19">
        <f t="shared" si="6"/>
        <v>45499</v>
      </c>
      <c r="BC412" s="18"/>
      <c r="BD412" s="18"/>
      <c r="BE412" s="18"/>
      <c r="BF412" s="18"/>
      <c r="BG412" s="19"/>
      <c r="BH412" s="20"/>
    </row>
    <row r="413" spans="1:60" s="16" customFormat="1" ht="24" hidden="1" x14ac:dyDescent="0.25">
      <c r="A413" s="13" t="s">
        <v>4204</v>
      </c>
      <c r="B413" s="13" t="s">
        <v>4205</v>
      </c>
      <c r="C413" s="13" t="s">
        <v>1244</v>
      </c>
      <c r="D413" s="13" t="s">
        <v>6601</v>
      </c>
      <c r="E413" s="13" t="s">
        <v>60</v>
      </c>
      <c r="F413" s="13" t="s">
        <v>61</v>
      </c>
      <c r="G413" s="13" t="s">
        <v>61</v>
      </c>
      <c r="H413" s="13" t="s">
        <v>572</v>
      </c>
      <c r="I413" s="13" t="s">
        <v>4268</v>
      </c>
      <c r="J413" s="13" t="s">
        <v>4269</v>
      </c>
      <c r="K413" s="13" t="s">
        <v>4525</v>
      </c>
      <c r="L413" s="13" t="s">
        <v>66</v>
      </c>
      <c r="M413" s="13" t="s">
        <v>253</v>
      </c>
      <c r="N413" s="13" t="s">
        <v>68</v>
      </c>
      <c r="O413" s="13" t="s">
        <v>67</v>
      </c>
      <c r="P413" s="13" t="s">
        <v>4526</v>
      </c>
      <c r="Q413" s="13" t="s">
        <v>4527</v>
      </c>
      <c r="R413" s="13" t="s">
        <v>86</v>
      </c>
      <c r="S413" s="13" t="s">
        <v>72</v>
      </c>
      <c r="T413" s="13" t="s">
        <v>4528</v>
      </c>
      <c r="U413" s="13" t="s">
        <v>384</v>
      </c>
      <c r="V413" s="13" t="s">
        <v>6602</v>
      </c>
      <c r="W413" s="14" t="s">
        <v>4027</v>
      </c>
      <c r="X413" s="14">
        <v>45496</v>
      </c>
      <c r="Y413" s="13" t="s">
        <v>4334</v>
      </c>
      <c r="Z413" s="13" t="s">
        <v>253</v>
      </c>
      <c r="AA413" s="13" t="s">
        <v>367</v>
      </c>
      <c r="AB413" s="13" t="s">
        <v>1075</v>
      </c>
      <c r="AC413" s="13" t="s">
        <v>1474</v>
      </c>
      <c r="AD413" s="13" t="s">
        <v>2028</v>
      </c>
      <c r="AE413" s="13" t="s">
        <v>2880</v>
      </c>
      <c r="AF413" s="13" t="s">
        <v>80</v>
      </c>
      <c r="AG413" s="14" t="s">
        <v>4279</v>
      </c>
      <c r="AH413" s="13" t="s">
        <v>4280</v>
      </c>
      <c r="AI413" s="13" t="s">
        <v>4280</v>
      </c>
      <c r="AJ413" s="13" t="s">
        <v>6603</v>
      </c>
      <c r="AK413" s="13" t="s">
        <v>61</v>
      </c>
      <c r="AL413" s="13" t="s">
        <v>61</v>
      </c>
      <c r="AM413" s="13" t="s">
        <v>6604</v>
      </c>
      <c r="AN413" s="13" t="s">
        <v>91</v>
      </c>
      <c r="AO413" s="13" t="s">
        <v>6605</v>
      </c>
      <c r="AP413" s="13" t="s">
        <v>93</v>
      </c>
      <c r="AQ413" s="13" t="s">
        <v>2880</v>
      </c>
      <c r="AR413" s="13" t="s">
        <v>3267</v>
      </c>
      <c r="AS413" s="13" t="s">
        <v>2842</v>
      </c>
      <c r="AT413" s="13" t="s">
        <v>3762</v>
      </c>
      <c r="AU413" s="13" t="s">
        <v>2880</v>
      </c>
      <c r="AV413" s="13" t="s">
        <v>61</v>
      </c>
      <c r="AW413" s="14" t="s">
        <v>61</v>
      </c>
      <c r="AX413" s="17" t="s">
        <v>61</v>
      </c>
      <c r="AY413" s="13" t="s">
        <v>6606</v>
      </c>
      <c r="AZ413" s="13" t="s">
        <v>2572</v>
      </c>
      <c r="BA413" s="14">
        <v>45502</v>
      </c>
      <c r="BB413" s="14">
        <f t="shared" si="6"/>
        <v>45503</v>
      </c>
      <c r="BC413" s="14">
        <v>45497</v>
      </c>
      <c r="BD413" s="13"/>
      <c r="BE413" s="13"/>
      <c r="BF413" s="13"/>
      <c r="BG413" s="14"/>
      <c r="BH413" s="17"/>
    </row>
    <row r="414" spans="1:60" s="16" customFormat="1" ht="24" hidden="1" x14ac:dyDescent="0.25">
      <c r="A414" s="13" t="s">
        <v>4204</v>
      </c>
      <c r="B414" s="13" t="s">
        <v>4205</v>
      </c>
      <c r="C414" s="13" t="s">
        <v>1259</v>
      </c>
      <c r="D414" s="13" t="s">
        <v>6607</v>
      </c>
      <c r="E414" s="13" t="s">
        <v>60</v>
      </c>
      <c r="F414" s="13" t="s">
        <v>61</v>
      </c>
      <c r="G414" s="13" t="s">
        <v>61</v>
      </c>
      <c r="H414" s="13" t="s">
        <v>572</v>
      </c>
      <c r="I414" s="13" t="s">
        <v>4268</v>
      </c>
      <c r="J414" s="13" t="s">
        <v>4269</v>
      </c>
      <c r="K414" s="13" t="s">
        <v>4525</v>
      </c>
      <c r="L414" s="13" t="s">
        <v>66</v>
      </c>
      <c r="M414" s="13" t="s">
        <v>253</v>
      </c>
      <c r="N414" s="13" t="s">
        <v>68</v>
      </c>
      <c r="O414" s="13" t="s">
        <v>67</v>
      </c>
      <c r="P414" s="13" t="s">
        <v>4549</v>
      </c>
      <c r="Q414" s="13" t="s">
        <v>4550</v>
      </c>
      <c r="R414" s="13" t="s">
        <v>86</v>
      </c>
      <c r="S414" s="13" t="s">
        <v>72</v>
      </c>
      <c r="T414" s="13" t="s">
        <v>4551</v>
      </c>
      <c r="U414" s="13" t="s">
        <v>399</v>
      </c>
      <c r="V414" s="13" t="s">
        <v>7156</v>
      </c>
      <c r="W414" s="14" t="s">
        <v>4056</v>
      </c>
      <c r="X414" s="14">
        <v>45502</v>
      </c>
      <c r="Y414" s="13" t="s">
        <v>4334</v>
      </c>
      <c r="Z414" s="13" t="s">
        <v>253</v>
      </c>
      <c r="AA414" s="13" t="s">
        <v>367</v>
      </c>
      <c r="AB414" s="13" t="s">
        <v>1075</v>
      </c>
      <c r="AC414" s="13" t="s">
        <v>1075</v>
      </c>
      <c r="AD414" s="13" t="s">
        <v>3311</v>
      </c>
      <c r="AE414" s="13" t="s">
        <v>3312</v>
      </c>
      <c r="AF414" s="13" t="s">
        <v>80</v>
      </c>
      <c r="AG414" s="14" t="s">
        <v>4279</v>
      </c>
      <c r="AH414" s="13" t="s">
        <v>4280</v>
      </c>
      <c r="AI414" s="13" t="s">
        <v>4280</v>
      </c>
      <c r="AJ414" s="13" t="s">
        <v>6608</v>
      </c>
      <c r="AK414" s="13" t="s">
        <v>61</v>
      </c>
      <c r="AL414" s="13" t="s">
        <v>61</v>
      </c>
      <c r="AM414" s="13" t="s">
        <v>6609</v>
      </c>
      <c r="AN414" s="13" t="s">
        <v>91</v>
      </c>
      <c r="AO414" s="13" t="s">
        <v>6610</v>
      </c>
      <c r="AP414" s="13" t="s">
        <v>93</v>
      </c>
      <c r="AQ414" s="13" t="s">
        <v>3312</v>
      </c>
      <c r="AR414" s="13" t="s">
        <v>3267</v>
      </c>
      <c r="AS414" s="13" t="s">
        <v>1001</v>
      </c>
      <c r="AT414" s="13" t="s">
        <v>7211</v>
      </c>
      <c r="AU414" s="13" t="s">
        <v>3312</v>
      </c>
      <c r="AV414" s="13" t="s">
        <v>61</v>
      </c>
      <c r="AW414" s="14" t="s">
        <v>61</v>
      </c>
      <c r="AX414" s="17" t="s">
        <v>61</v>
      </c>
      <c r="AY414" s="13" t="s">
        <v>6611</v>
      </c>
      <c r="AZ414" s="13" t="s">
        <v>1168</v>
      </c>
      <c r="BA414" s="14">
        <v>45516</v>
      </c>
      <c r="BB414" s="14">
        <f t="shared" si="6"/>
        <v>45509</v>
      </c>
      <c r="BC414" s="14">
        <v>45509</v>
      </c>
      <c r="BD414" s="13"/>
      <c r="BE414" s="13"/>
      <c r="BF414" s="13"/>
      <c r="BG414" s="14"/>
      <c r="BH414" s="17"/>
    </row>
    <row r="415" spans="1:60" s="16" customFormat="1" ht="24" hidden="1" x14ac:dyDescent="0.25">
      <c r="A415" s="13" t="s">
        <v>4204</v>
      </c>
      <c r="B415" s="13" t="s">
        <v>4205</v>
      </c>
      <c r="C415" s="13" t="s">
        <v>1299</v>
      </c>
      <c r="D415" s="13" t="s">
        <v>6612</v>
      </c>
      <c r="E415" s="13" t="s">
        <v>60</v>
      </c>
      <c r="F415" s="13" t="s">
        <v>61</v>
      </c>
      <c r="G415" s="13" t="s">
        <v>61</v>
      </c>
      <c r="H415" s="13" t="s">
        <v>572</v>
      </c>
      <c r="I415" s="13" t="s">
        <v>4560</v>
      </c>
      <c r="J415" s="13" t="s">
        <v>4561</v>
      </c>
      <c r="K415" s="13" t="s">
        <v>6613</v>
      </c>
      <c r="L415" s="13" t="s">
        <v>66</v>
      </c>
      <c r="M415" s="13" t="s">
        <v>67</v>
      </c>
      <c r="N415" s="13" t="s">
        <v>68</v>
      </c>
      <c r="O415" s="13" t="s">
        <v>67</v>
      </c>
      <c r="P415" s="13" t="s">
        <v>6614</v>
      </c>
      <c r="Q415" s="13" t="s">
        <v>6615</v>
      </c>
      <c r="R415" s="13" t="s">
        <v>86</v>
      </c>
      <c r="S415" s="13" t="s">
        <v>72</v>
      </c>
      <c r="T415" s="13" t="s">
        <v>6616</v>
      </c>
      <c r="U415" s="13" t="s">
        <v>384</v>
      </c>
      <c r="V415" s="13" t="s">
        <v>2701</v>
      </c>
      <c r="W415" s="14" t="s">
        <v>1989</v>
      </c>
      <c r="X415" s="14">
        <v>45490</v>
      </c>
      <c r="Y415" s="13" t="s">
        <v>6617</v>
      </c>
      <c r="Z415" s="13" t="s">
        <v>67</v>
      </c>
      <c r="AA415" s="13" t="s">
        <v>74</v>
      </c>
      <c r="AB415" s="13" t="s">
        <v>78</v>
      </c>
      <c r="AC415" s="13" t="s">
        <v>78</v>
      </c>
      <c r="AD415" s="13" t="s">
        <v>78</v>
      </c>
      <c r="AE415" s="13" t="s">
        <v>78</v>
      </c>
      <c r="AF415" s="13" t="s">
        <v>61</v>
      </c>
      <c r="AG415" s="14" t="s">
        <v>61</v>
      </c>
      <c r="AH415" s="13" t="s">
        <v>61</v>
      </c>
      <c r="AI415" s="13" t="s">
        <v>61</v>
      </c>
      <c r="AJ415" s="13" t="s">
        <v>61</v>
      </c>
      <c r="AK415" s="13" t="s">
        <v>61</v>
      </c>
      <c r="AL415" s="13" t="s">
        <v>61</v>
      </c>
      <c r="AM415" s="13" t="s">
        <v>61</v>
      </c>
      <c r="AN415" s="13" t="s">
        <v>61</v>
      </c>
      <c r="AO415" s="13" t="s">
        <v>61</v>
      </c>
      <c r="AP415" s="13" t="s">
        <v>61</v>
      </c>
      <c r="AQ415" s="13" t="s">
        <v>61</v>
      </c>
      <c r="AR415" s="13" t="s">
        <v>61</v>
      </c>
      <c r="AS415" s="13" t="s">
        <v>61</v>
      </c>
      <c r="AT415" s="13" t="s">
        <v>61</v>
      </c>
      <c r="AU415" s="13" t="s">
        <v>61</v>
      </c>
      <c r="AV415" s="13" t="s">
        <v>61</v>
      </c>
      <c r="AW415" s="14" t="s">
        <v>61</v>
      </c>
      <c r="AX415" s="17" t="s">
        <v>61</v>
      </c>
      <c r="AY415" s="13" t="s">
        <v>6618</v>
      </c>
      <c r="AZ415" s="13" t="s">
        <v>545</v>
      </c>
      <c r="BA415" s="13"/>
      <c r="BB415" s="14">
        <f t="shared" si="6"/>
        <v>45497</v>
      </c>
      <c r="BC415" s="13"/>
      <c r="BD415" s="13"/>
      <c r="BE415" s="13"/>
      <c r="BF415" s="13"/>
      <c r="BG415" s="14"/>
      <c r="BH415" s="17"/>
    </row>
    <row r="416" spans="1:60" s="16" customFormat="1" ht="24" hidden="1" x14ac:dyDescent="0.25">
      <c r="A416" s="13" t="s">
        <v>4204</v>
      </c>
      <c r="B416" s="13" t="s">
        <v>4205</v>
      </c>
      <c r="C416" s="13" t="s">
        <v>1299</v>
      </c>
      <c r="D416" s="13" t="s">
        <v>6612</v>
      </c>
      <c r="E416" s="13" t="s">
        <v>60</v>
      </c>
      <c r="F416" s="13" t="s">
        <v>61</v>
      </c>
      <c r="G416" s="13" t="s">
        <v>61</v>
      </c>
      <c r="H416" s="13" t="s">
        <v>572</v>
      </c>
      <c r="I416" s="13" t="s">
        <v>4560</v>
      </c>
      <c r="J416" s="13" t="s">
        <v>4561</v>
      </c>
      <c r="K416" s="13" t="s">
        <v>6613</v>
      </c>
      <c r="L416" s="13" t="s">
        <v>66</v>
      </c>
      <c r="M416" s="13" t="s">
        <v>67</v>
      </c>
      <c r="N416" s="13" t="s">
        <v>68</v>
      </c>
      <c r="O416" s="13" t="s">
        <v>67</v>
      </c>
      <c r="P416" s="13" t="s">
        <v>6619</v>
      </c>
      <c r="Q416" s="13" t="s">
        <v>6620</v>
      </c>
      <c r="R416" s="13" t="s">
        <v>86</v>
      </c>
      <c r="S416" s="13" t="s">
        <v>72</v>
      </c>
      <c r="T416" s="13" t="s">
        <v>6621</v>
      </c>
      <c r="U416" s="13" t="s">
        <v>384</v>
      </c>
      <c r="V416" s="13" t="s">
        <v>2701</v>
      </c>
      <c r="W416" s="14" t="s">
        <v>1989</v>
      </c>
      <c r="X416" s="14">
        <v>45490</v>
      </c>
      <c r="Y416" s="13" t="s">
        <v>6617</v>
      </c>
      <c r="Z416" s="13" t="s">
        <v>67</v>
      </c>
      <c r="AA416" s="13" t="s">
        <v>74</v>
      </c>
      <c r="AB416" s="13" t="s">
        <v>78</v>
      </c>
      <c r="AC416" s="13" t="s">
        <v>78</v>
      </c>
      <c r="AD416" s="13" t="s">
        <v>78</v>
      </c>
      <c r="AE416" s="13" t="s">
        <v>78</v>
      </c>
      <c r="AF416" s="13" t="s">
        <v>61</v>
      </c>
      <c r="AG416" s="14" t="s">
        <v>61</v>
      </c>
      <c r="AH416" s="13" t="s">
        <v>61</v>
      </c>
      <c r="AI416" s="13" t="s">
        <v>61</v>
      </c>
      <c r="AJ416" s="13" t="s">
        <v>61</v>
      </c>
      <c r="AK416" s="13" t="s">
        <v>61</v>
      </c>
      <c r="AL416" s="13" t="s">
        <v>61</v>
      </c>
      <c r="AM416" s="13" t="s">
        <v>61</v>
      </c>
      <c r="AN416" s="13" t="s">
        <v>61</v>
      </c>
      <c r="AO416" s="13" t="s">
        <v>61</v>
      </c>
      <c r="AP416" s="13" t="s">
        <v>61</v>
      </c>
      <c r="AQ416" s="13" t="s">
        <v>61</v>
      </c>
      <c r="AR416" s="13" t="s">
        <v>61</v>
      </c>
      <c r="AS416" s="13" t="s">
        <v>61</v>
      </c>
      <c r="AT416" s="13" t="s">
        <v>61</v>
      </c>
      <c r="AU416" s="13" t="s">
        <v>61</v>
      </c>
      <c r="AV416" s="13" t="s">
        <v>61</v>
      </c>
      <c r="AW416" s="14" t="s">
        <v>61</v>
      </c>
      <c r="AX416" s="17" t="s">
        <v>61</v>
      </c>
      <c r="AY416" s="13" t="s">
        <v>6618</v>
      </c>
      <c r="AZ416" s="13" t="s">
        <v>545</v>
      </c>
      <c r="BA416" s="13"/>
      <c r="BB416" s="14">
        <f t="shared" si="6"/>
        <v>45497</v>
      </c>
      <c r="BC416" s="13"/>
      <c r="BD416" s="13"/>
      <c r="BE416" s="13"/>
      <c r="BF416" s="13"/>
      <c r="BG416" s="14"/>
      <c r="BH416" s="17"/>
    </row>
    <row r="417" spans="1:60" s="16" customFormat="1" ht="24" hidden="1" x14ac:dyDescent="0.25">
      <c r="A417" s="13" t="s">
        <v>4204</v>
      </c>
      <c r="B417" s="13" t="s">
        <v>4205</v>
      </c>
      <c r="C417" s="13" t="s">
        <v>1299</v>
      </c>
      <c r="D417" s="13" t="s">
        <v>6612</v>
      </c>
      <c r="E417" s="13" t="s">
        <v>60</v>
      </c>
      <c r="F417" s="13" t="s">
        <v>61</v>
      </c>
      <c r="G417" s="13" t="s">
        <v>61</v>
      </c>
      <c r="H417" s="13" t="s">
        <v>572</v>
      </c>
      <c r="I417" s="13" t="s">
        <v>4560</v>
      </c>
      <c r="J417" s="13" t="s">
        <v>4561</v>
      </c>
      <c r="K417" s="13" t="s">
        <v>6613</v>
      </c>
      <c r="L417" s="13" t="s">
        <v>66</v>
      </c>
      <c r="M417" s="13" t="s">
        <v>67</v>
      </c>
      <c r="N417" s="13" t="s">
        <v>68</v>
      </c>
      <c r="O417" s="13" t="s">
        <v>67</v>
      </c>
      <c r="P417" s="13" t="s">
        <v>6622</v>
      </c>
      <c r="Q417" s="13" t="s">
        <v>6623</v>
      </c>
      <c r="R417" s="13" t="s">
        <v>86</v>
      </c>
      <c r="S417" s="13" t="s">
        <v>72</v>
      </c>
      <c r="T417" s="13" t="s">
        <v>6624</v>
      </c>
      <c r="U417" s="13" t="s">
        <v>384</v>
      </c>
      <c r="V417" s="13" t="s">
        <v>2701</v>
      </c>
      <c r="W417" s="14" t="s">
        <v>1989</v>
      </c>
      <c r="X417" s="14">
        <v>45490</v>
      </c>
      <c r="Y417" s="13" t="s">
        <v>6625</v>
      </c>
      <c r="Z417" s="13" t="s">
        <v>67</v>
      </c>
      <c r="AA417" s="13" t="s">
        <v>74</v>
      </c>
      <c r="AB417" s="13" t="s">
        <v>78</v>
      </c>
      <c r="AC417" s="13" t="s">
        <v>78</v>
      </c>
      <c r="AD417" s="13" t="s">
        <v>78</v>
      </c>
      <c r="AE417" s="13" t="s">
        <v>78</v>
      </c>
      <c r="AF417" s="13" t="s">
        <v>61</v>
      </c>
      <c r="AG417" s="14" t="s">
        <v>61</v>
      </c>
      <c r="AH417" s="13" t="s">
        <v>61</v>
      </c>
      <c r="AI417" s="13" t="s">
        <v>61</v>
      </c>
      <c r="AJ417" s="13" t="s">
        <v>61</v>
      </c>
      <c r="AK417" s="13" t="s">
        <v>61</v>
      </c>
      <c r="AL417" s="13" t="s">
        <v>61</v>
      </c>
      <c r="AM417" s="13" t="s">
        <v>61</v>
      </c>
      <c r="AN417" s="13" t="s">
        <v>61</v>
      </c>
      <c r="AO417" s="13" t="s">
        <v>61</v>
      </c>
      <c r="AP417" s="13" t="s">
        <v>61</v>
      </c>
      <c r="AQ417" s="13" t="s">
        <v>61</v>
      </c>
      <c r="AR417" s="13" t="s">
        <v>61</v>
      </c>
      <c r="AS417" s="13" t="s">
        <v>61</v>
      </c>
      <c r="AT417" s="13" t="s">
        <v>61</v>
      </c>
      <c r="AU417" s="13" t="s">
        <v>61</v>
      </c>
      <c r="AV417" s="13" t="s">
        <v>61</v>
      </c>
      <c r="AW417" s="14" t="s">
        <v>61</v>
      </c>
      <c r="AX417" s="17" t="s">
        <v>61</v>
      </c>
      <c r="AY417" s="13" t="s">
        <v>6618</v>
      </c>
      <c r="AZ417" s="13" t="s">
        <v>545</v>
      </c>
      <c r="BA417" s="13"/>
      <c r="BB417" s="14">
        <f t="shared" si="6"/>
        <v>45497</v>
      </c>
      <c r="BC417" s="13"/>
      <c r="BD417" s="13"/>
      <c r="BE417" s="13"/>
      <c r="BF417" s="13"/>
      <c r="BG417" s="14"/>
      <c r="BH417" s="17"/>
    </row>
    <row r="418" spans="1:60" s="16" customFormat="1" ht="24" hidden="1" x14ac:dyDescent="0.25">
      <c r="A418" s="13" t="s">
        <v>4204</v>
      </c>
      <c r="B418" s="13" t="s">
        <v>4205</v>
      </c>
      <c r="C418" s="13" t="s">
        <v>3104</v>
      </c>
      <c r="D418" s="13" t="s">
        <v>6626</v>
      </c>
      <c r="E418" s="13" t="s">
        <v>60</v>
      </c>
      <c r="F418" s="13" t="s">
        <v>61</v>
      </c>
      <c r="G418" s="13" t="s">
        <v>61</v>
      </c>
      <c r="H418" s="13" t="s">
        <v>572</v>
      </c>
      <c r="I418" s="13" t="s">
        <v>4207</v>
      </c>
      <c r="J418" s="13" t="s">
        <v>4208</v>
      </c>
      <c r="K418" s="13" t="s">
        <v>6627</v>
      </c>
      <c r="L418" s="13" t="s">
        <v>66</v>
      </c>
      <c r="M418" s="13" t="s">
        <v>253</v>
      </c>
      <c r="N418" s="13" t="s">
        <v>68</v>
      </c>
      <c r="O418" s="13" t="s">
        <v>67</v>
      </c>
      <c r="P418" s="13" t="s">
        <v>4236</v>
      </c>
      <c r="Q418" s="13" t="s">
        <v>4237</v>
      </c>
      <c r="R418" s="13" t="s">
        <v>86</v>
      </c>
      <c r="S418" s="13" t="s">
        <v>72</v>
      </c>
      <c r="T418" s="13" t="s">
        <v>4238</v>
      </c>
      <c r="U418" s="13" t="s">
        <v>399</v>
      </c>
      <c r="V418" s="13" t="s">
        <v>231</v>
      </c>
      <c r="W418" s="14" t="s">
        <v>1989</v>
      </c>
      <c r="X418" s="14">
        <v>45491</v>
      </c>
      <c r="Y418" s="13" t="s">
        <v>561</v>
      </c>
      <c r="Z418" s="13" t="s">
        <v>253</v>
      </c>
      <c r="AA418" s="13" t="s">
        <v>367</v>
      </c>
      <c r="AB418" s="13" t="s">
        <v>1022</v>
      </c>
      <c r="AC418" s="13" t="s">
        <v>1022</v>
      </c>
      <c r="AD418" s="13" t="s">
        <v>4627</v>
      </c>
      <c r="AE418" s="13" t="s">
        <v>6628</v>
      </c>
      <c r="AF418" s="13" t="s">
        <v>484</v>
      </c>
      <c r="AG418" s="14" t="s">
        <v>4231</v>
      </c>
      <c r="AH418" s="13" t="s">
        <v>4221</v>
      </c>
      <c r="AI418" s="13" t="s">
        <v>4221</v>
      </c>
      <c r="AJ418" s="13" t="s">
        <v>6629</v>
      </c>
      <c r="AK418" s="13" t="s">
        <v>61</v>
      </c>
      <c r="AL418" s="13" t="s">
        <v>61</v>
      </c>
      <c r="AM418" s="13" t="s">
        <v>6630</v>
      </c>
      <c r="AN418" s="13" t="s">
        <v>91</v>
      </c>
      <c r="AO418" s="13" t="s">
        <v>6631</v>
      </c>
      <c r="AP418" s="13" t="s">
        <v>93</v>
      </c>
      <c r="AQ418" s="13" t="s">
        <v>6632</v>
      </c>
      <c r="AR418" s="13" t="s">
        <v>4056</v>
      </c>
      <c r="AS418" s="13" t="s">
        <v>1014</v>
      </c>
      <c r="AT418" s="13" t="s">
        <v>7211</v>
      </c>
      <c r="AU418" s="13" t="s">
        <v>6632</v>
      </c>
      <c r="AV418" s="13" t="s">
        <v>61</v>
      </c>
      <c r="AW418" s="14" t="s">
        <v>61</v>
      </c>
      <c r="AX418" s="17" t="s">
        <v>61</v>
      </c>
      <c r="AY418" s="13" t="s">
        <v>6633</v>
      </c>
      <c r="AZ418" s="13" t="s">
        <v>1168</v>
      </c>
      <c r="BA418" s="14">
        <v>45524</v>
      </c>
      <c r="BB418" s="14">
        <f t="shared" si="6"/>
        <v>45498</v>
      </c>
      <c r="BC418" s="14">
        <v>45516</v>
      </c>
      <c r="BD418" s="13"/>
      <c r="BE418" s="13"/>
      <c r="BF418" s="13"/>
      <c r="BG418" s="14"/>
      <c r="BH418" s="17"/>
    </row>
    <row r="419" spans="1:60" s="16" customFormat="1" ht="24" hidden="1" x14ac:dyDescent="0.25">
      <c r="A419" s="13" t="s">
        <v>4204</v>
      </c>
      <c r="B419" s="13" t="s">
        <v>4205</v>
      </c>
      <c r="C419" s="13" t="s">
        <v>3108</v>
      </c>
      <c r="D419" s="13" t="s">
        <v>6634</v>
      </c>
      <c r="E419" s="13" t="s">
        <v>60</v>
      </c>
      <c r="F419" s="13" t="s">
        <v>61</v>
      </c>
      <c r="G419" s="13" t="s">
        <v>61</v>
      </c>
      <c r="H419" s="13" t="s">
        <v>572</v>
      </c>
      <c r="I419" s="13" t="s">
        <v>4207</v>
      </c>
      <c r="J419" s="13" t="s">
        <v>4208</v>
      </c>
      <c r="K419" s="13" t="s">
        <v>3382</v>
      </c>
      <c r="L419" s="13" t="s">
        <v>66</v>
      </c>
      <c r="M419" s="13" t="s">
        <v>253</v>
      </c>
      <c r="N419" s="13" t="s">
        <v>68</v>
      </c>
      <c r="O419" s="13" t="s">
        <v>67</v>
      </c>
      <c r="P419" s="13" t="s">
        <v>5219</v>
      </c>
      <c r="Q419" s="13" t="s">
        <v>5220</v>
      </c>
      <c r="R419" s="13" t="s">
        <v>86</v>
      </c>
      <c r="S419" s="13" t="s">
        <v>72</v>
      </c>
      <c r="T419" s="13" t="s">
        <v>5221</v>
      </c>
      <c r="U419" s="13" t="s">
        <v>384</v>
      </c>
      <c r="V419" s="13" t="s">
        <v>6599</v>
      </c>
      <c r="W419" s="14" t="s">
        <v>3267</v>
      </c>
      <c r="X419" s="14">
        <v>45492</v>
      </c>
      <c r="Y419" s="13" t="s">
        <v>4297</v>
      </c>
      <c r="Z419" s="13" t="s">
        <v>253</v>
      </c>
      <c r="AA419" s="13" t="s">
        <v>367</v>
      </c>
      <c r="AB419" s="13" t="s">
        <v>1022</v>
      </c>
      <c r="AC419" s="13" t="s">
        <v>1483</v>
      </c>
      <c r="AD419" s="13" t="s">
        <v>1921</v>
      </c>
      <c r="AE419" s="13" t="s">
        <v>5223</v>
      </c>
      <c r="AF419" s="13" t="s">
        <v>499</v>
      </c>
      <c r="AG419" s="14" t="s">
        <v>4231</v>
      </c>
      <c r="AH419" s="13" t="s">
        <v>180</v>
      </c>
      <c r="AI419" s="13" t="s">
        <v>180</v>
      </c>
      <c r="AJ419" s="13" t="s">
        <v>6635</v>
      </c>
      <c r="AK419" s="13" t="s">
        <v>61</v>
      </c>
      <c r="AL419" s="13" t="s">
        <v>61</v>
      </c>
      <c r="AM419" s="13" t="s">
        <v>6636</v>
      </c>
      <c r="AN419" s="13" t="s">
        <v>91</v>
      </c>
      <c r="AO419" s="13" t="s">
        <v>6637</v>
      </c>
      <c r="AP419" s="13" t="s">
        <v>93</v>
      </c>
      <c r="AQ419" s="13" t="s">
        <v>5223</v>
      </c>
      <c r="AR419" s="13" t="s">
        <v>4056</v>
      </c>
      <c r="AS419" s="13" t="s">
        <v>806</v>
      </c>
      <c r="AT419" s="13" t="s">
        <v>3762</v>
      </c>
      <c r="AU419" s="13" t="s">
        <v>5223</v>
      </c>
      <c r="AV419" s="13" t="s">
        <v>61</v>
      </c>
      <c r="AW419" s="14" t="s">
        <v>61</v>
      </c>
      <c r="AX419" s="17" t="s">
        <v>61</v>
      </c>
      <c r="AY419" s="13" t="s">
        <v>6600</v>
      </c>
      <c r="AZ419" s="13" t="s">
        <v>2572</v>
      </c>
      <c r="BA419" s="14">
        <v>45502</v>
      </c>
      <c r="BB419" s="14">
        <f t="shared" si="6"/>
        <v>45499</v>
      </c>
      <c r="BC419" s="14">
        <v>45496</v>
      </c>
      <c r="BD419" s="13"/>
      <c r="BE419" s="13"/>
      <c r="BF419" s="13"/>
      <c r="BG419" s="14"/>
      <c r="BH419" s="17"/>
    </row>
    <row r="420" spans="1:60" s="16" customFormat="1" ht="36" hidden="1" x14ac:dyDescent="0.25">
      <c r="A420" s="13" t="s">
        <v>4204</v>
      </c>
      <c r="B420" s="13" t="s">
        <v>4205</v>
      </c>
      <c r="C420" s="13" t="s">
        <v>3114</v>
      </c>
      <c r="D420" s="13" t="s">
        <v>6638</v>
      </c>
      <c r="E420" s="13" t="s">
        <v>60</v>
      </c>
      <c r="F420" s="13" t="s">
        <v>61</v>
      </c>
      <c r="G420" s="13" t="s">
        <v>61</v>
      </c>
      <c r="H420" s="13" t="s">
        <v>572</v>
      </c>
      <c r="I420" s="13" t="s">
        <v>4268</v>
      </c>
      <c r="J420" s="13" t="s">
        <v>4269</v>
      </c>
      <c r="K420" s="13" t="s">
        <v>6639</v>
      </c>
      <c r="L420" s="13" t="s">
        <v>66</v>
      </c>
      <c r="M420" s="13" t="s">
        <v>253</v>
      </c>
      <c r="N420" s="13" t="s">
        <v>68</v>
      </c>
      <c r="O420" s="13" t="s">
        <v>67</v>
      </c>
      <c r="P420" s="13" t="s">
        <v>6004</v>
      </c>
      <c r="Q420" s="13" t="s">
        <v>6005</v>
      </c>
      <c r="R420" s="13" t="s">
        <v>86</v>
      </c>
      <c r="S420" s="13" t="s">
        <v>72</v>
      </c>
      <c r="T420" s="13" t="s">
        <v>6006</v>
      </c>
      <c r="U420" s="13" t="s">
        <v>505</v>
      </c>
      <c r="V420" s="13" t="s">
        <v>9560</v>
      </c>
      <c r="W420" s="14" t="s">
        <v>3635</v>
      </c>
      <c r="X420" s="14">
        <v>45503</v>
      </c>
      <c r="Y420" s="13" t="s">
        <v>4334</v>
      </c>
      <c r="Z420" s="13" t="s">
        <v>253</v>
      </c>
      <c r="AA420" s="13" t="s">
        <v>367</v>
      </c>
      <c r="AB420" s="13" t="s">
        <v>1075</v>
      </c>
      <c r="AC420" s="13" t="s">
        <v>1548</v>
      </c>
      <c r="AD420" s="13" t="s">
        <v>6640</v>
      </c>
      <c r="AE420" s="13" t="s">
        <v>6641</v>
      </c>
      <c r="AF420" s="13" t="s">
        <v>80</v>
      </c>
      <c r="AG420" s="14" t="s">
        <v>4279</v>
      </c>
      <c r="AH420" s="13" t="s">
        <v>4280</v>
      </c>
      <c r="AI420" s="13" t="s">
        <v>4280</v>
      </c>
      <c r="AJ420" s="13" t="s">
        <v>344</v>
      </c>
      <c r="AK420" s="13" t="s">
        <v>61</v>
      </c>
      <c r="AL420" s="13" t="s">
        <v>61</v>
      </c>
      <c r="AM420" s="13" t="s">
        <v>6642</v>
      </c>
      <c r="AN420" s="13" t="s">
        <v>91</v>
      </c>
      <c r="AO420" s="13" t="s">
        <v>6643</v>
      </c>
      <c r="AP420" s="13" t="s">
        <v>93</v>
      </c>
      <c r="AQ420" s="13" t="s">
        <v>6641</v>
      </c>
      <c r="AR420" s="13" t="s">
        <v>4056</v>
      </c>
      <c r="AS420" s="13" t="s">
        <v>1132</v>
      </c>
      <c r="AT420" s="13" t="s">
        <v>7263</v>
      </c>
      <c r="AU420" s="13" t="s">
        <v>6641</v>
      </c>
      <c r="AV420" s="13" t="s">
        <v>61</v>
      </c>
      <c r="AW420" s="14" t="s">
        <v>61</v>
      </c>
      <c r="AX420" s="17" t="s">
        <v>61</v>
      </c>
      <c r="AY420" s="13" t="s">
        <v>6644</v>
      </c>
      <c r="AZ420" s="13" t="s">
        <v>7082</v>
      </c>
      <c r="BA420" s="14">
        <v>45537</v>
      </c>
      <c r="BB420" s="14">
        <f t="shared" si="6"/>
        <v>45510</v>
      </c>
      <c r="BC420" s="14">
        <v>45526</v>
      </c>
      <c r="BD420" s="13"/>
      <c r="BE420" s="13"/>
      <c r="BF420" s="13"/>
      <c r="BG420" s="14"/>
      <c r="BH420" s="17"/>
    </row>
    <row r="421" spans="1:60" s="16" customFormat="1" ht="24" hidden="1" x14ac:dyDescent="0.25">
      <c r="A421" s="13" t="s">
        <v>4204</v>
      </c>
      <c r="B421" s="13" t="s">
        <v>4205</v>
      </c>
      <c r="C421" s="13" t="s">
        <v>3124</v>
      </c>
      <c r="D421" s="13" t="s">
        <v>6645</v>
      </c>
      <c r="E421" s="13" t="s">
        <v>60</v>
      </c>
      <c r="F421" s="13" t="s">
        <v>61</v>
      </c>
      <c r="G421" s="13" t="s">
        <v>61</v>
      </c>
      <c r="H421" s="13" t="s">
        <v>572</v>
      </c>
      <c r="I421" s="13" t="s">
        <v>4268</v>
      </c>
      <c r="J421" s="13" t="s">
        <v>4269</v>
      </c>
      <c r="K421" s="13" t="s">
        <v>4270</v>
      </c>
      <c r="L421" s="13" t="s">
        <v>66</v>
      </c>
      <c r="M421" s="13" t="s">
        <v>253</v>
      </c>
      <c r="N421" s="13" t="s">
        <v>68</v>
      </c>
      <c r="O421" s="13" t="s">
        <v>67</v>
      </c>
      <c r="P421" s="13" t="s">
        <v>5187</v>
      </c>
      <c r="Q421" s="13" t="s">
        <v>5188</v>
      </c>
      <c r="R421" s="13" t="s">
        <v>86</v>
      </c>
      <c r="S421" s="13" t="s">
        <v>3291</v>
      </c>
      <c r="T421" s="13" t="s">
        <v>5189</v>
      </c>
      <c r="U421" s="13" t="s">
        <v>665</v>
      </c>
      <c r="V421" s="13" t="s">
        <v>9561</v>
      </c>
      <c r="W421" s="14" t="s">
        <v>2364</v>
      </c>
      <c r="X421" s="14">
        <v>45504</v>
      </c>
      <c r="Y421" s="13" t="s">
        <v>2331</v>
      </c>
      <c r="Z421" s="13" t="s">
        <v>67</v>
      </c>
      <c r="AA421" s="13" t="s">
        <v>74</v>
      </c>
      <c r="AB421" s="13" t="s">
        <v>6646</v>
      </c>
      <c r="AC421" s="13" t="s">
        <v>6647</v>
      </c>
      <c r="AD421" s="13" t="s">
        <v>6648</v>
      </c>
      <c r="AE421" s="13" t="s">
        <v>6649</v>
      </c>
      <c r="AF421" s="13" t="s">
        <v>80</v>
      </c>
      <c r="AG421" s="14" t="s">
        <v>4279</v>
      </c>
      <c r="AH421" s="13" t="s">
        <v>4280</v>
      </c>
      <c r="AI421" s="13" t="s">
        <v>4280</v>
      </c>
      <c r="AJ421" s="13" t="s">
        <v>1080</v>
      </c>
      <c r="AK421" s="13" t="s">
        <v>61</v>
      </c>
      <c r="AL421" s="13" t="s">
        <v>61</v>
      </c>
      <c r="AM421" s="13" t="s">
        <v>6650</v>
      </c>
      <c r="AN421" s="13" t="s">
        <v>91</v>
      </c>
      <c r="AO421" s="13" t="s">
        <v>6651</v>
      </c>
      <c r="AP421" s="13" t="s">
        <v>93</v>
      </c>
      <c r="AQ421" s="13" t="s">
        <v>6649</v>
      </c>
      <c r="AR421" s="13" t="s">
        <v>4056</v>
      </c>
      <c r="AS421" s="13" t="s">
        <v>1043</v>
      </c>
      <c r="AT421" s="13" t="s">
        <v>7211</v>
      </c>
      <c r="AU421" s="13" t="s">
        <v>6649</v>
      </c>
      <c r="AV421" s="13" t="s">
        <v>61</v>
      </c>
      <c r="AW421" s="14" t="s">
        <v>61</v>
      </c>
      <c r="AX421" s="17" t="s">
        <v>61</v>
      </c>
      <c r="AY421" s="13" t="s">
        <v>6652</v>
      </c>
      <c r="AZ421" s="13" t="s">
        <v>1168</v>
      </c>
      <c r="BA421" s="14">
        <v>45524</v>
      </c>
      <c r="BB421" s="14">
        <f t="shared" si="6"/>
        <v>45511</v>
      </c>
      <c r="BC421" s="14">
        <v>45518</v>
      </c>
      <c r="BD421" s="13"/>
      <c r="BE421" s="13"/>
      <c r="BF421" s="13"/>
      <c r="BG421" s="14"/>
      <c r="BH421" s="17"/>
    </row>
    <row r="422" spans="1:60" s="16" customFormat="1" ht="36" hidden="1" x14ac:dyDescent="0.25">
      <c r="A422" s="13" t="s">
        <v>4204</v>
      </c>
      <c r="B422" s="13" t="s">
        <v>4205</v>
      </c>
      <c r="C422" s="13" t="s">
        <v>3130</v>
      </c>
      <c r="D422" s="13" t="s">
        <v>6653</v>
      </c>
      <c r="E422" s="13" t="s">
        <v>60</v>
      </c>
      <c r="F422" s="13" t="s">
        <v>61</v>
      </c>
      <c r="G422" s="13" t="s">
        <v>61</v>
      </c>
      <c r="H422" s="13" t="s">
        <v>572</v>
      </c>
      <c r="I422" s="13" t="s">
        <v>4268</v>
      </c>
      <c r="J422" s="13" t="s">
        <v>4269</v>
      </c>
      <c r="K422" s="13" t="s">
        <v>6639</v>
      </c>
      <c r="L422" s="13" t="s">
        <v>66</v>
      </c>
      <c r="M422" s="13" t="s">
        <v>253</v>
      </c>
      <c r="N422" s="13" t="s">
        <v>68</v>
      </c>
      <c r="O422" s="13" t="s">
        <v>67</v>
      </c>
      <c r="P422" s="13" t="s">
        <v>5339</v>
      </c>
      <c r="Q422" s="13" t="s">
        <v>5340</v>
      </c>
      <c r="R422" s="13" t="s">
        <v>86</v>
      </c>
      <c r="S422" s="13" t="s">
        <v>72</v>
      </c>
      <c r="T422" s="13" t="s">
        <v>5341</v>
      </c>
      <c r="U422" s="13" t="s">
        <v>399</v>
      </c>
      <c r="V422" s="13" t="s">
        <v>8150</v>
      </c>
      <c r="W422" s="14" t="s">
        <v>3635</v>
      </c>
      <c r="X422" s="14">
        <v>45498</v>
      </c>
      <c r="Y422" s="13" t="s">
        <v>4334</v>
      </c>
      <c r="Z422" s="13" t="s">
        <v>253</v>
      </c>
      <c r="AA422" s="13" t="s">
        <v>367</v>
      </c>
      <c r="AB422" s="13" t="s">
        <v>1075</v>
      </c>
      <c r="AC422" s="13" t="s">
        <v>1075</v>
      </c>
      <c r="AD422" s="13" t="s">
        <v>6654</v>
      </c>
      <c r="AE422" s="13" t="s">
        <v>6655</v>
      </c>
      <c r="AF422" s="13" t="s">
        <v>80</v>
      </c>
      <c r="AG422" s="14" t="s">
        <v>4279</v>
      </c>
      <c r="AH422" s="13" t="s">
        <v>4280</v>
      </c>
      <c r="AI422" s="13" t="s">
        <v>4280</v>
      </c>
      <c r="AJ422" s="13" t="s">
        <v>496</v>
      </c>
      <c r="AK422" s="13" t="s">
        <v>61</v>
      </c>
      <c r="AL422" s="13" t="s">
        <v>61</v>
      </c>
      <c r="AM422" s="13" t="s">
        <v>6656</v>
      </c>
      <c r="AN422" s="13" t="s">
        <v>91</v>
      </c>
      <c r="AO422" s="13" t="s">
        <v>6657</v>
      </c>
      <c r="AP422" s="13" t="s">
        <v>93</v>
      </c>
      <c r="AQ422" s="13" t="s">
        <v>6655</v>
      </c>
      <c r="AR422" s="13" t="s">
        <v>4056</v>
      </c>
      <c r="AS422" s="13" t="s">
        <v>3185</v>
      </c>
      <c r="AT422" s="13" t="s">
        <v>7852</v>
      </c>
      <c r="AU422" s="13" t="s">
        <v>6655</v>
      </c>
      <c r="AV422" s="13" t="s">
        <v>61</v>
      </c>
      <c r="AW422" s="14" t="s">
        <v>61</v>
      </c>
      <c r="AX422" s="17" t="s">
        <v>61</v>
      </c>
      <c r="AY422" s="13" t="s">
        <v>6658</v>
      </c>
      <c r="AZ422" s="13" t="s">
        <v>7601</v>
      </c>
      <c r="BA422" s="14">
        <v>45544</v>
      </c>
      <c r="BB422" s="14">
        <f t="shared" si="6"/>
        <v>45505</v>
      </c>
      <c r="BC422" s="14">
        <v>45538</v>
      </c>
      <c r="BD422" s="13"/>
      <c r="BE422" s="13"/>
      <c r="BF422" s="13"/>
      <c r="BG422" s="14"/>
      <c r="BH422" s="17"/>
    </row>
    <row r="423" spans="1:60" s="16" customFormat="1" ht="36" hidden="1" x14ac:dyDescent="0.25">
      <c r="A423" s="13" t="s">
        <v>4204</v>
      </c>
      <c r="B423" s="13" t="s">
        <v>4205</v>
      </c>
      <c r="C423" s="13" t="s">
        <v>3135</v>
      </c>
      <c r="D423" s="13" t="s">
        <v>6659</v>
      </c>
      <c r="E423" s="13" t="s">
        <v>60</v>
      </c>
      <c r="F423" s="13" t="s">
        <v>61</v>
      </c>
      <c r="G423" s="13" t="s">
        <v>61</v>
      </c>
      <c r="H423" s="13" t="s">
        <v>572</v>
      </c>
      <c r="I423" s="13" t="s">
        <v>4268</v>
      </c>
      <c r="J423" s="13" t="s">
        <v>4269</v>
      </c>
      <c r="K423" s="13" t="s">
        <v>6639</v>
      </c>
      <c r="L423" s="13" t="s">
        <v>66</v>
      </c>
      <c r="M423" s="13" t="s">
        <v>253</v>
      </c>
      <c r="N423" s="13" t="s">
        <v>68</v>
      </c>
      <c r="O423" s="13" t="s">
        <v>67</v>
      </c>
      <c r="P423" s="13" t="s">
        <v>4894</v>
      </c>
      <c r="Q423" s="13" t="s">
        <v>4895</v>
      </c>
      <c r="R423" s="13" t="s">
        <v>86</v>
      </c>
      <c r="S423" s="13" t="s">
        <v>72</v>
      </c>
      <c r="T423" s="13" t="s">
        <v>4896</v>
      </c>
      <c r="U423" s="13" t="s">
        <v>2063</v>
      </c>
      <c r="V423" s="13" t="s">
        <v>9562</v>
      </c>
      <c r="W423" s="14" t="s">
        <v>3635</v>
      </c>
      <c r="X423" s="14">
        <v>45502</v>
      </c>
      <c r="Y423" s="13" t="s">
        <v>4334</v>
      </c>
      <c r="Z423" s="13" t="s">
        <v>253</v>
      </c>
      <c r="AA423" s="13" t="s">
        <v>367</v>
      </c>
      <c r="AB423" s="13" t="s">
        <v>1075</v>
      </c>
      <c r="AC423" s="13" t="s">
        <v>2194</v>
      </c>
      <c r="AD423" s="13" t="s">
        <v>6660</v>
      </c>
      <c r="AE423" s="13" t="s">
        <v>6661</v>
      </c>
      <c r="AF423" s="13" t="s">
        <v>80</v>
      </c>
      <c r="AG423" s="14" t="s">
        <v>4279</v>
      </c>
      <c r="AH423" s="13" t="s">
        <v>4280</v>
      </c>
      <c r="AI423" s="13" t="s">
        <v>4280</v>
      </c>
      <c r="AJ423" s="13" t="s">
        <v>670</v>
      </c>
      <c r="AK423" s="13" t="s">
        <v>61</v>
      </c>
      <c r="AL423" s="13" t="s">
        <v>61</v>
      </c>
      <c r="AM423" s="13" t="s">
        <v>6662</v>
      </c>
      <c r="AN423" s="13" t="s">
        <v>91</v>
      </c>
      <c r="AO423" s="13" t="s">
        <v>6663</v>
      </c>
      <c r="AP423" s="13" t="s">
        <v>93</v>
      </c>
      <c r="AQ423" s="13" t="s">
        <v>6661</v>
      </c>
      <c r="AR423" s="13" t="s">
        <v>4056</v>
      </c>
      <c r="AS423" s="13" t="s">
        <v>1163</v>
      </c>
      <c r="AT423" s="13" t="s">
        <v>7263</v>
      </c>
      <c r="AU423" s="13" t="s">
        <v>6661</v>
      </c>
      <c r="AV423" s="13" t="s">
        <v>61</v>
      </c>
      <c r="AW423" s="14" t="s">
        <v>61</v>
      </c>
      <c r="AX423" s="17" t="s">
        <v>61</v>
      </c>
      <c r="AY423" s="13" t="s">
        <v>6664</v>
      </c>
      <c r="AZ423" s="13" t="s">
        <v>7082</v>
      </c>
      <c r="BA423" s="14">
        <v>45537</v>
      </c>
      <c r="BB423" s="14">
        <f t="shared" si="6"/>
        <v>45509</v>
      </c>
      <c r="BC423" s="14">
        <v>45557</v>
      </c>
      <c r="BD423" s="13"/>
      <c r="BE423" s="13"/>
      <c r="BF423" s="13"/>
      <c r="BG423" s="14"/>
      <c r="BH423" s="17"/>
    </row>
    <row r="424" spans="1:60" s="16" customFormat="1" ht="24" hidden="1" x14ac:dyDescent="0.25">
      <c r="A424" s="13" t="s">
        <v>4204</v>
      </c>
      <c r="B424" s="13" t="s">
        <v>4205</v>
      </c>
      <c r="C424" s="13" t="s">
        <v>532</v>
      </c>
      <c r="D424" s="13" t="s">
        <v>6665</v>
      </c>
      <c r="E424" s="13" t="s">
        <v>60</v>
      </c>
      <c r="F424" s="13" t="s">
        <v>61</v>
      </c>
      <c r="G424" s="13" t="s">
        <v>61</v>
      </c>
      <c r="H424" s="13" t="s">
        <v>572</v>
      </c>
      <c r="I424" s="13" t="s">
        <v>4268</v>
      </c>
      <c r="J424" s="13" t="s">
        <v>4269</v>
      </c>
      <c r="K424" s="13" t="s">
        <v>4270</v>
      </c>
      <c r="L424" s="13" t="s">
        <v>66</v>
      </c>
      <c r="M424" s="13" t="s">
        <v>253</v>
      </c>
      <c r="N424" s="13" t="s">
        <v>68</v>
      </c>
      <c r="O424" s="13" t="s">
        <v>67</v>
      </c>
      <c r="P424" s="13" t="s">
        <v>4998</v>
      </c>
      <c r="Q424" s="13" t="s">
        <v>4999</v>
      </c>
      <c r="R424" s="13" t="s">
        <v>86</v>
      </c>
      <c r="S424" s="13" t="s">
        <v>72</v>
      </c>
      <c r="T424" s="13" t="s">
        <v>5000</v>
      </c>
      <c r="U424" s="13" t="s">
        <v>665</v>
      </c>
      <c r="V424" s="13" t="s">
        <v>6262</v>
      </c>
      <c r="W424" s="14" t="s">
        <v>3635</v>
      </c>
      <c r="X424" s="14">
        <v>45497</v>
      </c>
      <c r="Y424" s="13" t="s">
        <v>4334</v>
      </c>
      <c r="Z424" s="13" t="s">
        <v>253</v>
      </c>
      <c r="AA424" s="13" t="s">
        <v>367</v>
      </c>
      <c r="AB424" s="13" t="s">
        <v>1075</v>
      </c>
      <c r="AC424" s="13" t="s">
        <v>2349</v>
      </c>
      <c r="AD424" s="13" t="s">
        <v>6666</v>
      </c>
      <c r="AE424" s="13" t="s">
        <v>6667</v>
      </c>
      <c r="AF424" s="13" t="s">
        <v>80</v>
      </c>
      <c r="AG424" s="14" t="s">
        <v>4279</v>
      </c>
      <c r="AH424" s="13" t="s">
        <v>4280</v>
      </c>
      <c r="AI424" s="13" t="s">
        <v>4280</v>
      </c>
      <c r="AJ424" s="13" t="s">
        <v>750</v>
      </c>
      <c r="AK424" s="13" t="s">
        <v>61</v>
      </c>
      <c r="AL424" s="13" t="s">
        <v>61</v>
      </c>
      <c r="AM424" s="13" t="s">
        <v>6668</v>
      </c>
      <c r="AN424" s="13" t="s">
        <v>91</v>
      </c>
      <c r="AO424" s="13" t="s">
        <v>6669</v>
      </c>
      <c r="AP424" s="13" t="s">
        <v>93</v>
      </c>
      <c r="AQ424" s="13" t="s">
        <v>6667</v>
      </c>
      <c r="AR424" s="13" t="s">
        <v>3946</v>
      </c>
      <c r="AS424" s="13" t="s">
        <v>1027</v>
      </c>
      <c r="AT424" s="13" t="s">
        <v>7211</v>
      </c>
      <c r="AU424" s="13" t="s">
        <v>6667</v>
      </c>
      <c r="AV424" s="13" t="s">
        <v>61</v>
      </c>
      <c r="AW424" s="14" t="s">
        <v>61</v>
      </c>
      <c r="AX424" s="17" t="s">
        <v>61</v>
      </c>
      <c r="AY424" s="13" t="s">
        <v>6670</v>
      </c>
      <c r="AZ424" s="13" t="s">
        <v>1168</v>
      </c>
      <c r="BA424" s="14">
        <v>45516</v>
      </c>
      <c r="BB424" s="14">
        <f t="shared" si="6"/>
        <v>45504</v>
      </c>
      <c r="BC424" s="14">
        <v>45505</v>
      </c>
      <c r="BD424" s="13"/>
      <c r="BE424" s="13"/>
      <c r="BF424" s="13"/>
      <c r="BG424" s="14"/>
      <c r="BH424" s="17"/>
    </row>
    <row r="425" spans="1:60" s="16" customFormat="1" ht="24" hidden="1" x14ac:dyDescent="0.25">
      <c r="A425" s="13" t="s">
        <v>4204</v>
      </c>
      <c r="B425" s="13" t="s">
        <v>4205</v>
      </c>
      <c r="C425" s="13" t="s">
        <v>514</v>
      </c>
      <c r="D425" s="13" t="s">
        <v>6671</v>
      </c>
      <c r="E425" s="13" t="s">
        <v>60</v>
      </c>
      <c r="F425" s="13" t="s">
        <v>61</v>
      </c>
      <c r="G425" s="13" t="s">
        <v>61</v>
      </c>
      <c r="H425" s="13" t="s">
        <v>572</v>
      </c>
      <c r="I425" s="13" t="s">
        <v>4268</v>
      </c>
      <c r="J425" s="13" t="s">
        <v>4269</v>
      </c>
      <c r="K425" s="13" t="s">
        <v>4270</v>
      </c>
      <c r="L425" s="13" t="s">
        <v>66</v>
      </c>
      <c r="M425" s="13" t="s">
        <v>253</v>
      </c>
      <c r="N425" s="13" t="s">
        <v>68</v>
      </c>
      <c r="O425" s="13" t="s">
        <v>67</v>
      </c>
      <c r="P425" s="13" t="s">
        <v>5349</v>
      </c>
      <c r="Q425" s="13" t="s">
        <v>5350</v>
      </c>
      <c r="R425" s="13" t="s">
        <v>86</v>
      </c>
      <c r="S425" s="13" t="s">
        <v>72</v>
      </c>
      <c r="T425" s="13" t="s">
        <v>5351</v>
      </c>
      <c r="U425" s="13" t="s">
        <v>665</v>
      </c>
      <c r="V425" s="13" t="s">
        <v>8151</v>
      </c>
      <c r="W425" s="14" t="s">
        <v>4056</v>
      </c>
      <c r="X425" s="14">
        <v>45499</v>
      </c>
      <c r="Y425" s="13" t="s">
        <v>4334</v>
      </c>
      <c r="Z425" s="13" t="s">
        <v>253</v>
      </c>
      <c r="AA425" s="13" t="s">
        <v>367</v>
      </c>
      <c r="AB425" s="13" t="s">
        <v>1075</v>
      </c>
      <c r="AC425" s="13" t="s">
        <v>2349</v>
      </c>
      <c r="AD425" s="13" t="s">
        <v>5694</v>
      </c>
      <c r="AE425" s="13" t="s">
        <v>5695</v>
      </c>
      <c r="AF425" s="13" t="s">
        <v>80</v>
      </c>
      <c r="AG425" s="14" t="s">
        <v>4279</v>
      </c>
      <c r="AH425" s="13" t="s">
        <v>4280</v>
      </c>
      <c r="AI425" s="13" t="s">
        <v>4280</v>
      </c>
      <c r="AJ425" s="13" t="s">
        <v>789</v>
      </c>
      <c r="AK425" s="13" t="s">
        <v>61</v>
      </c>
      <c r="AL425" s="13" t="s">
        <v>61</v>
      </c>
      <c r="AM425" s="13" t="s">
        <v>6672</v>
      </c>
      <c r="AN425" s="13" t="s">
        <v>91</v>
      </c>
      <c r="AO425" s="13" t="s">
        <v>6673</v>
      </c>
      <c r="AP425" s="13" t="s">
        <v>93</v>
      </c>
      <c r="AQ425" s="13" t="s">
        <v>5695</v>
      </c>
      <c r="AR425" s="13" t="s">
        <v>3946</v>
      </c>
      <c r="AS425" s="13" t="s">
        <v>1034</v>
      </c>
      <c r="AT425" s="13" t="s">
        <v>7211</v>
      </c>
      <c r="AU425" s="13" t="s">
        <v>5695</v>
      </c>
      <c r="AV425" s="13" t="s">
        <v>61</v>
      </c>
      <c r="AW425" s="14" t="s">
        <v>61</v>
      </c>
      <c r="AX425" s="17" t="s">
        <v>61</v>
      </c>
      <c r="AY425" s="13" t="s">
        <v>6674</v>
      </c>
      <c r="AZ425" s="13" t="s">
        <v>1168</v>
      </c>
      <c r="BA425" s="14">
        <v>45516</v>
      </c>
      <c r="BB425" s="14">
        <f t="shared" si="6"/>
        <v>45506</v>
      </c>
      <c r="BC425" s="14">
        <v>45505</v>
      </c>
      <c r="BD425" s="13"/>
      <c r="BE425" s="13"/>
      <c r="BF425" s="13"/>
      <c r="BG425" s="14"/>
      <c r="BH425" s="17"/>
    </row>
    <row r="426" spans="1:60" ht="24" hidden="1" x14ac:dyDescent="0.25">
      <c r="A426" s="18" t="s">
        <v>4204</v>
      </c>
      <c r="B426" s="18" t="s">
        <v>4205</v>
      </c>
      <c r="C426" s="18" t="s">
        <v>596</v>
      </c>
      <c r="D426" s="18" t="s">
        <v>6675</v>
      </c>
      <c r="E426" s="18" t="s">
        <v>60</v>
      </c>
      <c r="F426" s="18" t="s">
        <v>61</v>
      </c>
      <c r="G426" s="18" t="s">
        <v>61</v>
      </c>
      <c r="H426" s="18" t="s">
        <v>572</v>
      </c>
      <c r="I426" s="18" t="s">
        <v>4268</v>
      </c>
      <c r="J426" s="18" t="s">
        <v>4269</v>
      </c>
      <c r="K426" s="18" t="s">
        <v>6639</v>
      </c>
      <c r="L426" s="18" t="s">
        <v>66</v>
      </c>
      <c r="M426" s="18" t="s">
        <v>253</v>
      </c>
      <c r="N426" s="18" t="s">
        <v>68</v>
      </c>
      <c r="O426" s="18" t="s">
        <v>67</v>
      </c>
      <c r="P426" s="18" t="s">
        <v>4680</v>
      </c>
      <c r="Q426" s="18" t="s">
        <v>4681</v>
      </c>
      <c r="R426" s="18" t="s">
        <v>712</v>
      </c>
      <c r="S426" s="18" t="s">
        <v>72</v>
      </c>
      <c r="T426" s="18" t="s">
        <v>4682</v>
      </c>
      <c r="U426" s="18" t="s">
        <v>259</v>
      </c>
      <c r="V426" s="18" t="s">
        <v>9563</v>
      </c>
      <c r="W426" s="19" t="s">
        <v>3635</v>
      </c>
      <c r="X426" s="19">
        <v>45503</v>
      </c>
      <c r="Y426" s="18" t="s">
        <v>4334</v>
      </c>
      <c r="Z426" s="18" t="s">
        <v>253</v>
      </c>
      <c r="AA426" s="18" t="s">
        <v>367</v>
      </c>
      <c r="AB426" s="18" t="s">
        <v>1075</v>
      </c>
      <c r="AC426" s="18" t="s">
        <v>2031</v>
      </c>
      <c r="AD426" s="18" t="s">
        <v>1155</v>
      </c>
      <c r="AE426" s="18" t="s">
        <v>6676</v>
      </c>
      <c r="AF426" s="18" t="s">
        <v>80</v>
      </c>
      <c r="AG426" s="19" t="s">
        <v>4279</v>
      </c>
      <c r="AH426" s="18" t="s">
        <v>4280</v>
      </c>
      <c r="AI426" s="18" t="s">
        <v>4280</v>
      </c>
      <c r="AJ426" s="18" t="s">
        <v>61</v>
      </c>
      <c r="AK426" s="18" t="s">
        <v>61</v>
      </c>
      <c r="AL426" s="18" t="s">
        <v>61</v>
      </c>
      <c r="AM426" s="18" t="s">
        <v>61</v>
      </c>
      <c r="AN426" s="18" t="s">
        <v>61</v>
      </c>
      <c r="AO426" s="18" t="s">
        <v>61</v>
      </c>
      <c r="AP426" s="18" t="s">
        <v>61</v>
      </c>
      <c r="AQ426" s="18" t="s">
        <v>61</v>
      </c>
      <c r="AR426" s="18" t="s">
        <v>61</v>
      </c>
      <c r="AS426" s="18" t="s">
        <v>61</v>
      </c>
      <c r="AT426" s="18" t="s">
        <v>61</v>
      </c>
      <c r="AU426" s="18" t="s">
        <v>61</v>
      </c>
      <c r="AV426" s="18" t="s">
        <v>61</v>
      </c>
      <c r="AW426" s="19" t="s">
        <v>61</v>
      </c>
      <c r="AX426" s="20" t="s">
        <v>61</v>
      </c>
      <c r="AY426" s="18" t="s">
        <v>6677</v>
      </c>
      <c r="AZ426" s="18"/>
      <c r="BA426" s="18"/>
      <c r="BB426" s="19">
        <f t="shared" si="6"/>
        <v>45510</v>
      </c>
      <c r="BC426" s="18"/>
      <c r="BD426" s="18"/>
      <c r="BE426" s="18"/>
      <c r="BF426" s="18"/>
      <c r="BG426" s="19"/>
      <c r="BH426" s="20"/>
    </row>
    <row r="427" spans="1:60" s="16" customFormat="1" ht="24" hidden="1" x14ac:dyDescent="0.25">
      <c r="A427" s="13" t="s">
        <v>4204</v>
      </c>
      <c r="B427" s="13" t="s">
        <v>4205</v>
      </c>
      <c r="C427" s="13" t="s">
        <v>607</v>
      </c>
      <c r="D427" s="13" t="s">
        <v>6678</v>
      </c>
      <c r="E427" s="13" t="s">
        <v>60</v>
      </c>
      <c r="F427" s="13" t="s">
        <v>61</v>
      </c>
      <c r="G427" s="13" t="s">
        <v>61</v>
      </c>
      <c r="H427" s="13" t="s">
        <v>572</v>
      </c>
      <c r="I427" s="13" t="s">
        <v>4207</v>
      </c>
      <c r="J427" s="13" t="s">
        <v>4208</v>
      </c>
      <c r="K427" s="13" t="s">
        <v>3382</v>
      </c>
      <c r="L427" s="13" t="s">
        <v>66</v>
      </c>
      <c r="M427" s="13" t="s">
        <v>253</v>
      </c>
      <c r="N427" s="13" t="s">
        <v>68</v>
      </c>
      <c r="O427" s="13" t="s">
        <v>67</v>
      </c>
      <c r="P427" s="13" t="s">
        <v>4686</v>
      </c>
      <c r="Q427" s="13" t="s">
        <v>4687</v>
      </c>
      <c r="R427" s="13" t="s">
        <v>86</v>
      </c>
      <c r="S427" s="13" t="s">
        <v>72</v>
      </c>
      <c r="T427" s="13" t="s">
        <v>4688</v>
      </c>
      <c r="U427" s="13" t="s">
        <v>399</v>
      </c>
      <c r="V427" s="13" t="s">
        <v>8237</v>
      </c>
      <c r="W427" s="14" t="s">
        <v>6679</v>
      </c>
      <c r="X427" s="14">
        <v>45500</v>
      </c>
      <c r="Y427" s="13" t="s">
        <v>507</v>
      </c>
      <c r="Z427" s="13" t="s">
        <v>253</v>
      </c>
      <c r="AA427" s="13" t="s">
        <v>367</v>
      </c>
      <c r="AB427" s="13" t="s">
        <v>1714</v>
      </c>
      <c r="AC427" s="13" t="s">
        <v>1714</v>
      </c>
      <c r="AD427" s="13" t="s">
        <v>3430</v>
      </c>
      <c r="AE427" s="13" t="s">
        <v>6680</v>
      </c>
      <c r="AF427" s="13" t="s">
        <v>464</v>
      </c>
      <c r="AG427" s="14" t="s">
        <v>4231</v>
      </c>
      <c r="AH427" s="13" t="s">
        <v>4693</v>
      </c>
      <c r="AI427" s="13" t="s">
        <v>4693</v>
      </c>
      <c r="AJ427" s="13" t="s">
        <v>796</v>
      </c>
      <c r="AK427" s="13" t="s">
        <v>61</v>
      </c>
      <c r="AL427" s="13" t="s">
        <v>61</v>
      </c>
      <c r="AM427" s="13" t="s">
        <v>6681</v>
      </c>
      <c r="AN427" s="13" t="s">
        <v>91</v>
      </c>
      <c r="AO427" s="13" t="s">
        <v>6682</v>
      </c>
      <c r="AP427" s="13" t="s">
        <v>93</v>
      </c>
      <c r="AQ427" s="13" t="s">
        <v>6680</v>
      </c>
      <c r="AR427" s="13" t="s">
        <v>4056</v>
      </c>
      <c r="AS427" s="13" t="s">
        <v>2983</v>
      </c>
      <c r="AT427" s="13" t="s">
        <v>7211</v>
      </c>
      <c r="AU427" s="13" t="s">
        <v>6680</v>
      </c>
      <c r="AV427" s="13" t="s">
        <v>61</v>
      </c>
      <c r="AW427" s="14" t="s">
        <v>61</v>
      </c>
      <c r="AX427" s="17" t="s">
        <v>61</v>
      </c>
      <c r="AY427" s="13" t="s">
        <v>6683</v>
      </c>
      <c r="AZ427" s="13" t="s">
        <v>1168</v>
      </c>
      <c r="BA427" s="14">
        <v>45524</v>
      </c>
      <c r="BB427" s="14">
        <f t="shared" si="6"/>
        <v>45507</v>
      </c>
      <c r="BC427" s="14">
        <v>45515</v>
      </c>
      <c r="BD427" s="13"/>
      <c r="BE427" s="13"/>
      <c r="BF427" s="13"/>
      <c r="BG427" s="14"/>
      <c r="BH427" s="17"/>
    </row>
    <row r="428" spans="1:60" s="16" customFormat="1" ht="24" hidden="1" x14ac:dyDescent="0.25">
      <c r="A428" s="13" t="s">
        <v>4204</v>
      </c>
      <c r="B428" s="13" t="s">
        <v>4205</v>
      </c>
      <c r="C428" s="13" t="s">
        <v>584</v>
      </c>
      <c r="D428" s="13" t="s">
        <v>6684</v>
      </c>
      <c r="E428" s="13" t="s">
        <v>60</v>
      </c>
      <c r="F428" s="13" t="s">
        <v>61</v>
      </c>
      <c r="G428" s="13" t="s">
        <v>61</v>
      </c>
      <c r="H428" s="13" t="s">
        <v>572</v>
      </c>
      <c r="I428" s="13" t="s">
        <v>4268</v>
      </c>
      <c r="J428" s="13" t="s">
        <v>4269</v>
      </c>
      <c r="K428" s="13" t="s">
        <v>4270</v>
      </c>
      <c r="L428" s="13" t="s">
        <v>66</v>
      </c>
      <c r="M428" s="13" t="s">
        <v>253</v>
      </c>
      <c r="N428" s="13" t="s">
        <v>68</v>
      </c>
      <c r="O428" s="13" t="s">
        <v>67</v>
      </c>
      <c r="P428" s="13" t="s">
        <v>6685</v>
      </c>
      <c r="Q428" s="13" t="s">
        <v>6686</v>
      </c>
      <c r="R428" s="13" t="s">
        <v>86</v>
      </c>
      <c r="S428" s="13" t="s">
        <v>72</v>
      </c>
      <c r="T428" s="13" t="s">
        <v>6687</v>
      </c>
      <c r="U428" s="13" t="s">
        <v>384</v>
      </c>
      <c r="V428" s="13" t="s">
        <v>6688</v>
      </c>
      <c r="W428" s="14" t="s">
        <v>4056</v>
      </c>
      <c r="X428" s="14">
        <v>45497</v>
      </c>
      <c r="Y428" s="13" t="s">
        <v>4334</v>
      </c>
      <c r="Z428" s="13" t="s">
        <v>253</v>
      </c>
      <c r="AA428" s="13" t="s">
        <v>367</v>
      </c>
      <c r="AB428" s="13" t="s">
        <v>1075</v>
      </c>
      <c r="AC428" s="13" t="s">
        <v>1474</v>
      </c>
      <c r="AD428" s="13" t="s">
        <v>6689</v>
      </c>
      <c r="AE428" s="13" t="s">
        <v>6690</v>
      </c>
      <c r="AF428" s="13" t="s">
        <v>80</v>
      </c>
      <c r="AG428" s="14" t="s">
        <v>4279</v>
      </c>
      <c r="AH428" s="13" t="s">
        <v>4280</v>
      </c>
      <c r="AI428" s="13" t="s">
        <v>4280</v>
      </c>
      <c r="AJ428" s="13" t="s">
        <v>781</v>
      </c>
      <c r="AK428" s="13" t="s">
        <v>61</v>
      </c>
      <c r="AL428" s="13" t="s">
        <v>61</v>
      </c>
      <c r="AM428" s="13" t="s">
        <v>6691</v>
      </c>
      <c r="AN428" s="13" t="s">
        <v>91</v>
      </c>
      <c r="AO428" s="13" t="s">
        <v>6692</v>
      </c>
      <c r="AP428" s="13" t="s">
        <v>93</v>
      </c>
      <c r="AQ428" s="13" t="s">
        <v>6690</v>
      </c>
      <c r="AR428" s="13" t="s">
        <v>4056</v>
      </c>
      <c r="AS428" s="13" t="s">
        <v>847</v>
      </c>
      <c r="AT428" s="13" t="s">
        <v>3762</v>
      </c>
      <c r="AU428" s="13" t="s">
        <v>6690</v>
      </c>
      <c r="AV428" s="13" t="s">
        <v>61</v>
      </c>
      <c r="AW428" s="14" t="s">
        <v>61</v>
      </c>
      <c r="AX428" s="17" t="s">
        <v>61</v>
      </c>
      <c r="AY428" s="13" t="s">
        <v>6693</v>
      </c>
      <c r="AZ428" s="13" t="s">
        <v>3764</v>
      </c>
      <c r="BA428" s="14">
        <v>45503</v>
      </c>
      <c r="BB428" s="14">
        <f t="shared" si="6"/>
        <v>45504</v>
      </c>
      <c r="BC428" s="14">
        <v>45503</v>
      </c>
      <c r="BD428" s="13"/>
      <c r="BE428" s="13"/>
      <c r="BF428" s="13"/>
      <c r="BG428" s="14"/>
      <c r="BH428" s="17"/>
    </row>
    <row r="429" spans="1:60" s="16" customFormat="1" ht="24" hidden="1" x14ac:dyDescent="0.25">
      <c r="A429" s="13" t="s">
        <v>4204</v>
      </c>
      <c r="B429" s="13" t="s">
        <v>4205</v>
      </c>
      <c r="C429" s="13" t="s">
        <v>647</v>
      </c>
      <c r="D429" s="13" t="s">
        <v>6694</v>
      </c>
      <c r="E429" s="13" t="s">
        <v>60</v>
      </c>
      <c r="F429" s="13" t="s">
        <v>61</v>
      </c>
      <c r="G429" s="13" t="s">
        <v>61</v>
      </c>
      <c r="H429" s="13" t="s">
        <v>572</v>
      </c>
      <c r="I429" s="13" t="s">
        <v>4268</v>
      </c>
      <c r="J429" s="13" t="s">
        <v>4269</v>
      </c>
      <c r="K429" s="13" t="s">
        <v>4270</v>
      </c>
      <c r="L429" s="13" t="s">
        <v>66</v>
      </c>
      <c r="M429" s="13" t="s">
        <v>253</v>
      </c>
      <c r="N429" s="13" t="s">
        <v>68</v>
      </c>
      <c r="O429" s="13" t="s">
        <v>67</v>
      </c>
      <c r="P429" s="13" t="s">
        <v>5937</v>
      </c>
      <c r="Q429" s="13" t="s">
        <v>5938</v>
      </c>
      <c r="R429" s="13" t="s">
        <v>86</v>
      </c>
      <c r="S429" s="13" t="s">
        <v>72</v>
      </c>
      <c r="T429" s="13" t="s">
        <v>5939</v>
      </c>
      <c r="U429" s="13" t="s">
        <v>384</v>
      </c>
      <c r="V429" s="13" t="s">
        <v>6688</v>
      </c>
      <c r="W429" s="14" t="s">
        <v>4027</v>
      </c>
      <c r="X429" s="14">
        <v>45496</v>
      </c>
      <c r="Y429" s="13" t="s">
        <v>4334</v>
      </c>
      <c r="Z429" s="13" t="s">
        <v>253</v>
      </c>
      <c r="AA429" s="13" t="s">
        <v>367</v>
      </c>
      <c r="AB429" s="13" t="s">
        <v>1075</v>
      </c>
      <c r="AC429" s="13" t="s">
        <v>1474</v>
      </c>
      <c r="AD429" s="13" t="s">
        <v>6689</v>
      </c>
      <c r="AE429" s="13" t="s">
        <v>6690</v>
      </c>
      <c r="AF429" s="13" t="s">
        <v>80</v>
      </c>
      <c r="AG429" s="14" t="s">
        <v>4279</v>
      </c>
      <c r="AH429" s="13" t="s">
        <v>4280</v>
      </c>
      <c r="AI429" s="13" t="s">
        <v>4280</v>
      </c>
      <c r="AJ429" s="13" t="s">
        <v>816</v>
      </c>
      <c r="AK429" s="13" t="s">
        <v>61</v>
      </c>
      <c r="AL429" s="13" t="s">
        <v>61</v>
      </c>
      <c r="AM429" s="13" t="s">
        <v>6695</v>
      </c>
      <c r="AN429" s="13" t="s">
        <v>91</v>
      </c>
      <c r="AO429" s="13" t="s">
        <v>6696</v>
      </c>
      <c r="AP429" s="13" t="s">
        <v>93</v>
      </c>
      <c r="AQ429" s="13" t="s">
        <v>6690</v>
      </c>
      <c r="AR429" s="13" t="s">
        <v>4056</v>
      </c>
      <c r="AS429" s="13" t="s">
        <v>1065</v>
      </c>
      <c r="AT429" s="13" t="s">
        <v>7211</v>
      </c>
      <c r="AU429" s="13" t="s">
        <v>6690</v>
      </c>
      <c r="AV429" s="13" t="s">
        <v>61</v>
      </c>
      <c r="AW429" s="14" t="s">
        <v>61</v>
      </c>
      <c r="AX429" s="17" t="s">
        <v>61</v>
      </c>
      <c r="AY429" s="13" t="s">
        <v>6697</v>
      </c>
      <c r="AZ429" s="13" t="s">
        <v>1168</v>
      </c>
      <c r="BA429" s="14">
        <v>45518</v>
      </c>
      <c r="BB429" s="14">
        <f t="shared" si="6"/>
        <v>45503</v>
      </c>
      <c r="BC429" s="14">
        <v>45516</v>
      </c>
      <c r="BD429" s="13"/>
      <c r="BE429" s="13"/>
      <c r="BF429" s="13"/>
      <c r="BG429" s="14"/>
      <c r="BH429" s="17"/>
    </row>
    <row r="430" spans="1:60" s="16" customFormat="1" ht="24" hidden="1" x14ac:dyDescent="0.25">
      <c r="A430" s="13" t="s">
        <v>4204</v>
      </c>
      <c r="B430" s="13" t="s">
        <v>4205</v>
      </c>
      <c r="C430" s="13" t="s">
        <v>661</v>
      </c>
      <c r="D430" s="13" t="s">
        <v>6698</v>
      </c>
      <c r="E430" s="13" t="s">
        <v>60</v>
      </c>
      <c r="F430" s="13" t="s">
        <v>61</v>
      </c>
      <c r="G430" s="13" t="s">
        <v>61</v>
      </c>
      <c r="H430" s="13" t="s">
        <v>572</v>
      </c>
      <c r="I430" s="13" t="s">
        <v>4268</v>
      </c>
      <c r="J430" s="13" t="s">
        <v>4269</v>
      </c>
      <c r="K430" s="13" t="s">
        <v>4270</v>
      </c>
      <c r="L430" s="13" t="s">
        <v>66</v>
      </c>
      <c r="M430" s="13" t="s">
        <v>253</v>
      </c>
      <c r="N430" s="13" t="s">
        <v>68</v>
      </c>
      <c r="O430" s="13" t="s">
        <v>67</v>
      </c>
      <c r="P430" s="13" t="s">
        <v>4737</v>
      </c>
      <c r="Q430" s="13" t="s">
        <v>4738</v>
      </c>
      <c r="R430" s="13" t="s">
        <v>86</v>
      </c>
      <c r="S430" s="13" t="s">
        <v>72</v>
      </c>
      <c r="T430" s="13" t="s">
        <v>4739</v>
      </c>
      <c r="U430" s="13" t="s">
        <v>384</v>
      </c>
      <c r="V430" s="13" t="s">
        <v>4003</v>
      </c>
      <c r="W430" s="14" t="s">
        <v>4056</v>
      </c>
      <c r="X430" s="14">
        <v>45497</v>
      </c>
      <c r="Y430" s="13" t="s">
        <v>4334</v>
      </c>
      <c r="Z430" s="13" t="s">
        <v>253</v>
      </c>
      <c r="AA430" s="13" t="s">
        <v>367</v>
      </c>
      <c r="AB430" s="13" t="s">
        <v>1075</v>
      </c>
      <c r="AC430" s="13" t="s">
        <v>1474</v>
      </c>
      <c r="AD430" s="13" t="s">
        <v>1475</v>
      </c>
      <c r="AE430" s="13" t="s">
        <v>1476</v>
      </c>
      <c r="AF430" s="13" t="s">
        <v>80</v>
      </c>
      <c r="AG430" s="14" t="s">
        <v>4279</v>
      </c>
      <c r="AH430" s="13" t="s">
        <v>4280</v>
      </c>
      <c r="AI430" s="13" t="s">
        <v>4280</v>
      </c>
      <c r="AJ430" s="13" t="s">
        <v>838</v>
      </c>
      <c r="AK430" s="13" t="s">
        <v>61</v>
      </c>
      <c r="AL430" s="13" t="s">
        <v>61</v>
      </c>
      <c r="AM430" s="13" t="s">
        <v>6699</v>
      </c>
      <c r="AN430" s="13" t="s">
        <v>91</v>
      </c>
      <c r="AO430" s="13" t="s">
        <v>6700</v>
      </c>
      <c r="AP430" s="13" t="s">
        <v>93</v>
      </c>
      <c r="AQ430" s="13" t="s">
        <v>1476</v>
      </c>
      <c r="AR430" s="13" t="s">
        <v>4056</v>
      </c>
      <c r="AS430" s="13" t="s">
        <v>1052</v>
      </c>
      <c r="AT430" s="13" t="s">
        <v>7211</v>
      </c>
      <c r="AU430" s="13" t="s">
        <v>1476</v>
      </c>
      <c r="AV430" s="13" t="s">
        <v>61</v>
      </c>
      <c r="AW430" s="14" t="s">
        <v>61</v>
      </c>
      <c r="AX430" s="17" t="s">
        <v>61</v>
      </c>
      <c r="AY430" s="13" t="s">
        <v>6701</v>
      </c>
      <c r="AZ430" s="13" t="s">
        <v>1168</v>
      </c>
      <c r="BA430" s="14">
        <v>45516</v>
      </c>
      <c r="BB430" s="14">
        <f t="shared" si="6"/>
        <v>45504</v>
      </c>
      <c r="BC430" s="14">
        <v>45509</v>
      </c>
      <c r="BD430" s="13"/>
      <c r="BE430" s="13"/>
      <c r="BF430" s="13"/>
      <c r="BG430" s="14"/>
      <c r="BH430" s="17"/>
    </row>
    <row r="431" spans="1:60" ht="24" hidden="1" x14ac:dyDescent="0.25">
      <c r="A431" s="18" t="s">
        <v>4204</v>
      </c>
      <c r="B431" s="18" t="s">
        <v>4205</v>
      </c>
      <c r="C431" s="18" t="s">
        <v>3185</v>
      </c>
      <c r="D431" s="18" t="s">
        <v>6702</v>
      </c>
      <c r="E431" s="18" t="s">
        <v>60</v>
      </c>
      <c r="F431" s="18" t="s">
        <v>61</v>
      </c>
      <c r="G431" s="18" t="s">
        <v>61</v>
      </c>
      <c r="H431" s="18" t="s">
        <v>572</v>
      </c>
      <c r="I431" s="18" t="s">
        <v>4268</v>
      </c>
      <c r="J431" s="18" t="s">
        <v>4269</v>
      </c>
      <c r="K431" s="18" t="s">
        <v>4270</v>
      </c>
      <c r="L431" s="18" t="s">
        <v>66</v>
      </c>
      <c r="M431" s="18" t="s">
        <v>253</v>
      </c>
      <c r="N431" s="18" t="s">
        <v>68</v>
      </c>
      <c r="O431" s="18" t="s">
        <v>67</v>
      </c>
      <c r="P431" s="18" t="s">
        <v>4709</v>
      </c>
      <c r="Q431" s="18" t="s">
        <v>4710</v>
      </c>
      <c r="R431" s="18" t="s">
        <v>712</v>
      </c>
      <c r="S431" s="18" t="s">
        <v>72</v>
      </c>
      <c r="T431" s="18" t="s">
        <v>4711</v>
      </c>
      <c r="U431" s="18" t="s">
        <v>384</v>
      </c>
      <c r="V431" s="18" t="s">
        <v>4003</v>
      </c>
      <c r="W431" s="19" t="s">
        <v>4045</v>
      </c>
      <c r="X431" s="19">
        <v>45498</v>
      </c>
      <c r="Y431" s="18" t="s">
        <v>4334</v>
      </c>
      <c r="Z431" s="18" t="s">
        <v>253</v>
      </c>
      <c r="AA431" s="18" t="s">
        <v>367</v>
      </c>
      <c r="AB431" s="18" t="s">
        <v>1075</v>
      </c>
      <c r="AC431" s="18" t="s">
        <v>1474</v>
      </c>
      <c r="AD431" s="18" t="s">
        <v>1475</v>
      </c>
      <c r="AE431" s="18" t="s">
        <v>1476</v>
      </c>
      <c r="AF431" s="18" t="s">
        <v>80</v>
      </c>
      <c r="AG431" s="19" t="s">
        <v>4279</v>
      </c>
      <c r="AH431" s="18" t="s">
        <v>4280</v>
      </c>
      <c r="AI431" s="18" t="s">
        <v>4280</v>
      </c>
      <c r="AJ431" s="18" t="s">
        <v>61</v>
      </c>
      <c r="AK431" s="18" t="s">
        <v>61</v>
      </c>
      <c r="AL431" s="18" t="s">
        <v>61</v>
      </c>
      <c r="AM431" s="18" t="s">
        <v>61</v>
      </c>
      <c r="AN431" s="18" t="s">
        <v>61</v>
      </c>
      <c r="AO431" s="18" t="s">
        <v>61</v>
      </c>
      <c r="AP431" s="18" t="s">
        <v>61</v>
      </c>
      <c r="AQ431" s="18" t="s">
        <v>61</v>
      </c>
      <c r="AR431" s="18" t="s">
        <v>61</v>
      </c>
      <c r="AS431" s="18" t="s">
        <v>61</v>
      </c>
      <c r="AT431" s="18" t="s">
        <v>61</v>
      </c>
      <c r="AU431" s="18" t="s">
        <v>61</v>
      </c>
      <c r="AV431" s="18" t="s">
        <v>61</v>
      </c>
      <c r="AW431" s="19" t="s">
        <v>61</v>
      </c>
      <c r="AX431" s="20" t="s">
        <v>61</v>
      </c>
      <c r="AY431" s="18" t="s">
        <v>6703</v>
      </c>
      <c r="AZ431" s="18"/>
      <c r="BA431" s="18"/>
      <c r="BB431" s="19">
        <f t="shared" si="6"/>
        <v>45505</v>
      </c>
      <c r="BC431" s="18"/>
      <c r="BD431" s="18"/>
      <c r="BE431" s="18"/>
      <c r="BF431" s="18"/>
      <c r="BG431" s="19"/>
      <c r="BH431" s="20"/>
    </row>
    <row r="432" spans="1:60" s="16" customFormat="1" ht="24" hidden="1" x14ac:dyDescent="0.25">
      <c r="A432" s="13" t="s">
        <v>4204</v>
      </c>
      <c r="B432" s="13" t="s">
        <v>4205</v>
      </c>
      <c r="C432" s="13" t="s">
        <v>3191</v>
      </c>
      <c r="D432" s="13" t="s">
        <v>6704</v>
      </c>
      <c r="E432" s="13" t="s">
        <v>60</v>
      </c>
      <c r="F432" s="13" t="s">
        <v>61</v>
      </c>
      <c r="G432" s="13" t="s">
        <v>61</v>
      </c>
      <c r="H432" s="13" t="s">
        <v>572</v>
      </c>
      <c r="I432" s="13" t="s">
        <v>4268</v>
      </c>
      <c r="J432" s="13" t="s">
        <v>4269</v>
      </c>
      <c r="K432" s="13" t="s">
        <v>4270</v>
      </c>
      <c r="L432" s="13" t="s">
        <v>66</v>
      </c>
      <c r="M432" s="13" t="s">
        <v>253</v>
      </c>
      <c r="N432" s="13" t="s">
        <v>68</v>
      </c>
      <c r="O432" s="13" t="s">
        <v>67</v>
      </c>
      <c r="P432" s="13" t="s">
        <v>6705</v>
      </c>
      <c r="Q432" s="13" t="s">
        <v>6706</v>
      </c>
      <c r="R432" s="13" t="s">
        <v>86</v>
      </c>
      <c r="S432" s="13" t="s">
        <v>72</v>
      </c>
      <c r="T432" s="13" t="s">
        <v>6707</v>
      </c>
      <c r="U432" s="13" t="s">
        <v>384</v>
      </c>
      <c r="V432" s="13" t="s">
        <v>4003</v>
      </c>
      <c r="W432" s="14" t="s">
        <v>4056</v>
      </c>
      <c r="X432" s="14">
        <v>45497</v>
      </c>
      <c r="Y432" s="13" t="s">
        <v>4334</v>
      </c>
      <c r="Z432" s="13" t="s">
        <v>253</v>
      </c>
      <c r="AA432" s="13" t="s">
        <v>367</v>
      </c>
      <c r="AB432" s="13" t="s">
        <v>1075</v>
      </c>
      <c r="AC432" s="13" t="s">
        <v>1474</v>
      </c>
      <c r="AD432" s="13" t="s">
        <v>1475</v>
      </c>
      <c r="AE432" s="13" t="s">
        <v>1476</v>
      </c>
      <c r="AF432" s="13" t="s">
        <v>80</v>
      </c>
      <c r="AG432" s="14" t="s">
        <v>4279</v>
      </c>
      <c r="AH432" s="13" t="s">
        <v>4280</v>
      </c>
      <c r="AI432" s="13" t="s">
        <v>4280</v>
      </c>
      <c r="AJ432" s="13" t="s">
        <v>907</v>
      </c>
      <c r="AK432" s="13" t="s">
        <v>61</v>
      </c>
      <c r="AL432" s="13" t="s">
        <v>61</v>
      </c>
      <c r="AM432" s="13" t="s">
        <v>6708</v>
      </c>
      <c r="AN432" s="13" t="s">
        <v>91</v>
      </c>
      <c r="AO432" s="13" t="s">
        <v>6709</v>
      </c>
      <c r="AP432" s="13" t="s">
        <v>93</v>
      </c>
      <c r="AQ432" s="13" t="s">
        <v>1476</v>
      </c>
      <c r="AR432" s="13" t="s">
        <v>4056</v>
      </c>
      <c r="AS432" s="13" t="s">
        <v>1172</v>
      </c>
      <c r="AT432" s="13" t="s">
        <v>7263</v>
      </c>
      <c r="AU432" s="13" t="s">
        <v>1476</v>
      </c>
      <c r="AV432" s="13" t="s">
        <v>61</v>
      </c>
      <c r="AW432" s="14" t="s">
        <v>61</v>
      </c>
      <c r="AX432" s="17" t="s">
        <v>61</v>
      </c>
      <c r="AY432" s="13" t="s">
        <v>6710</v>
      </c>
      <c r="AZ432" s="13" t="s">
        <v>7082</v>
      </c>
      <c r="BA432" s="14">
        <v>45537</v>
      </c>
      <c r="BB432" s="14">
        <f t="shared" si="6"/>
        <v>45504</v>
      </c>
      <c r="BC432" s="14">
        <v>45530</v>
      </c>
      <c r="BD432" s="13"/>
      <c r="BE432" s="13"/>
      <c r="BF432" s="13"/>
      <c r="BG432" s="14"/>
      <c r="BH432" s="17"/>
    </row>
    <row r="433" spans="1:60" s="16" customFormat="1" ht="24" hidden="1" x14ac:dyDescent="0.25">
      <c r="A433" s="13" t="s">
        <v>4204</v>
      </c>
      <c r="B433" s="13" t="s">
        <v>4205</v>
      </c>
      <c r="C433" s="13" t="s">
        <v>5467</v>
      </c>
      <c r="D433" s="13" t="s">
        <v>6711</v>
      </c>
      <c r="E433" s="13" t="s">
        <v>60</v>
      </c>
      <c r="F433" s="13" t="s">
        <v>61</v>
      </c>
      <c r="G433" s="13" t="s">
        <v>61</v>
      </c>
      <c r="H433" s="13" t="s">
        <v>572</v>
      </c>
      <c r="I433" s="13" t="s">
        <v>4268</v>
      </c>
      <c r="J433" s="13" t="s">
        <v>4269</v>
      </c>
      <c r="K433" s="13" t="s">
        <v>4270</v>
      </c>
      <c r="L433" s="13" t="s">
        <v>66</v>
      </c>
      <c r="M433" s="13" t="s">
        <v>253</v>
      </c>
      <c r="N433" s="13" t="s">
        <v>68</v>
      </c>
      <c r="O433" s="13" t="s">
        <v>67</v>
      </c>
      <c r="P433" s="13" t="s">
        <v>4542</v>
      </c>
      <c r="Q433" s="13" t="s">
        <v>4543</v>
      </c>
      <c r="R433" s="13" t="s">
        <v>86</v>
      </c>
      <c r="S433" s="13" t="s">
        <v>72</v>
      </c>
      <c r="T433" s="13" t="s">
        <v>4544</v>
      </c>
      <c r="U433" s="13" t="s">
        <v>384</v>
      </c>
      <c r="V433" s="13" t="s">
        <v>4557</v>
      </c>
      <c r="W433" s="14" t="s">
        <v>3635</v>
      </c>
      <c r="X433" s="14">
        <v>45495</v>
      </c>
      <c r="Y433" s="13" t="s">
        <v>4334</v>
      </c>
      <c r="Z433" s="13" t="s">
        <v>253</v>
      </c>
      <c r="AA433" s="13" t="s">
        <v>367</v>
      </c>
      <c r="AB433" s="13" t="s">
        <v>1075</v>
      </c>
      <c r="AC433" s="13" t="s">
        <v>1474</v>
      </c>
      <c r="AD433" s="13" t="s">
        <v>1602</v>
      </c>
      <c r="AE433" s="13" t="s">
        <v>6712</v>
      </c>
      <c r="AF433" s="13" t="s">
        <v>80</v>
      </c>
      <c r="AG433" s="14" t="s">
        <v>4279</v>
      </c>
      <c r="AH433" s="13" t="s">
        <v>4280</v>
      </c>
      <c r="AI433" s="13" t="s">
        <v>4280</v>
      </c>
      <c r="AJ433" s="13" t="s">
        <v>769</v>
      </c>
      <c r="AK433" s="13" t="s">
        <v>61</v>
      </c>
      <c r="AL433" s="13" t="s">
        <v>61</v>
      </c>
      <c r="AM433" s="13" t="s">
        <v>6713</v>
      </c>
      <c r="AN433" s="13" t="s">
        <v>91</v>
      </c>
      <c r="AO433" s="13" t="s">
        <v>6714</v>
      </c>
      <c r="AP433" s="13" t="s">
        <v>93</v>
      </c>
      <c r="AQ433" s="13" t="s">
        <v>6712</v>
      </c>
      <c r="AR433" s="13" t="s">
        <v>4056</v>
      </c>
      <c r="AS433" s="13" t="s">
        <v>2569</v>
      </c>
      <c r="AT433" s="13" t="s">
        <v>3762</v>
      </c>
      <c r="AU433" s="13" t="s">
        <v>6712</v>
      </c>
      <c r="AV433" s="13" t="s">
        <v>61</v>
      </c>
      <c r="AW433" s="14" t="s">
        <v>61</v>
      </c>
      <c r="AX433" s="17" t="s">
        <v>61</v>
      </c>
      <c r="AY433" s="13" t="s">
        <v>6715</v>
      </c>
      <c r="AZ433" s="13" t="s">
        <v>2572</v>
      </c>
      <c r="BA433" s="14">
        <v>45502</v>
      </c>
      <c r="BB433" s="14">
        <f t="shared" si="6"/>
        <v>45502</v>
      </c>
      <c r="BC433" s="14">
        <v>45496</v>
      </c>
      <c r="BD433" s="13"/>
      <c r="BE433" s="13"/>
      <c r="BF433" s="13"/>
      <c r="BG433" s="14"/>
      <c r="BH433" s="17"/>
    </row>
    <row r="434" spans="1:60" s="16" customFormat="1" ht="24" hidden="1" x14ac:dyDescent="0.25">
      <c r="A434" s="13" t="s">
        <v>4204</v>
      </c>
      <c r="B434" s="13" t="s">
        <v>4205</v>
      </c>
      <c r="C434" s="13" t="s">
        <v>3200</v>
      </c>
      <c r="D434" s="13" t="s">
        <v>6716</v>
      </c>
      <c r="E434" s="13" t="s">
        <v>60</v>
      </c>
      <c r="F434" s="13" t="s">
        <v>61</v>
      </c>
      <c r="G434" s="13" t="s">
        <v>61</v>
      </c>
      <c r="H434" s="13" t="s">
        <v>572</v>
      </c>
      <c r="I434" s="13" t="s">
        <v>4268</v>
      </c>
      <c r="J434" s="13" t="s">
        <v>4269</v>
      </c>
      <c r="K434" s="13" t="s">
        <v>4270</v>
      </c>
      <c r="L434" s="13" t="s">
        <v>66</v>
      </c>
      <c r="M434" s="13" t="s">
        <v>253</v>
      </c>
      <c r="N434" s="13" t="s">
        <v>68</v>
      </c>
      <c r="O434" s="13" t="s">
        <v>67</v>
      </c>
      <c r="P434" s="13" t="s">
        <v>4330</v>
      </c>
      <c r="Q434" s="13" t="s">
        <v>4331</v>
      </c>
      <c r="R434" s="13" t="s">
        <v>86</v>
      </c>
      <c r="S434" s="13" t="s">
        <v>72</v>
      </c>
      <c r="T434" s="13" t="s">
        <v>4333</v>
      </c>
      <c r="U434" s="13" t="s">
        <v>2063</v>
      </c>
      <c r="V434" s="13" t="s">
        <v>9564</v>
      </c>
      <c r="W434" s="14" t="s">
        <v>4045</v>
      </c>
      <c r="X434" s="14">
        <v>45503</v>
      </c>
      <c r="Y434" s="13" t="s">
        <v>4334</v>
      </c>
      <c r="Z434" s="13" t="s">
        <v>253</v>
      </c>
      <c r="AA434" s="13" t="s">
        <v>1811</v>
      </c>
      <c r="AB434" s="13" t="s">
        <v>1812</v>
      </c>
      <c r="AC434" s="13" t="s">
        <v>6717</v>
      </c>
      <c r="AD434" s="13" t="s">
        <v>6718</v>
      </c>
      <c r="AE434" s="13" t="s">
        <v>6719</v>
      </c>
      <c r="AF434" s="13" t="s">
        <v>80</v>
      </c>
      <c r="AG434" s="14" t="s">
        <v>4279</v>
      </c>
      <c r="AH434" s="13" t="s">
        <v>4280</v>
      </c>
      <c r="AI434" s="13" t="s">
        <v>4280</v>
      </c>
      <c r="AJ434" s="13" t="s">
        <v>774</v>
      </c>
      <c r="AK434" s="13" t="s">
        <v>61</v>
      </c>
      <c r="AL434" s="13" t="s">
        <v>61</v>
      </c>
      <c r="AM434" s="13" t="s">
        <v>6720</v>
      </c>
      <c r="AN434" s="13" t="s">
        <v>91</v>
      </c>
      <c r="AO434" s="13" t="s">
        <v>6721</v>
      </c>
      <c r="AP434" s="13" t="s">
        <v>93</v>
      </c>
      <c r="AQ434" s="13" t="s">
        <v>6719</v>
      </c>
      <c r="AR434" s="13" t="s">
        <v>4056</v>
      </c>
      <c r="AS434" s="13" t="s">
        <v>1079</v>
      </c>
      <c r="AT434" s="13" t="s">
        <v>7211</v>
      </c>
      <c r="AU434" s="13" t="s">
        <v>6719</v>
      </c>
      <c r="AV434" s="13" t="s">
        <v>61</v>
      </c>
      <c r="AW434" s="14" t="s">
        <v>61</v>
      </c>
      <c r="AX434" s="17" t="s">
        <v>61</v>
      </c>
      <c r="AY434" s="13" t="s">
        <v>6722</v>
      </c>
      <c r="AZ434" s="13" t="s">
        <v>1168</v>
      </c>
      <c r="BA434" s="14">
        <v>45524</v>
      </c>
      <c r="BB434" s="14">
        <f t="shared" si="6"/>
        <v>45510</v>
      </c>
      <c r="BC434" s="14">
        <v>45520</v>
      </c>
      <c r="BD434" s="13"/>
      <c r="BE434" s="13"/>
      <c r="BF434" s="13"/>
      <c r="BG434" s="14"/>
      <c r="BH434" s="17"/>
    </row>
    <row r="435" spans="1:60" s="16" customFormat="1" ht="24" hidden="1" x14ac:dyDescent="0.25">
      <c r="A435" s="13" t="s">
        <v>4204</v>
      </c>
      <c r="B435" s="13" t="s">
        <v>4205</v>
      </c>
      <c r="C435" s="13" t="s">
        <v>3209</v>
      </c>
      <c r="D435" s="13" t="s">
        <v>6723</v>
      </c>
      <c r="E435" s="13" t="s">
        <v>60</v>
      </c>
      <c r="F435" s="13" t="s">
        <v>61</v>
      </c>
      <c r="G435" s="13" t="s">
        <v>61</v>
      </c>
      <c r="H435" s="13" t="s">
        <v>572</v>
      </c>
      <c r="I435" s="13" t="s">
        <v>4207</v>
      </c>
      <c r="J435" s="13" t="s">
        <v>4208</v>
      </c>
      <c r="K435" s="13" t="s">
        <v>4385</v>
      </c>
      <c r="L435" s="13" t="s">
        <v>66</v>
      </c>
      <c r="M435" s="13" t="s">
        <v>67</v>
      </c>
      <c r="N435" s="13" t="s">
        <v>68</v>
      </c>
      <c r="O435" s="13" t="s">
        <v>67</v>
      </c>
      <c r="P435" s="13" t="s">
        <v>4904</v>
      </c>
      <c r="Q435" s="13" t="s">
        <v>4905</v>
      </c>
      <c r="R435" s="13" t="s">
        <v>86</v>
      </c>
      <c r="S435" s="13" t="s">
        <v>72</v>
      </c>
      <c r="T435" s="13" t="s">
        <v>4906</v>
      </c>
      <c r="U435" s="13" t="s">
        <v>384</v>
      </c>
      <c r="V435" s="13" t="s">
        <v>4003</v>
      </c>
      <c r="W435" s="14" t="s">
        <v>3267</v>
      </c>
      <c r="X435" s="14">
        <v>45492</v>
      </c>
      <c r="Y435" s="13" t="s">
        <v>4908</v>
      </c>
      <c r="Z435" s="13" t="s">
        <v>67</v>
      </c>
      <c r="AA435" s="13" t="s">
        <v>74</v>
      </c>
      <c r="AB435" s="13" t="s">
        <v>78</v>
      </c>
      <c r="AC435" s="13" t="s">
        <v>78</v>
      </c>
      <c r="AD435" s="13" t="s">
        <v>78</v>
      </c>
      <c r="AE435" s="13" t="s">
        <v>78</v>
      </c>
      <c r="AF435" s="13" t="s">
        <v>61</v>
      </c>
      <c r="AG435" s="14" t="s">
        <v>61</v>
      </c>
      <c r="AH435" s="13" t="s">
        <v>61</v>
      </c>
      <c r="AI435" s="13" t="s">
        <v>61</v>
      </c>
      <c r="AJ435" s="13" t="s">
        <v>61</v>
      </c>
      <c r="AK435" s="13" t="s">
        <v>61</v>
      </c>
      <c r="AL435" s="13" t="s">
        <v>61</v>
      </c>
      <c r="AM435" s="13" t="s">
        <v>61</v>
      </c>
      <c r="AN435" s="13" t="s">
        <v>61</v>
      </c>
      <c r="AO435" s="13" t="s">
        <v>61</v>
      </c>
      <c r="AP435" s="13" t="s">
        <v>61</v>
      </c>
      <c r="AQ435" s="13" t="s">
        <v>61</v>
      </c>
      <c r="AR435" s="13" t="s">
        <v>61</v>
      </c>
      <c r="AS435" s="13" t="s">
        <v>61</v>
      </c>
      <c r="AT435" s="13" t="s">
        <v>61</v>
      </c>
      <c r="AU435" s="13" t="s">
        <v>61</v>
      </c>
      <c r="AV435" s="13" t="s">
        <v>61</v>
      </c>
      <c r="AW435" s="14" t="s">
        <v>61</v>
      </c>
      <c r="AX435" s="17" t="s">
        <v>61</v>
      </c>
      <c r="AY435" s="13" t="s">
        <v>6724</v>
      </c>
      <c r="AZ435" s="13" t="s">
        <v>545</v>
      </c>
      <c r="BA435" s="13"/>
      <c r="BB435" s="14">
        <f t="shared" si="6"/>
        <v>45499</v>
      </c>
      <c r="BC435" s="13"/>
      <c r="BD435" s="13"/>
      <c r="BE435" s="13"/>
      <c r="BF435" s="13"/>
      <c r="BG435" s="14"/>
      <c r="BH435" s="17"/>
    </row>
    <row r="436" spans="1:60" s="16" customFormat="1" ht="24" hidden="1" x14ac:dyDescent="0.25">
      <c r="A436" s="13" t="s">
        <v>4204</v>
      </c>
      <c r="B436" s="13" t="s">
        <v>4205</v>
      </c>
      <c r="C436" s="13" t="s">
        <v>3213</v>
      </c>
      <c r="D436" s="13" t="s">
        <v>2962</v>
      </c>
      <c r="E436" s="13" t="s">
        <v>60</v>
      </c>
      <c r="F436" s="13" t="s">
        <v>61</v>
      </c>
      <c r="G436" s="13" t="s">
        <v>61</v>
      </c>
      <c r="H436" s="13" t="s">
        <v>4227</v>
      </c>
      <c r="I436" s="13" t="s">
        <v>4207</v>
      </c>
      <c r="J436" s="13" t="s">
        <v>4208</v>
      </c>
      <c r="K436" s="13" t="s">
        <v>4423</v>
      </c>
      <c r="L436" s="13" t="s">
        <v>66</v>
      </c>
      <c r="M436" s="13" t="s">
        <v>253</v>
      </c>
      <c r="N436" s="13" t="s">
        <v>254</v>
      </c>
      <c r="O436" s="13" t="s">
        <v>253</v>
      </c>
      <c r="P436" s="13" t="s">
        <v>4228</v>
      </c>
      <c r="Q436" s="13" t="s">
        <v>4229</v>
      </c>
      <c r="R436" s="13" t="s">
        <v>86</v>
      </c>
      <c r="S436" s="13" t="s">
        <v>3291</v>
      </c>
      <c r="T436" s="13" t="s">
        <v>4230</v>
      </c>
      <c r="U436" s="13" t="s">
        <v>363</v>
      </c>
      <c r="V436" s="13" t="s">
        <v>3293</v>
      </c>
      <c r="W436" s="14" t="s">
        <v>4056</v>
      </c>
      <c r="X436" s="14">
        <v>45500</v>
      </c>
      <c r="Y436" s="13" t="s">
        <v>4819</v>
      </c>
      <c r="Z436" s="13" t="s">
        <v>253</v>
      </c>
      <c r="AA436" s="13" t="s">
        <v>262</v>
      </c>
      <c r="AB436" s="13" t="s">
        <v>1858</v>
      </c>
      <c r="AC436" s="13" t="s">
        <v>4057</v>
      </c>
      <c r="AD436" s="13" t="s">
        <v>4058</v>
      </c>
      <c r="AE436" s="13" t="s">
        <v>4059</v>
      </c>
      <c r="AF436" s="13" t="s">
        <v>484</v>
      </c>
      <c r="AG436" s="14" t="s">
        <v>4231</v>
      </c>
      <c r="AH436" s="13" t="s">
        <v>4221</v>
      </c>
      <c r="AI436" s="13" t="s">
        <v>4221</v>
      </c>
      <c r="AJ436" s="13" t="s">
        <v>1089</v>
      </c>
      <c r="AK436" s="13" t="s">
        <v>61</v>
      </c>
      <c r="AL436" s="13" t="s">
        <v>61</v>
      </c>
      <c r="AM436" s="13" t="s">
        <v>7297</v>
      </c>
      <c r="AN436" s="13" t="s">
        <v>91</v>
      </c>
      <c r="AO436" s="13" t="s">
        <v>7298</v>
      </c>
      <c r="AP436" s="13" t="s">
        <v>93</v>
      </c>
      <c r="AQ436" s="13" t="s">
        <v>4059</v>
      </c>
      <c r="AR436" s="13" t="s">
        <v>6933</v>
      </c>
      <c r="AS436" s="13" t="s">
        <v>1183</v>
      </c>
      <c r="AT436" s="13" t="s">
        <v>7263</v>
      </c>
      <c r="AU436" s="13" t="s">
        <v>4059</v>
      </c>
      <c r="AV436" s="13" t="s">
        <v>61</v>
      </c>
      <c r="AW436" s="14" t="s">
        <v>61</v>
      </c>
      <c r="AX436" s="17" t="s">
        <v>61</v>
      </c>
      <c r="AY436" s="13" t="s">
        <v>6725</v>
      </c>
      <c r="AZ436" s="13" t="s">
        <v>7082</v>
      </c>
      <c r="BA436" s="14">
        <v>45537</v>
      </c>
      <c r="BB436" s="14">
        <f t="shared" si="6"/>
        <v>45507</v>
      </c>
      <c r="BC436" s="14">
        <v>45510</v>
      </c>
      <c r="BD436" s="13"/>
      <c r="BE436" s="13"/>
      <c r="BF436" s="13"/>
      <c r="BG436" s="14"/>
      <c r="BH436" s="17"/>
    </row>
    <row r="437" spans="1:60" s="16" customFormat="1" ht="24" hidden="1" x14ac:dyDescent="0.25">
      <c r="A437" s="13" t="s">
        <v>4204</v>
      </c>
      <c r="B437" s="13" t="s">
        <v>4205</v>
      </c>
      <c r="C437" s="13" t="s">
        <v>3216</v>
      </c>
      <c r="D437" s="13" t="s">
        <v>6726</v>
      </c>
      <c r="E437" s="13" t="s">
        <v>60</v>
      </c>
      <c r="F437" s="13" t="s">
        <v>61</v>
      </c>
      <c r="G437" s="13" t="s">
        <v>61</v>
      </c>
      <c r="H437" s="13" t="s">
        <v>572</v>
      </c>
      <c r="I437" s="13" t="s">
        <v>4668</v>
      </c>
      <c r="J437" s="13" t="s">
        <v>4669</v>
      </c>
      <c r="K437" s="13" t="s">
        <v>6310</v>
      </c>
      <c r="L437" s="13" t="s">
        <v>66</v>
      </c>
      <c r="M437" s="13" t="s">
        <v>253</v>
      </c>
      <c r="N437" s="13" t="s">
        <v>254</v>
      </c>
      <c r="O437" s="13" t="s">
        <v>253</v>
      </c>
      <c r="P437" s="13" t="s">
        <v>6727</v>
      </c>
      <c r="Q437" s="13" t="s">
        <v>6728</v>
      </c>
      <c r="R437" s="13" t="s">
        <v>86</v>
      </c>
      <c r="S437" s="13" t="s">
        <v>3291</v>
      </c>
      <c r="T437" s="13" t="s">
        <v>6729</v>
      </c>
      <c r="U437" s="13" t="s">
        <v>1141</v>
      </c>
      <c r="V437" s="13" t="s">
        <v>6730</v>
      </c>
      <c r="W437" s="14" t="s">
        <v>6731</v>
      </c>
      <c r="X437" s="14">
        <v>45507</v>
      </c>
      <c r="Y437" s="13" t="s">
        <v>1219</v>
      </c>
      <c r="Z437" s="13" t="s">
        <v>253</v>
      </c>
      <c r="AA437" s="13" t="s">
        <v>262</v>
      </c>
      <c r="AB437" s="13" t="s">
        <v>1220</v>
      </c>
      <c r="AC437" s="13" t="s">
        <v>4199</v>
      </c>
      <c r="AD437" s="13" t="s">
        <v>2333</v>
      </c>
      <c r="AE437" s="13" t="s">
        <v>6732</v>
      </c>
      <c r="AF437" s="13" t="s">
        <v>439</v>
      </c>
      <c r="AG437" s="14" t="s">
        <v>4673</v>
      </c>
      <c r="AH437" s="13" t="s">
        <v>82</v>
      </c>
      <c r="AI437" s="13" t="s">
        <v>82</v>
      </c>
      <c r="AJ437" s="13" t="s">
        <v>951</v>
      </c>
      <c r="AK437" s="13" t="s">
        <v>61</v>
      </c>
      <c r="AL437" s="13" t="s">
        <v>61</v>
      </c>
      <c r="AM437" s="13" t="s">
        <v>6733</v>
      </c>
      <c r="AN437" s="13" t="s">
        <v>91</v>
      </c>
      <c r="AO437" s="13" t="s">
        <v>6734</v>
      </c>
      <c r="AP437" s="13" t="s">
        <v>93</v>
      </c>
      <c r="AQ437" s="13" t="s">
        <v>6732</v>
      </c>
      <c r="AR437" s="13" t="s">
        <v>4056</v>
      </c>
      <c r="AS437" s="13" t="s">
        <v>3191</v>
      </c>
      <c r="AT437" s="13" t="s">
        <v>7852</v>
      </c>
      <c r="AU437" s="13" t="s">
        <v>6732</v>
      </c>
      <c r="AV437" s="13" t="s">
        <v>61</v>
      </c>
      <c r="AW437" s="14" t="s">
        <v>61</v>
      </c>
      <c r="AX437" s="17" t="s">
        <v>61</v>
      </c>
      <c r="AY437" s="13" t="s">
        <v>6735</v>
      </c>
      <c r="AZ437" s="13" t="s">
        <v>7601</v>
      </c>
      <c r="BA437" s="14">
        <v>45552</v>
      </c>
      <c r="BB437" s="14">
        <f t="shared" si="6"/>
        <v>45514</v>
      </c>
      <c r="BC437" s="14">
        <v>45541</v>
      </c>
      <c r="BD437" s="13"/>
      <c r="BE437" s="13"/>
      <c r="BF437" s="13"/>
      <c r="BG437" s="14"/>
      <c r="BH437" s="17"/>
    </row>
    <row r="438" spans="1:60" s="16" customFormat="1" ht="24" hidden="1" x14ac:dyDescent="0.25">
      <c r="A438" s="13" t="s">
        <v>4204</v>
      </c>
      <c r="B438" s="13" t="s">
        <v>4205</v>
      </c>
      <c r="C438" s="13" t="s">
        <v>3220</v>
      </c>
      <c r="D438" s="13" t="s">
        <v>6736</v>
      </c>
      <c r="E438" s="13" t="s">
        <v>60</v>
      </c>
      <c r="F438" s="13" t="s">
        <v>61</v>
      </c>
      <c r="G438" s="13" t="s">
        <v>61</v>
      </c>
      <c r="H438" s="13" t="s">
        <v>572</v>
      </c>
      <c r="I438" s="13" t="s">
        <v>6737</v>
      </c>
      <c r="J438" s="13" t="s">
        <v>6738</v>
      </c>
      <c r="K438" s="13" t="s">
        <v>4385</v>
      </c>
      <c r="L438" s="13" t="s">
        <v>66</v>
      </c>
      <c r="M438" s="13" t="s">
        <v>253</v>
      </c>
      <c r="N438" s="13" t="s">
        <v>254</v>
      </c>
      <c r="O438" s="13" t="s">
        <v>253</v>
      </c>
      <c r="P438" s="13" t="s">
        <v>4904</v>
      </c>
      <c r="Q438" s="13" t="s">
        <v>4905</v>
      </c>
      <c r="R438" s="13" t="s">
        <v>86</v>
      </c>
      <c r="S438" s="13" t="s">
        <v>72</v>
      </c>
      <c r="T438" s="13" t="s">
        <v>4906</v>
      </c>
      <c r="U438" s="13" t="s">
        <v>259</v>
      </c>
      <c r="V438" s="13" t="s">
        <v>6739</v>
      </c>
      <c r="W438" s="14" t="s">
        <v>4056</v>
      </c>
      <c r="X438" s="14">
        <v>45499</v>
      </c>
      <c r="Y438" s="13" t="s">
        <v>4908</v>
      </c>
      <c r="Z438" s="13" t="s">
        <v>253</v>
      </c>
      <c r="AA438" s="13" t="s">
        <v>262</v>
      </c>
      <c r="AB438" s="13" t="s">
        <v>5149</v>
      </c>
      <c r="AC438" s="13" t="s">
        <v>6740</v>
      </c>
      <c r="AD438" s="13" t="s">
        <v>6741</v>
      </c>
      <c r="AE438" s="13" t="s">
        <v>6742</v>
      </c>
      <c r="AF438" s="13" t="s">
        <v>792</v>
      </c>
      <c r="AG438" s="14" t="s">
        <v>3150</v>
      </c>
      <c r="AH438" s="13" t="s">
        <v>6743</v>
      </c>
      <c r="AI438" s="13" t="s">
        <v>6743</v>
      </c>
      <c r="AJ438" s="13" t="s">
        <v>993</v>
      </c>
      <c r="AK438" s="13" t="s">
        <v>61</v>
      </c>
      <c r="AL438" s="13" t="s">
        <v>61</v>
      </c>
      <c r="AM438" s="13" t="s">
        <v>6744</v>
      </c>
      <c r="AN438" s="13" t="s">
        <v>91</v>
      </c>
      <c r="AO438" s="13" t="s">
        <v>6745</v>
      </c>
      <c r="AP438" s="13" t="s">
        <v>93</v>
      </c>
      <c r="AQ438" s="13" t="s">
        <v>6742</v>
      </c>
      <c r="AR438" s="13" t="s">
        <v>4056</v>
      </c>
      <c r="AS438" s="13" t="s">
        <v>1088</v>
      </c>
      <c r="AT438" s="13" t="s">
        <v>7211</v>
      </c>
      <c r="AU438" s="13" t="s">
        <v>6742</v>
      </c>
      <c r="AV438" s="13" t="s">
        <v>61</v>
      </c>
      <c r="AW438" s="14" t="s">
        <v>61</v>
      </c>
      <c r="AX438" s="17" t="s">
        <v>61</v>
      </c>
      <c r="AY438" s="13" t="s">
        <v>6746</v>
      </c>
      <c r="AZ438" s="13" t="s">
        <v>1168</v>
      </c>
      <c r="BA438" s="14">
        <v>45517</v>
      </c>
      <c r="BB438" s="14">
        <f t="shared" si="6"/>
        <v>45506</v>
      </c>
      <c r="BC438" s="14">
        <v>45509</v>
      </c>
      <c r="BD438" s="13"/>
      <c r="BE438" s="13"/>
      <c r="BF438" s="13"/>
      <c r="BG438" s="14"/>
      <c r="BH438" s="17"/>
    </row>
    <row r="439" spans="1:60" s="16" customFormat="1" ht="24" hidden="1" x14ac:dyDescent="0.25">
      <c r="A439" s="13" t="s">
        <v>4204</v>
      </c>
      <c r="B439" s="13" t="s">
        <v>4205</v>
      </c>
      <c r="C439" s="13" t="s">
        <v>3223</v>
      </c>
      <c r="D439" s="13" t="s">
        <v>6747</v>
      </c>
      <c r="E439" s="13" t="s">
        <v>60</v>
      </c>
      <c r="F439" s="13" t="s">
        <v>61</v>
      </c>
      <c r="G439" s="13" t="s">
        <v>61</v>
      </c>
      <c r="H439" s="13" t="s">
        <v>572</v>
      </c>
      <c r="I439" s="13" t="s">
        <v>4668</v>
      </c>
      <c r="J439" s="13" t="s">
        <v>4669</v>
      </c>
      <c r="K439" s="13" t="s">
        <v>6310</v>
      </c>
      <c r="L439" s="13" t="s">
        <v>66</v>
      </c>
      <c r="M439" s="13" t="s">
        <v>253</v>
      </c>
      <c r="N439" s="13" t="s">
        <v>254</v>
      </c>
      <c r="O439" s="13" t="s">
        <v>253</v>
      </c>
      <c r="P439" s="13" t="s">
        <v>3728</v>
      </c>
      <c r="Q439" s="13" t="s">
        <v>3729</v>
      </c>
      <c r="R439" s="13" t="s">
        <v>86</v>
      </c>
      <c r="S439" s="13" t="s">
        <v>3291</v>
      </c>
      <c r="T439" s="13" t="s">
        <v>3730</v>
      </c>
      <c r="U439" s="13" t="s">
        <v>1073</v>
      </c>
      <c r="V439" s="13" t="s">
        <v>3293</v>
      </c>
      <c r="W439" s="14" t="s">
        <v>4027</v>
      </c>
      <c r="X439" s="14">
        <v>45500</v>
      </c>
      <c r="Y439" s="13" t="s">
        <v>1219</v>
      </c>
      <c r="Z439" s="13" t="s">
        <v>253</v>
      </c>
      <c r="AA439" s="13" t="s">
        <v>262</v>
      </c>
      <c r="AB439" s="13" t="s">
        <v>1220</v>
      </c>
      <c r="AC439" s="13" t="s">
        <v>2675</v>
      </c>
      <c r="AD439" s="13" t="s">
        <v>6378</v>
      </c>
      <c r="AE439" s="13" t="s">
        <v>6748</v>
      </c>
      <c r="AF439" s="13" t="s">
        <v>439</v>
      </c>
      <c r="AG439" s="14" t="s">
        <v>4673</v>
      </c>
      <c r="AH439" s="13" t="s">
        <v>82</v>
      </c>
      <c r="AI439" s="13" t="s">
        <v>82</v>
      </c>
      <c r="AJ439" s="13" t="s">
        <v>1044</v>
      </c>
      <c r="AK439" s="13" t="s">
        <v>61</v>
      </c>
      <c r="AL439" s="13" t="s">
        <v>61</v>
      </c>
      <c r="AM439" s="13" t="s">
        <v>6749</v>
      </c>
      <c r="AN439" s="13" t="s">
        <v>91</v>
      </c>
      <c r="AO439" s="13" t="s">
        <v>6750</v>
      </c>
      <c r="AP439" s="13" t="s">
        <v>93</v>
      </c>
      <c r="AQ439" s="13" t="s">
        <v>6748</v>
      </c>
      <c r="AR439" s="13" t="s">
        <v>4056</v>
      </c>
      <c r="AS439" s="13" t="s">
        <v>3004</v>
      </c>
      <c r="AT439" s="13" t="s">
        <v>7211</v>
      </c>
      <c r="AU439" s="13" t="s">
        <v>6748</v>
      </c>
      <c r="AV439" s="13" t="s">
        <v>61</v>
      </c>
      <c r="AW439" s="14" t="s">
        <v>61</v>
      </c>
      <c r="AX439" s="17" t="s">
        <v>61</v>
      </c>
      <c r="AY439" s="13" t="s">
        <v>6751</v>
      </c>
      <c r="AZ439" s="13" t="s">
        <v>1168</v>
      </c>
      <c r="BA439" s="14">
        <v>45524</v>
      </c>
      <c r="BB439" s="14">
        <f t="shared" si="6"/>
        <v>45507</v>
      </c>
      <c r="BC439" s="14">
        <v>45524</v>
      </c>
      <c r="BD439" s="13"/>
      <c r="BE439" s="13"/>
      <c r="BF439" s="13"/>
      <c r="BG439" s="14"/>
      <c r="BH439" s="17"/>
    </row>
    <row r="440" spans="1:60" s="16" customFormat="1" ht="24" hidden="1" x14ac:dyDescent="0.25">
      <c r="A440" s="13" t="s">
        <v>4204</v>
      </c>
      <c r="B440" s="13" t="s">
        <v>4205</v>
      </c>
      <c r="C440" s="13" t="s">
        <v>3226</v>
      </c>
      <c r="D440" s="13" t="s">
        <v>6752</v>
      </c>
      <c r="E440" s="13" t="s">
        <v>60</v>
      </c>
      <c r="F440" s="13" t="s">
        <v>61</v>
      </c>
      <c r="G440" s="13" t="s">
        <v>61</v>
      </c>
      <c r="H440" s="13" t="s">
        <v>572</v>
      </c>
      <c r="I440" s="13" t="s">
        <v>4207</v>
      </c>
      <c r="J440" s="13" t="s">
        <v>4208</v>
      </c>
      <c r="K440" s="13" t="s">
        <v>6753</v>
      </c>
      <c r="L440" s="13" t="s">
        <v>66</v>
      </c>
      <c r="M440" s="13" t="s">
        <v>253</v>
      </c>
      <c r="N440" s="13" t="s">
        <v>68</v>
      </c>
      <c r="O440" s="13" t="s">
        <v>67</v>
      </c>
      <c r="P440" s="13" t="s">
        <v>4697</v>
      </c>
      <c r="Q440" s="13" t="s">
        <v>4698</v>
      </c>
      <c r="R440" s="13" t="s">
        <v>86</v>
      </c>
      <c r="S440" s="13" t="s">
        <v>72</v>
      </c>
      <c r="T440" s="13" t="s">
        <v>4699</v>
      </c>
      <c r="U440" s="13" t="s">
        <v>2063</v>
      </c>
      <c r="V440" s="13" t="s">
        <v>9565</v>
      </c>
      <c r="W440" s="14" t="s">
        <v>4045</v>
      </c>
      <c r="X440" s="14">
        <v>45504</v>
      </c>
      <c r="Y440" s="13" t="s">
        <v>507</v>
      </c>
      <c r="Z440" s="13" t="s">
        <v>253</v>
      </c>
      <c r="AA440" s="13" t="s">
        <v>367</v>
      </c>
      <c r="AB440" s="13" t="s">
        <v>1714</v>
      </c>
      <c r="AC440" s="13" t="s">
        <v>5637</v>
      </c>
      <c r="AD440" s="13" t="s">
        <v>5638</v>
      </c>
      <c r="AE440" s="13" t="s">
        <v>5639</v>
      </c>
      <c r="AF440" s="13" t="s">
        <v>464</v>
      </c>
      <c r="AG440" s="14" t="s">
        <v>4231</v>
      </c>
      <c r="AH440" s="13" t="s">
        <v>4693</v>
      </c>
      <c r="AI440" s="13" t="s">
        <v>4693</v>
      </c>
      <c r="AJ440" s="13" t="s">
        <v>1103</v>
      </c>
      <c r="AK440" s="13" t="s">
        <v>61</v>
      </c>
      <c r="AL440" s="13" t="s">
        <v>61</v>
      </c>
      <c r="AM440" s="13" t="s">
        <v>6754</v>
      </c>
      <c r="AN440" s="13" t="s">
        <v>91</v>
      </c>
      <c r="AO440" s="13" t="s">
        <v>6755</v>
      </c>
      <c r="AP440" s="13" t="s">
        <v>93</v>
      </c>
      <c r="AQ440" s="13" t="s">
        <v>5639</v>
      </c>
      <c r="AR440" s="13" t="s">
        <v>4056</v>
      </c>
      <c r="AS440" s="13" t="s">
        <v>1102</v>
      </c>
      <c r="AT440" s="13" t="s">
        <v>7211</v>
      </c>
      <c r="AU440" s="13" t="s">
        <v>5639</v>
      </c>
      <c r="AV440" s="13" t="s">
        <v>61</v>
      </c>
      <c r="AW440" s="14" t="s">
        <v>61</v>
      </c>
      <c r="AX440" s="17" t="s">
        <v>61</v>
      </c>
      <c r="AY440" s="13" t="s">
        <v>6756</v>
      </c>
      <c r="AZ440" s="13" t="s">
        <v>1168</v>
      </c>
      <c r="BA440" s="14">
        <v>45524</v>
      </c>
      <c r="BB440" s="14">
        <f t="shared" si="6"/>
        <v>45511</v>
      </c>
      <c r="BC440" s="14">
        <v>45515</v>
      </c>
      <c r="BD440" s="13"/>
      <c r="BE440" s="13"/>
      <c r="BF440" s="13"/>
      <c r="BG440" s="14"/>
      <c r="BH440" s="17"/>
    </row>
    <row r="441" spans="1:60" ht="24" hidden="1" x14ac:dyDescent="0.25">
      <c r="A441" s="18" t="s">
        <v>4204</v>
      </c>
      <c r="B441" s="18" t="s">
        <v>4205</v>
      </c>
      <c r="C441" s="18" t="s">
        <v>3231</v>
      </c>
      <c r="D441" s="18" t="s">
        <v>3635</v>
      </c>
      <c r="E441" s="18" t="s">
        <v>785</v>
      </c>
      <c r="F441" s="18" t="s">
        <v>596</v>
      </c>
      <c r="G441" s="18" t="s">
        <v>2962</v>
      </c>
      <c r="H441" s="18" t="s">
        <v>572</v>
      </c>
      <c r="I441" s="18" t="s">
        <v>4268</v>
      </c>
      <c r="J441" s="18" t="s">
        <v>4269</v>
      </c>
      <c r="K441" s="18" t="s">
        <v>6639</v>
      </c>
      <c r="L441" s="18" t="s">
        <v>66</v>
      </c>
      <c r="M441" s="18" t="s">
        <v>253</v>
      </c>
      <c r="N441" s="18" t="s">
        <v>68</v>
      </c>
      <c r="O441" s="18" t="s">
        <v>67</v>
      </c>
      <c r="P441" s="18" t="s">
        <v>4680</v>
      </c>
      <c r="Q441" s="18" t="s">
        <v>4681</v>
      </c>
      <c r="R441" s="18" t="s">
        <v>712</v>
      </c>
      <c r="S441" s="18" t="s">
        <v>72</v>
      </c>
      <c r="T441" s="18" t="s">
        <v>4682</v>
      </c>
      <c r="U441" s="18" t="s">
        <v>259</v>
      </c>
      <c r="V441" s="18" t="s">
        <v>9566</v>
      </c>
      <c r="W441" s="19" t="s">
        <v>3635</v>
      </c>
      <c r="X441" s="19">
        <v>45503</v>
      </c>
      <c r="Y441" s="18" t="s">
        <v>4334</v>
      </c>
      <c r="Z441" s="18" t="s">
        <v>253</v>
      </c>
      <c r="AA441" s="18" t="s">
        <v>367</v>
      </c>
      <c r="AB441" s="18" t="s">
        <v>1075</v>
      </c>
      <c r="AC441" s="18" t="s">
        <v>2031</v>
      </c>
      <c r="AD441" s="18" t="s">
        <v>1155</v>
      </c>
      <c r="AE441" s="18" t="s">
        <v>6676</v>
      </c>
      <c r="AF441" s="18" t="s">
        <v>80</v>
      </c>
      <c r="AG441" s="19" t="s">
        <v>4279</v>
      </c>
      <c r="AH441" s="18" t="s">
        <v>4280</v>
      </c>
      <c r="AI441" s="18" t="s">
        <v>4280</v>
      </c>
      <c r="AJ441" s="18" t="s">
        <v>61</v>
      </c>
      <c r="AK441" s="18" t="s">
        <v>61</v>
      </c>
      <c r="AL441" s="18" t="s">
        <v>61</v>
      </c>
      <c r="AM441" s="18" t="s">
        <v>61</v>
      </c>
      <c r="AN441" s="18" t="s">
        <v>61</v>
      </c>
      <c r="AO441" s="18" t="s">
        <v>61</v>
      </c>
      <c r="AP441" s="18" t="s">
        <v>61</v>
      </c>
      <c r="AQ441" s="18" t="s">
        <v>61</v>
      </c>
      <c r="AR441" s="18" t="s">
        <v>61</v>
      </c>
      <c r="AS441" s="18" t="s">
        <v>61</v>
      </c>
      <c r="AT441" s="18" t="s">
        <v>61</v>
      </c>
      <c r="AU441" s="18" t="s">
        <v>61</v>
      </c>
      <c r="AV441" s="18" t="s">
        <v>61</v>
      </c>
      <c r="AW441" s="19" t="s">
        <v>61</v>
      </c>
      <c r="AX441" s="20" t="s">
        <v>61</v>
      </c>
      <c r="AY441" s="18" t="s">
        <v>6677</v>
      </c>
      <c r="AZ441" s="18"/>
      <c r="BA441" s="18"/>
      <c r="BB441" s="19">
        <f t="shared" si="6"/>
        <v>45510</v>
      </c>
      <c r="BC441" s="18"/>
      <c r="BD441" s="18"/>
      <c r="BE441" s="18"/>
      <c r="BF441" s="18"/>
      <c r="BG441" s="19"/>
      <c r="BH441" s="20"/>
    </row>
    <row r="442" spans="1:60" ht="24" hidden="1" x14ac:dyDescent="0.25">
      <c r="A442" s="18" t="s">
        <v>4204</v>
      </c>
      <c r="B442" s="18" t="s">
        <v>4205</v>
      </c>
      <c r="C442" s="18" t="s">
        <v>3234</v>
      </c>
      <c r="D442" s="18" t="s">
        <v>3635</v>
      </c>
      <c r="E442" s="18" t="s">
        <v>785</v>
      </c>
      <c r="F442" s="18" t="s">
        <v>3185</v>
      </c>
      <c r="G442" s="18" t="s">
        <v>2962</v>
      </c>
      <c r="H442" s="18" t="s">
        <v>572</v>
      </c>
      <c r="I442" s="18" t="s">
        <v>4268</v>
      </c>
      <c r="J442" s="18" t="s">
        <v>4269</v>
      </c>
      <c r="K442" s="18" t="s">
        <v>4270</v>
      </c>
      <c r="L442" s="18" t="s">
        <v>66</v>
      </c>
      <c r="M442" s="18" t="s">
        <v>253</v>
      </c>
      <c r="N442" s="18" t="s">
        <v>68</v>
      </c>
      <c r="O442" s="18" t="s">
        <v>67</v>
      </c>
      <c r="P442" s="18" t="s">
        <v>4709</v>
      </c>
      <c r="Q442" s="18" t="s">
        <v>4710</v>
      </c>
      <c r="R442" s="18" t="s">
        <v>712</v>
      </c>
      <c r="S442" s="18" t="s">
        <v>72</v>
      </c>
      <c r="T442" s="18" t="s">
        <v>4711</v>
      </c>
      <c r="U442" s="18" t="s">
        <v>384</v>
      </c>
      <c r="V442" s="18" t="s">
        <v>4003</v>
      </c>
      <c r="W442" s="19" t="s">
        <v>4045</v>
      </c>
      <c r="X442" s="19">
        <v>45498</v>
      </c>
      <c r="Y442" s="18" t="s">
        <v>4334</v>
      </c>
      <c r="Z442" s="18" t="s">
        <v>253</v>
      </c>
      <c r="AA442" s="18" t="s">
        <v>367</v>
      </c>
      <c r="AB442" s="18" t="s">
        <v>1075</v>
      </c>
      <c r="AC442" s="18" t="s">
        <v>1474</v>
      </c>
      <c r="AD442" s="18" t="s">
        <v>1475</v>
      </c>
      <c r="AE442" s="18" t="s">
        <v>1476</v>
      </c>
      <c r="AF442" s="18" t="s">
        <v>80</v>
      </c>
      <c r="AG442" s="19" t="s">
        <v>4279</v>
      </c>
      <c r="AH442" s="18" t="s">
        <v>4280</v>
      </c>
      <c r="AI442" s="18" t="s">
        <v>4280</v>
      </c>
      <c r="AJ442" s="18" t="s">
        <v>61</v>
      </c>
      <c r="AK442" s="18" t="s">
        <v>61</v>
      </c>
      <c r="AL442" s="18" t="s">
        <v>61</v>
      </c>
      <c r="AM442" s="18" t="s">
        <v>61</v>
      </c>
      <c r="AN442" s="18" t="s">
        <v>61</v>
      </c>
      <c r="AO442" s="18" t="s">
        <v>61</v>
      </c>
      <c r="AP442" s="18" t="s">
        <v>61</v>
      </c>
      <c r="AQ442" s="18" t="s">
        <v>61</v>
      </c>
      <c r="AR442" s="18" t="s">
        <v>61</v>
      </c>
      <c r="AS442" s="18" t="s">
        <v>61</v>
      </c>
      <c r="AT442" s="18" t="s">
        <v>61</v>
      </c>
      <c r="AU442" s="18" t="s">
        <v>61</v>
      </c>
      <c r="AV442" s="18" t="s">
        <v>61</v>
      </c>
      <c r="AW442" s="19" t="s">
        <v>61</v>
      </c>
      <c r="AX442" s="20" t="s">
        <v>61</v>
      </c>
      <c r="AY442" s="18" t="s">
        <v>6703</v>
      </c>
      <c r="AZ442" s="18"/>
      <c r="BA442" s="18"/>
      <c r="BB442" s="19">
        <f t="shared" si="6"/>
        <v>45505</v>
      </c>
      <c r="BC442" s="18"/>
      <c r="BD442" s="18"/>
      <c r="BE442" s="18"/>
      <c r="BF442" s="18"/>
      <c r="BG442" s="19"/>
      <c r="BH442" s="20"/>
    </row>
    <row r="443" spans="1:60" s="16" customFormat="1" ht="24" hidden="1" x14ac:dyDescent="0.25">
      <c r="A443" s="13" t="s">
        <v>4204</v>
      </c>
      <c r="B443" s="13" t="s">
        <v>4205</v>
      </c>
      <c r="C443" s="13" t="s">
        <v>3239</v>
      </c>
      <c r="D443" s="13" t="s">
        <v>6757</v>
      </c>
      <c r="E443" s="13" t="s">
        <v>60</v>
      </c>
      <c r="F443" s="13" t="s">
        <v>61</v>
      </c>
      <c r="G443" s="13" t="s">
        <v>61</v>
      </c>
      <c r="H443" s="13" t="s">
        <v>572</v>
      </c>
      <c r="I443" s="13" t="s">
        <v>4268</v>
      </c>
      <c r="J443" s="13" t="s">
        <v>4269</v>
      </c>
      <c r="K443" s="13" t="s">
        <v>6639</v>
      </c>
      <c r="L443" s="13" t="s">
        <v>66</v>
      </c>
      <c r="M443" s="13" t="s">
        <v>253</v>
      </c>
      <c r="N443" s="13" t="s">
        <v>68</v>
      </c>
      <c r="O443" s="13" t="s">
        <v>67</v>
      </c>
      <c r="P443" s="13" t="s">
        <v>4680</v>
      </c>
      <c r="Q443" s="13" t="s">
        <v>4681</v>
      </c>
      <c r="R443" s="13" t="s">
        <v>86</v>
      </c>
      <c r="S443" s="13" t="s">
        <v>72</v>
      </c>
      <c r="T443" s="13" t="s">
        <v>4682</v>
      </c>
      <c r="U443" s="13" t="s">
        <v>259</v>
      </c>
      <c r="V443" s="13" t="s">
        <v>9567</v>
      </c>
      <c r="W443" s="14" t="s">
        <v>4056</v>
      </c>
      <c r="X443" s="14">
        <v>45504</v>
      </c>
      <c r="Y443" s="13" t="s">
        <v>4334</v>
      </c>
      <c r="Z443" s="13" t="s">
        <v>253</v>
      </c>
      <c r="AA443" s="13" t="s">
        <v>367</v>
      </c>
      <c r="AB443" s="13" t="s">
        <v>1075</v>
      </c>
      <c r="AC443" s="13" t="s">
        <v>2031</v>
      </c>
      <c r="AD443" s="13" t="s">
        <v>1155</v>
      </c>
      <c r="AE443" s="13" t="s">
        <v>6676</v>
      </c>
      <c r="AF443" s="13" t="s">
        <v>80</v>
      </c>
      <c r="AG443" s="14" t="s">
        <v>4279</v>
      </c>
      <c r="AH443" s="13" t="s">
        <v>4280</v>
      </c>
      <c r="AI443" s="13" t="s">
        <v>4280</v>
      </c>
      <c r="AJ443" s="13" t="s">
        <v>1133</v>
      </c>
      <c r="AK443" s="13" t="s">
        <v>61</v>
      </c>
      <c r="AL443" s="13" t="s">
        <v>61</v>
      </c>
      <c r="AM443" s="13" t="s">
        <v>6758</v>
      </c>
      <c r="AN443" s="13" t="s">
        <v>91</v>
      </c>
      <c r="AO443" s="13" t="s">
        <v>6759</v>
      </c>
      <c r="AP443" s="13" t="s">
        <v>93</v>
      </c>
      <c r="AQ443" s="13" t="s">
        <v>6676</v>
      </c>
      <c r="AR443" s="13" t="s">
        <v>3946</v>
      </c>
      <c r="AS443" s="13" t="s">
        <v>1191</v>
      </c>
      <c r="AT443" s="13" t="s">
        <v>7263</v>
      </c>
      <c r="AU443" s="13" t="s">
        <v>6676</v>
      </c>
      <c r="AV443" s="13" t="s">
        <v>61</v>
      </c>
      <c r="AW443" s="14" t="s">
        <v>61</v>
      </c>
      <c r="AX443" s="17" t="s">
        <v>61</v>
      </c>
      <c r="AY443" s="13" t="s">
        <v>6760</v>
      </c>
      <c r="AZ443" s="13" t="s">
        <v>7082</v>
      </c>
      <c r="BA443" s="14">
        <v>45537</v>
      </c>
      <c r="BB443" s="14">
        <f t="shared" si="6"/>
        <v>45511</v>
      </c>
      <c r="BC443" s="14">
        <v>45525</v>
      </c>
      <c r="BD443" s="13"/>
      <c r="BE443" s="13"/>
      <c r="BF443" s="13"/>
      <c r="BG443" s="14"/>
      <c r="BH443" s="17"/>
    </row>
    <row r="444" spans="1:60" s="16" customFormat="1" ht="24" hidden="1" x14ac:dyDescent="0.25">
      <c r="A444" s="13" t="s">
        <v>4204</v>
      </c>
      <c r="B444" s="13" t="s">
        <v>4205</v>
      </c>
      <c r="C444" s="13" t="s">
        <v>3244</v>
      </c>
      <c r="D444" s="13" t="s">
        <v>6761</v>
      </c>
      <c r="E444" s="13" t="s">
        <v>60</v>
      </c>
      <c r="F444" s="13" t="s">
        <v>61</v>
      </c>
      <c r="G444" s="13" t="s">
        <v>61</v>
      </c>
      <c r="H444" s="13" t="s">
        <v>572</v>
      </c>
      <c r="I444" s="13" t="s">
        <v>4668</v>
      </c>
      <c r="J444" s="13" t="s">
        <v>4669</v>
      </c>
      <c r="K444" s="13" t="s">
        <v>6310</v>
      </c>
      <c r="L444" s="13" t="s">
        <v>66</v>
      </c>
      <c r="M444" s="13" t="s">
        <v>253</v>
      </c>
      <c r="N444" s="13" t="s">
        <v>254</v>
      </c>
      <c r="O444" s="13" t="s">
        <v>253</v>
      </c>
      <c r="P444" s="13" t="s">
        <v>6762</v>
      </c>
      <c r="Q444" s="13" t="s">
        <v>6763</v>
      </c>
      <c r="R444" s="13" t="s">
        <v>86</v>
      </c>
      <c r="S444" s="13" t="s">
        <v>3291</v>
      </c>
      <c r="T444" s="13" t="s">
        <v>6764</v>
      </c>
      <c r="U444" s="13" t="s">
        <v>1141</v>
      </c>
      <c r="V444" s="13" t="s">
        <v>3718</v>
      </c>
      <c r="W444" s="14" t="s">
        <v>4198</v>
      </c>
      <c r="X444" s="14">
        <v>45521</v>
      </c>
      <c r="Y444" s="13" t="s">
        <v>5043</v>
      </c>
      <c r="Z444" s="13" t="s">
        <v>253</v>
      </c>
      <c r="AA444" s="13" t="s">
        <v>262</v>
      </c>
      <c r="AB444" s="13" t="s">
        <v>1220</v>
      </c>
      <c r="AC444" s="13" t="s">
        <v>4199</v>
      </c>
      <c r="AD444" s="13" t="s">
        <v>2333</v>
      </c>
      <c r="AE444" s="13" t="s">
        <v>6732</v>
      </c>
      <c r="AF444" s="13" t="s">
        <v>439</v>
      </c>
      <c r="AG444" s="14" t="s">
        <v>4673</v>
      </c>
      <c r="AH444" s="13" t="s">
        <v>82</v>
      </c>
      <c r="AI444" s="13" t="s">
        <v>82</v>
      </c>
      <c r="AJ444" s="13" t="s">
        <v>1192</v>
      </c>
      <c r="AK444" s="13" t="s">
        <v>61</v>
      </c>
      <c r="AL444" s="13" t="s">
        <v>61</v>
      </c>
      <c r="AM444" s="13" t="s">
        <v>6765</v>
      </c>
      <c r="AN444" s="13" t="s">
        <v>91</v>
      </c>
      <c r="AO444" s="13" t="s">
        <v>6766</v>
      </c>
      <c r="AP444" s="13" t="s">
        <v>93</v>
      </c>
      <c r="AQ444" s="13" t="s">
        <v>6732</v>
      </c>
      <c r="AR444" s="13" t="s">
        <v>3946</v>
      </c>
      <c r="AS444" s="13" t="s">
        <v>1144</v>
      </c>
      <c r="AT444" s="13" t="s">
        <v>7263</v>
      </c>
      <c r="AU444" s="13" t="s">
        <v>6732</v>
      </c>
      <c r="AV444" s="13" t="s">
        <v>61</v>
      </c>
      <c r="AW444" s="14" t="s">
        <v>61</v>
      </c>
      <c r="AX444" s="17" t="s">
        <v>61</v>
      </c>
      <c r="AY444" s="13" t="s">
        <v>6767</v>
      </c>
      <c r="AZ444" s="13" t="s">
        <v>7082</v>
      </c>
      <c r="BA444" s="14">
        <v>45537</v>
      </c>
      <c r="BB444" s="14">
        <f t="shared" si="6"/>
        <v>45528</v>
      </c>
      <c r="BC444" s="14">
        <v>45526</v>
      </c>
      <c r="BD444" s="13"/>
      <c r="BE444" s="13"/>
      <c r="BF444" s="13"/>
      <c r="BG444" s="14"/>
      <c r="BH444" s="17"/>
    </row>
    <row r="445" spans="1:60" s="16" customFormat="1" ht="24" hidden="1" x14ac:dyDescent="0.25">
      <c r="A445" s="13" t="s">
        <v>4204</v>
      </c>
      <c r="B445" s="13" t="s">
        <v>4205</v>
      </c>
      <c r="C445" s="13" t="s">
        <v>3249</v>
      </c>
      <c r="D445" s="13" t="s">
        <v>6768</v>
      </c>
      <c r="E445" s="13" t="s">
        <v>60</v>
      </c>
      <c r="F445" s="13" t="s">
        <v>61</v>
      </c>
      <c r="G445" s="13" t="s">
        <v>61</v>
      </c>
      <c r="H445" s="13" t="s">
        <v>572</v>
      </c>
      <c r="I445" s="13" t="s">
        <v>4268</v>
      </c>
      <c r="J445" s="13" t="s">
        <v>4269</v>
      </c>
      <c r="K445" s="13" t="s">
        <v>4055</v>
      </c>
      <c r="L445" s="13" t="s">
        <v>66</v>
      </c>
      <c r="M445" s="13" t="s">
        <v>253</v>
      </c>
      <c r="N445" s="13" t="s">
        <v>68</v>
      </c>
      <c r="O445" s="13" t="s">
        <v>67</v>
      </c>
      <c r="P445" s="13" t="s">
        <v>4709</v>
      </c>
      <c r="Q445" s="13" t="s">
        <v>4710</v>
      </c>
      <c r="R445" s="13" t="s">
        <v>86</v>
      </c>
      <c r="S445" s="13" t="s">
        <v>72</v>
      </c>
      <c r="T445" s="13" t="s">
        <v>4711</v>
      </c>
      <c r="U445" s="13" t="s">
        <v>384</v>
      </c>
      <c r="V445" s="13" t="s">
        <v>4003</v>
      </c>
      <c r="W445" s="14" t="s">
        <v>3946</v>
      </c>
      <c r="X445" s="14">
        <v>45504</v>
      </c>
      <c r="Y445" s="13" t="s">
        <v>4334</v>
      </c>
      <c r="Z445" s="13" t="s">
        <v>253</v>
      </c>
      <c r="AA445" s="13" t="s">
        <v>367</v>
      </c>
      <c r="AB445" s="13" t="s">
        <v>1075</v>
      </c>
      <c r="AC445" s="13" t="s">
        <v>1474</v>
      </c>
      <c r="AD445" s="13" t="s">
        <v>1475</v>
      </c>
      <c r="AE445" s="13" t="s">
        <v>1476</v>
      </c>
      <c r="AF445" s="13" t="s">
        <v>80</v>
      </c>
      <c r="AG445" s="14" t="s">
        <v>4279</v>
      </c>
      <c r="AH445" s="13" t="s">
        <v>4280</v>
      </c>
      <c r="AI445" s="13" t="s">
        <v>4280</v>
      </c>
      <c r="AJ445" s="13" t="s">
        <v>1231</v>
      </c>
      <c r="AK445" s="13" t="s">
        <v>61</v>
      </c>
      <c r="AL445" s="13" t="s">
        <v>61</v>
      </c>
      <c r="AM445" s="13" t="s">
        <v>6769</v>
      </c>
      <c r="AN445" s="13" t="s">
        <v>91</v>
      </c>
      <c r="AO445" s="13" t="s">
        <v>6770</v>
      </c>
      <c r="AP445" s="13" t="s">
        <v>93</v>
      </c>
      <c r="AQ445" s="13" t="s">
        <v>1476</v>
      </c>
      <c r="AR445" s="13" t="s">
        <v>3946</v>
      </c>
      <c r="AS445" s="13" t="s">
        <v>1156</v>
      </c>
      <c r="AT445" s="13" t="s">
        <v>7263</v>
      </c>
      <c r="AU445" s="13" t="s">
        <v>1476</v>
      </c>
      <c r="AV445" s="13" t="s">
        <v>61</v>
      </c>
      <c r="AW445" s="14" t="s">
        <v>61</v>
      </c>
      <c r="AX445" s="17" t="s">
        <v>61</v>
      </c>
      <c r="AY445" s="13" t="s">
        <v>6771</v>
      </c>
      <c r="AZ445" s="13" t="s">
        <v>7082</v>
      </c>
      <c r="BA445" s="14">
        <v>45537</v>
      </c>
      <c r="BB445" s="14">
        <f t="shared" si="6"/>
        <v>45511</v>
      </c>
      <c r="BC445" s="14">
        <v>45526</v>
      </c>
      <c r="BD445" s="13"/>
      <c r="BE445" s="13"/>
      <c r="BF445" s="13"/>
      <c r="BG445" s="14"/>
      <c r="BH445" s="17"/>
    </row>
    <row r="446" spans="1:60" s="16" customFormat="1" ht="24" hidden="1" x14ac:dyDescent="0.25">
      <c r="A446" s="13" t="s">
        <v>4204</v>
      </c>
      <c r="B446" s="13" t="s">
        <v>4205</v>
      </c>
      <c r="C446" s="13" t="s">
        <v>3254</v>
      </c>
      <c r="D446" s="13" t="s">
        <v>6772</v>
      </c>
      <c r="E446" s="13" t="s">
        <v>60</v>
      </c>
      <c r="F446" s="13" t="s">
        <v>61</v>
      </c>
      <c r="G446" s="13" t="s">
        <v>61</v>
      </c>
      <c r="H446" s="13" t="s">
        <v>572</v>
      </c>
      <c r="I446" s="13" t="s">
        <v>4207</v>
      </c>
      <c r="J446" s="13" t="s">
        <v>4208</v>
      </c>
      <c r="K446" s="13" t="s">
        <v>4208</v>
      </c>
      <c r="L446" s="13" t="s">
        <v>66</v>
      </c>
      <c r="M446" s="13" t="s">
        <v>67</v>
      </c>
      <c r="N446" s="13" t="s">
        <v>254</v>
      </c>
      <c r="O446" s="13" t="s">
        <v>253</v>
      </c>
      <c r="P446" s="13" t="s">
        <v>4386</v>
      </c>
      <c r="Q446" s="13" t="s">
        <v>4387</v>
      </c>
      <c r="R446" s="13" t="s">
        <v>86</v>
      </c>
      <c r="S446" s="13" t="s">
        <v>3291</v>
      </c>
      <c r="T446" s="13" t="s">
        <v>4388</v>
      </c>
      <c r="U446" s="13" t="s">
        <v>399</v>
      </c>
      <c r="V446" s="13" t="s">
        <v>260</v>
      </c>
      <c r="W446" s="14" t="s">
        <v>6731</v>
      </c>
      <c r="X446" s="14">
        <v>45506</v>
      </c>
      <c r="Y446" s="13" t="s">
        <v>4370</v>
      </c>
      <c r="Z446" s="13" t="s">
        <v>67</v>
      </c>
      <c r="AA446" s="13" t="s">
        <v>74</v>
      </c>
      <c r="AB446" s="13" t="s">
        <v>78</v>
      </c>
      <c r="AC446" s="13" t="s">
        <v>78</v>
      </c>
      <c r="AD446" s="13" t="s">
        <v>2333</v>
      </c>
      <c r="AE446" s="13" t="s">
        <v>2333</v>
      </c>
      <c r="AF446" s="13" t="s">
        <v>484</v>
      </c>
      <c r="AG446" s="14" t="s">
        <v>4231</v>
      </c>
      <c r="AH446" s="13" t="s">
        <v>61</v>
      </c>
      <c r="AI446" s="13" t="s">
        <v>4221</v>
      </c>
      <c r="AJ446" s="13" t="s">
        <v>1300</v>
      </c>
      <c r="AK446" s="13" t="s">
        <v>61</v>
      </c>
      <c r="AL446" s="13" t="s">
        <v>61</v>
      </c>
      <c r="AM446" s="13" t="s">
        <v>6773</v>
      </c>
      <c r="AN446" s="13" t="s">
        <v>91</v>
      </c>
      <c r="AO446" s="13" t="s">
        <v>6774</v>
      </c>
      <c r="AP446" s="13" t="s">
        <v>93</v>
      </c>
      <c r="AQ446" s="13" t="s">
        <v>2333</v>
      </c>
      <c r="AR446" s="13" t="s">
        <v>3946</v>
      </c>
      <c r="AS446" s="13" t="s">
        <v>5467</v>
      </c>
      <c r="AT446" s="13" t="s">
        <v>7852</v>
      </c>
      <c r="AU446" s="13" t="s">
        <v>2333</v>
      </c>
      <c r="AV446" s="13" t="s">
        <v>61</v>
      </c>
      <c r="AW446" s="14" t="s">
        <v>61</v>
      </c>
      <c r="AX446" s="17" t="s">
        <v>61</v>
      </c>
      <c r="AY446" s="13" t="s">
        <v>6775</v>
      </c>
      <c r="AZ446" s="13" t="s">
        <v>7601</v>
      </c>
      <c r="BA446" s="14">
        <v>45544</v>
      </c>
      <c r="BB446" s="14">
        <f t="shared" si="6"/>
        <v>45513</v>
      </c>
      <c r="BC446" s="14">
        <v>45538</v>
      </c>
      <c r="BD446" s="13"/>
      <c r="BE446" s="13"/>
      <c r="BF446" s="13"/>
      <c r="BG446" s="14"/>
      <c r="BH446" s="17"/>
    </row>
    <row r="447" spans="1:60" s="16" customFormat="1" ht="24" hidden="1" x14ac:dyDescent="0.25">
      <c r="A447" s="13" t="s">
        <v>4204</v>
      </c>
      <c r="B447" s="13" t="s">
        <v>4205</v>
      </c>
      <c r="C447" s="13" t="s">
        <v>3262</v>
      </c>
      <c r="D447" s="13" t="s">
        <v>6776</v>
      </c>
      <c r="E447" s="13" t="s">
        <v>60</v>
      </c>
      <c r="F447" s="13" t="s">
        <v>61</v>
      </c>
      <c r="G447" s="13" t="s">
        <v>61</v>
      </c>
      <c r="H447" s="13" t="s">
        <v>572</v>
      </c>
      <c r="I447" s="13" t="s">
        <v>4207</v>
      </c>
      <c r="J447" s="13" t="s">
        <v>4208</v>
      </c>
      <c r="K447" s="13" t="s">
        <v>4208</v>
      </c>
      <c r="L447" s="13" t="s">
        <v>66</v>
      </c>
      <c r="M447" s="13" t="s">
        <v>253</v>
      </c>
      <c r="N447" s="13" t="s">
        <v>68</v>
      </c>
      <c r="O447" s="13" t="s">
        <v>67</v>
      </c>
      <c r="P447" s="13" t="s">
        <v>4945</v>
      </c>
      <c r="Q447" s="13" t="s">
        <v>4946</v>
      </c>
      <c r="R447" s="13" t="s">
        <v>86</v>
      </c>
      <c r="S447" s="13" t="s">
        <v>3291</v>
      </c>
      <c r="T447" s="13" t="s">
        <v>4947</v>
      </c>
      <c r="U447" s="13" t="s">
        <v>665</v>
      </c>
      <c r="V447" s="13" t="s">
        <v>4444</v>
      </c>
      <c r="W447" s="14" t="s">
        <v>4154</v>
      </c>
      <c r="X447" s="14">
        <v>45504</v>
      </c>
      <c r="Y447" s="13" t="s">
        <v>2331</v>
      </c>
      <c r="Z447" s="13" t="s">
        <v>253</v>
      </c>
      <c r="AA447" s="13" t="s">
        <v>1811</v>
      </c>
      <c r="AB447" s="13" t="s">
        <v>2432</v>
      </c>
      <c r="AC447" s="13" t="s">
        <v>3404</v>
      </c>
      <c r="AD447" s="13" t="s">
        <v>3405</v>
      </c>
      <c r="AE447" s="13" t="s">
        <v>3406</v>
      </c>
      <c r="AF447" s="13" t="s">
        <v>536</v>
      </c>
      <c r="AG447" s="14" t="s">
        <v>179</v>
      </c>
      <c r="AH447" s="13" t="s">
        <v>82</v>
      </c>
      <c r="AI447" s="13" t="s">
        <v>82</v>
      </c>
      <c r="AJ447" s="13" t="s">
        <v>1270</v>
      </c>
      <c r="AK447" s="13" t="s">
        <v>61</v>
      </c>
      <c r="AL447" s="13" t="s">
        <v>61</v>
      </c>
      <c r="AM447" s="13" t="s">
        <v>6777</v>
      </c>
      <c r="AN447" s="13" t="s">
        <v>91</v>
      </c>
      <c r="AO447" s="13" t="s">
        <v>6778</v>
      </c>
      <c r="AP447" s="13" t="s">
        <v>93</v>
      </c>
      <c r="AQ447" s="13" t="s">
        <v>3406</v>
      </c>
      <c r="AR447" s="13" t="s">
        <v>3946</v>
      </c>
      <c r="AS447" s="13" t="s">
        <v>1094</v>
      </c>
      <c r="AT447" s="13" t="s">
        <v>7211</v>
      </c>
      <c r="AU447" s="13" t="s">
        <v>3406</v>
      </c>
      <c r="AV447" s="13" t="s">
        <v>61</v>
      </c>
      <c r="AW447" s="14" t="s">
        <v>61</v>
      </c>
      <c r="AX447" s="17" t="s">
        <v>61</v>
      </c>
      <c r="AY447" s="13" t="s">
        <v>6779</v>
      </c>
      <c r="AZ447" s="13" t="s">
        <v>1168</v>
      </c>
      <c r="BA447" s="14">
        <v>45524</v>
      </c>
      <c r="BB447" s="14">
        <f t="shared" si="6"/>
        <v>45511</v>
      </c>
      <c r="BC447" s="14">
        <v>45520</v>
      </c>
      <c r="BD447" s="13"/>
      <c r="BE447" s="13"/>
      <c r="BF447" s="13"/>
      <c r="BG447" s="14"/>
      <c r="BH447" s="17"/>
    </row>
    <row r="448" spans="1:60" ht="24" hidden="1" x14ac:dyDescent="0.25">
      <c r="A448" s="18" t="s">
        <v>4204</v>
      </c>
      <c r="B448" s="18" t="s">
        <v>4205</v>
      </c>
      <c r="C448" s="18" t="s">
        <v>3269</v>
      </c>
      <c r="D448" s="18" t="s">
        <v>6780</v>
      </c>
      <c r="E448" s="18" t="s">
        <v>60</v>
      </c>
      <c r="F448" s="18" t="s">
        <v>61</v>
      </c>
      <c r="G448" s="18" t="s">
        <v>61</v>
      </c>
      <c r="H448" s="18" t="s">
        <v>572</v>
      </c>
      <c r="I448" s="18" t="s">
        <v>4207</v>
      </c>
      <c r="J448" s="18" t="s">
        <v>4208</v>
      </c>
      <c r="K448" s="18" t="s">
        <v>4208</v>
      </c>
      <c r="L448" s="18" t="s">
        <v>66</v>
      </c>
      <c r="M448" s="18" t="s">
        <v>253</v>
      </c>
      <c r="N448" s="18" t="s">
        <v>68</v>
      </c>
      <c r="O448" s="18" t="s">
        <v>67</v>
      </c>
      <c r="P448" s="18" t="s">
        <v>4210</v>
      </c>
      <c r="Q448" s="18" t="s">
        <v>4211</v>
      </c>
      <c r="R448" s="18" t="s">
        <v>712</v>
      </c>
      <c r="S448" s="18" t="s">
        <v>3291</v>
      </c>
      <c r="T448" s="18" t="s">
        <v>4213</v>
      </c>
      <c r="U448" s="18" t="s">
        <v>665</v>
      </c>
      <c r="V448" s="18" t="s">
        <v>6781</v>
      </c>
      <c r="W448" s="19" t="s">
        <v>4051</v>
      </c>
      <c r="X448" s="19">
        <v>45506</v>
      </c>
      <c r="Y448" s="18" t="s">
        <v>4819</v>
      </c>
      <c r="Z448" s="18" t="s">
        <v>253</v>
      </c>
      <c r="AA448" s="18" t="s">
        <v>367</v>
      </c>
      <c r="AB448" s="18" t="s">
        <v>1498</v>
      </c>
      <c r="AC448" s="18" t="s">
        <v>1532</v>
      </c>
      <c r="AD448" s="18" t="s">
        <v>6782</v>
      </c>
      <c r="AE448" s="18" t="s">
        <v>6783</v>
      </c>
      <c r="AF448" s="18" t="s">
        <v>340</v>
      </c>
      <c r="AG448" s="19" t="s">
        <v>4220</v>
      </c>
      <c r="AH448" s="18" t="s">
        <v>4221</v>
      </c>
      <c r="AI448" s="18" t="s">
        <v>4221</v>
      </c>
      <c r="AJ448" s="18" t="s">
        <v>61</v>
      </c>
      <c r="AK448" s="18" t="s">
        <v>61</v>
      </c>
      <c r="AL448" s="18" t="s">
        <v>61</v>
      </c>
      <c r="AM448" s="18" t="s">
        <v>61</v>
      </c>
      <c r="AN448" s="18" t="s">
        <v>61</v>
      </c>
      <c r="AO448" s="18" t="s">
        <v>61</v>
      </c>
      <c r="AP448" s="18" t="s">
        <v>61</v>
      </c>
      <c r="AQ448" s="18" t="s">
        <v>61</v>
      </c>
      <c r="AR448" s="18" t="s">
        <v>61</v>
      </c>
      <c r="AS448" s="18" t="s">
        <v>61</v>
      </c>
      <c r="AT448" s="18" t="s">
        <v>61</v>
      </c>
      <c r="AU448" s="18" t="s">
        <v>61</v>
      </c>
      <c r="AV448" s="18" t="s">
        <v>61</v>
      </c>
      <c r="AW448" s="19" t="s">
        <v>61</v>
      </c>
      <c r="AX448" s="20" t="s">
        <v>61</v>
      </c>
      <c r="AY448" s="18" t="s">
        <v>6281</v>
      </c>
      <c r="AZ448" s="18"/>
      <c r="BA448" s="18"/>
      <c r="BB448" s="19">
        <f t="shared" si="6"/>
        <v>45513</v>
      </c>
      <c r="BC448" s="18"/>
      <c r="BD448" s="18"/>
      <c r="BE448" s="18"/>
      <c r="BF448" s="18"/>
      <c r="BG448" s="19"/>
      <c r="BH448" s="20"/>
    </row>
    <row r="449" spans="1:60" s="16" customFormat="1" ht="24" hidden="1" x14ac:dyDescent="0.25">
      <c r="A449" s="13" t="s">
        <v>4204</v>
      </c>
      <c r="B449" s="13" t="s">
        <v>4205</v>
      </c>
      <c r="C449" s="13" t="s">
        <v>3276</v>
      </c>
      <c r="D449" s="13" t="s">
        <v>6784</v>
      </c>
      <c r="E449" s="13" t="s">
        <v>60</v>
      </c>
      <c r="F449" s="13" t="s">
        <v>61</v>
      </c>
      <c r="G449" s="13" t="s">
        <v>61</v>
      </c>
      <c r="H449" s="13" t="s">
        <v>572</v>
      </c>
      <c r="I449" s="13" t="s">
        <v>4207</v>
      </c>
      <c r="J449" s="13" t="s">
        <v>4208</v>
      </c>
      <c r="K449" s="13" t="s">
        <v>4208</v>
      </c>
      <c r="L449" s="13" t="s">
        <v>66</v>
      </c>
      <c r="M449" s="13" t="s">
        <v>253</v>
      </c>
      <c r="N449" s="13" t="s">
        <v>68</v>
      </c>
      <c r="O449" s="13" t="s">
        <v>67</v>
      </c>
      <c r="P449" s="13" t="s">
        <v>4823</v>
      </c>
      <c r="Q449" s="13" t="s">
        <v>4824</v>
      </c>
      <c r="R449" s="13" t="s">
        <v>86</v>
      </c>
      <c r="S449" s="13" t="s">
        <v>72</v>
      </c>
      <c r="T449" s="13" t="s">
        <v>4825</v>
      </c>
      <c r="U449" s="13" t="s">
        <v>384</v>
      </c>
      <c r="V449" s="13" t="s">
        <v>2701</v>
      </c>
      <c r="W449" s="14" t="s">
        <v>2570</v>
      </c>
      <c r="X449" s="14">
        <v>45506</v>
      </c>
      <c r="Y449" s="13" t="s">
        <v>4826</v>
      </c>
      <c r="Z449" s="13" t="s">
        <v>253</v>
      </c>
      <c r="AA449" s="13" t="s">
        <v>367</v>
      </c>
      <c r="AB449" s="13" t="s">
        <v>1851</v>
      </c>
      <c r="AC449" s="13" t="s">
        <v>2481</v>
      </c>
      <c r="AD449" s="13" t="s">
        <v>78</v>
      </c>
      <c r="AE449" s="13" t="s">
        <v>2481</v>
      </c>
      <c r="AF449" s="13" t="s">
        <v>484</v>
      </c>
      <c r="AG449" s="14" t="s">
        <v>4231</v>
      </c>
      <c r="AH449" s="13" t="s">
        <v>4221</v>
      </c>
      <c r="AI449" s="13" t="s">
        <v>61</v>
      </c>
      <c r="AJ449" s="13" t="s">
        <v>1288</v>
      </c>
      <c r="AK449" s="13" t="s">
        <v>61</v>
      </c>
      <c r="AL449" s="13" t="s">
        <v>61</v>
      </c>
      <c r="AM449" s="13" t="s">
        <v>6785</v>
      </c>
      <c r="AN449" s="13" t="s">
        <v>91</v>
      </c>
      <c r="AO449" s="13" t="s">
        <v>6786</v>
      </c>
      <c r="AP449" s="13" t="s">
        <v>93</v>
      </c>
      <c r="AQ449" s="13" t="s">
        <v>2481</v>
      </c>
      <c r="AR449" s="13" t="s">
        <v>3946</v>
      </c>
      <c r="AS449" s="13" t="s">
        <v>1249</v>
      </c>
      <c r="AT449" s="13" t="s">
        <v>7263</v>
      </c>
      <c r="AU449" s="13" t="s">
        <v>2481</v>
      </c>
      <c r="AV449" s="13" t="s">
        <v>61</v>
      </c>
      <c r="AW449" s="14" t="s">
        <v>61</v>
      </c>
      <c r="AX449" s="17" t="s">
        <v>61</v>
      </c>
      <c r="AY449" s="13" t="s">
        <v>6787</v>
      </c>
      <c r="AZ449" s="13" t="s">
        <v>7082</v>
      </c>
      <c r="BA449" s="14">
        <v>45537</v>
      </c>
      <c r="BB449" s="14">
        <f t="shared" si="6"/>
        <v>45513</v>
      </c>
      <c r="BC449" s="14">
        <v>45526</v>
      </c>
      <c r="BD449" s="13"/>
      <c r="BE449" s="13"/>
      <c r="BF449" s="13"/>
      <c r="BG449" s="14"/>
      <c r="BH449" s="17"/>
    </row>
    <row r="450" spans="1:60" s="16" customFormat="1" ht="24" hidden="1" x14ac:dyDescent="0.25">
      <c r="A450" s="13" t="s">
        <v>4204</v>
      </c>
      <c r="B450" s="13" t="s">
        <v>4205</v>
      </c>
      <c r="C450" s="13" t="s">
        <v>3283</v>
      </c>
      <c r="D450" s="13" t="s">
        <v>6788</v>
      </c>
      <c r="E450" s="13" t="s">
        <v>60</v>
      </c>
      <c r="F450" s="13" t="s">
        <v>61</v>
      </c>
      <c r="G450" s="13" t="s">
        <v>61</v>
      </c>
      <c r="H450" s="13" t="s">
        <v>4227</v>
      </c>
      <c r="I450" s="13" t="s">
        <v>4207</v>
      </c>
      <c r="J450" s="13" t="s">
        <v>4208</v>
      </c>
      <c r="K450" s="13" t="s">
        <v>6789</v>
      </c>
      <c r="L450" s="13" t="s">
        <v>66</v>
      </c>
      <c r="M450" s="13" t="s">
        <v>253</v>
      </c>
      <c r="N450" s="13" t="s">
        <v>68</v>
      </c>
      <c r="O450" s="13" t="s">
        <v>67</v>
      </c>
      <c r="P450" s="13" t="s">
        <v>4228</v>
      </c>
      <c r="Q450" s="13" t="s">
        <v>4229</v>
      </c>
      <c r="R450" s="13" t="s">
        <v>86</v>
      </c>
      <c r="S450" s="13" t="s">
        <v>3291</v>
      </c>
      <c r="T450" s="13" t="s">
        <v>4230</v>
      </c>
      <c r="U450" s="13" t="s">
        <v>384</v>
      </c>
      <c r="V450" s="13" t="s">
        <v>2701</v>
      </c>
      <c r="W450" s="14" t="s">
        <v>2570</v>
      </c>
      <c r="X450" s="14">
        <v>45506</v>
      </c>
      <c r="Y450" s="13" t="s">
        <v>4819</v>
      </c>
      <c r="Z450" s="13" t="s">
        <v>253</v>
      </c>
      <c r="AA450" s="13" t="s">
        <v>367</v>
      </c>
      <c r="AB450" s="13" t="s">
        <v>1498</v>
      </c>
      <c r="AC450" s="13" t="s">
        <v>1499</v>
      </c>
      <c r="AD450" s="13" t="s">
        <v>78</v>
      </c>
      <c r="AE450" s="13" t="s">
        <v>1499</v>
      </c>
      <c r="AF450" s="13" t="s">
        <v>484</v>
      </c>
      <c r="AG450" s="14" t="s">
        <v>4231</v>
      </c>
      <c r="AH450" s="13" t="s">
        <v>4221</v>
      </c>
      <c r="AI450" s="13" t="s">
        <v>61</v>
      </c>
      <c r="AJ450" s="13" t="s">
        <v>6790</v>
      </c>
      <c r="AK450" s="13" t="s">
        <v>61</v>
      </c>
      <c r="AL450" s="13" t="s">
        <v>61</v>
      </c>
      <c r="AM450" s="13" t="s">
        <v>7299</v>
      </c>
      <c r="AN450" s="13" t="s">
        <v>91</v>
      </c>
      <c r="AO450" s="13" t="s">
        <v>7300</v>
      </c>
      <c r="AP450" s="13" t="s">
        <v>93</v>
      </c>
      <c r="AQ450" s="13" t="s">
        <v>1499</v>
      </c>
      <c r="AR450" s="13" t="s">
        <v>6933</v>
      </c>
      <c r="AS450" s="13" t="s">
        <v>1209</v>
      </c>
      <c r="AT450" s="13" t="s">
        <v>7263</v>
      </c>
      <c r="AU450" s="13" t="s">
        <v>1499</v>
      </c>
      <c r="AV450" s="13" t="s">
        <v>61</v>
      </c>
      <c r="AW450" s="14" t="s">
        <v>61</v>
      </c>
      <c r="AX450" s="17" t="s">
        <v>61</v>
      </c>
      <c r="AY450" s="13" t="s">
        <v>6791</v>
      </c>
      <c r="AZ450" s="13" t="s">
        <v>7082</v>
      </c>
      <c r="BA450" s="14">
        <v>45537</v>
      </c>
      <c r="BB450" s="14">
        <f t="shared" ref="BB450:BB513" si="7">+X450+7</f>
        <v>45513</v>
      </c>
      <c r="BC450" s="14">
        <v>45518</v>
      </c>
      <c r="BD450" s="13"/>
      <c r="BE450" s="13"/>
      <c r="BF450" s="13"/>
      <c r="BG450" s="14"/>
      <c r="BH450" s="17"/>
    </row>
    <row r="451" spans="1:60" s="16" customFormat="1" ht="24" hidden="1" x14ac:dyDescent="0.25">
      <c r="A451" s="13" t="s">
        <v>4204</v>
      </c>
      <c r="B451" s="13" t="s">
        <v>4205</v>
      </c>
      <c r="C451" s="13" t="s">
        <v>3288</v>
      </c>
      <c r="D451" s="13" t="s">
        <v>6792</v>
      </c>
      <c r="E451" s="13" t="s">
        <v>60</v>
      </c>
      <c r="F451" s="13" t="s">
        <v>61</v>
      </c>
      <c r="G451" s="13" t="s">
        <v>61</v>
      </c>
      <c r="H451" s="13" t="s">
        <v>572</v>
      </c>
      <c r="I451" s="13" t="s">
        <v>4207</v>
      </c>
      <c r="J451" s="13" t="s">
        <v>4208</v>
      </c>
      <c r="K451" s="13" t="s">
        <v>4208</v>
      </c>
      <c r="L451" s="13" t="s">
        <v>66</v>
      </c>
      <c r="M451" s="13" t="s">
        <v>253</v>
      </c>
      <c r="N451" s="13" t="s">
        <v>68</v>
      </c>
      <c r="O451" s="13" t="s">
        <v>67</v>
      </c>
      <c r="P451" s="13" t="s">
        <v>6619</v>
      </c>
      <c r="Q451" s="13" t="s">
        <v>6620</v>
      </c>
      <c r="R451" s="13" t="s">
        <v>86</v>
      </c>
      <c r="S451" s="13" t="s">
        <v>72</v>
      </c>
      <c r="T451" s="13" t="s">
        <v>6621</v>
      </c>
      <c r="U451" s="13" t="s">
        <v>779</v>
      </c>
      <c r="V451" s="13" t="s">
        <v>9568</v>
      </c>
      <c r="W451" s="14" t="s">
        <v>2364</v>
      </c>
      <c r="X451" s="14">
        <v>45506</v>
      </c>
      <c r="Y451" s="13" t="s">
        <v>6617</v>
      </c>
      <c r="Z451" s="13" t="s">
        <v>67</v>
      </c>
      <c r="AA451" s="13" t="s">
        <v>74</v>
      </c>
      <c r="AB451" s="13" t="s">
        <v>6793</v>
      </c>
      <c r="AC451" s="13" t="s">
        <v>6794</v>
      </c>
      <c r="AD451" s="13" t="s">
        <v>6795</v>
      </c>
      <c r="AE451" s="13" t="s">
        <v>6796</v>
      </c>
      <c r="AF451" s="13" t="s">
        <v>810</v>
      </c>
      <c r="AG451" s="14" t="s">
        <v>4056</v>
      </c>
      <c r="AH451" s="13" t="s">
        <v>4221</v>
      </c>
      <c r="AI451" s="13" t="s">
        <v>4221</v>
      </c>
      <c r="AJ451" s="13" t="s">
        <v>1295</v>
      </c>
      <c r="AK451" s="13" t="s">
        <v>61</v>
      </c>
      <c r="AL451" s="13" t="s">
        <v>61</v>
      </c>
      <c r="AM451" s="13" t="s">
        <v>6797</v>
      </c>
      <c r="AN451" s="13" t="s">
        <v>91</v>
      </c>
      <c r="AO451" s="13" t="s">
        <v>6798</v>
      </c>
      <c r="AP451" s="13" t="s">
        <v>93</v>
      </c>
      <c r="AQ451" s="13" t="s">
        <v>6796</v>
      </c>
      <c r="AR451" s="13" t="s">
        <v>3946</v>
      </c>
      <c r="AS451" s="13" t="s">
        <v>1230</v>
      </c>
      <c r="AT451" s="13" t="s">
        <v>7263</v>
      </c>
      <c r="AU451" s="13" t="s">
        <v>6796</v>
      </c>
      <c r="AV451" s="13" t="s">
        <v>61</v>
      </c>
      <c r="AW451" s="14" t="s">
        <v>61</v>
      </c>
      <c r="AX451" s="17" t="s">
        <v>61</v>
      </c>
      <c r="AY451" s="13" t="s">
        <v>4166</v>
      </c>
      <c r="AZ451" s="13" t="s">
        <v>7082</v>
      </c>
      <c r="BA451" s="14">
        <v>45537</v>
      </c>
      <c r="BB451" s="14">
        <f t="shared" si="7"/>
        <v>45513</v>
      </c>
      <c r="BC451" s="14">
        <v>45524</v>
      </c>
      <c r="BD451" s="13"/>
      <c r="BE451" s="13"/>
      <c r="BF451" s="13"/>
      <c r="BG451" s="14"/>
      <c r="BH451" s="17"/>
    </row>
    <row r="452" spans="1:60" ht="24" hidden="1" x14ac:dyDescent="0.25">
      <c r="A452" s="18" t="s">
        <v>4204</v>
      </c>
      <c r="B452" s="18" t="s">
        <v>4205</v>
      </c>
      <c r="C452" s="18" t="s">
        <v>3300</v>
      </c>
      <c r="D452" s="18" t="s">
        <v>6679</v>
      </c>
      <c r="E452" s="18" t="s">
        <v>785</v>
      </c>
      <c r="F452" s="18" t="s">
        <v>3269</v>
      </c>
      <c r="G452" s="18" t="s">
        <v>6679</v>
      </c>
      <c r="H452" s="18" t="s">
        <v>572</v>
      </c>
      <c r="I452" s="18" t="s">
        <v>4207</v>
      </c>
      <c r="J452" s="18" t="s">
        <v>4208</v>
      </c>
      <c r="K452" s="18" t="s">
        <v>4208</v>
      </c>
      <c r="L452" s="18" t="s">
        <v>66</v>
      </c>
      <c r="M452" s="18" t="s">
        <v>253</v>
      </c>
      <c r="N452" s="18" t="s">
        <v>68</v>
      </c>
      <c r="O452" s="18" t="s">
        <v>67</v>
      </c>
      <c r="P452" s="18" t="s">
        <v>4210</v>
      </c>
      <c r="Q452" s="18" t="s">
        <v>4211</v>
      </c>
      <c r="R452" s="18" t="s">
        <v>712</v>
      </c>
      <c r="S452" s="18" t="s">
        <v>3291</v>
      </c>
      <c r="T452" s="18" t="s">
        <v>4213</v>
      </c>
      <c r="U452" s="18" t="s">
        <v>665</v>
      </c>
      <c r="V452" s="18" t="s">
        <v>6781</v>
      </c>
      <c r="W452" s="19" t="s">
        <v>4051</v>
      </c>
      <c r="X452" s="19">
        <v>45506</v>
      </c>
      <c r="Y452" s="18" t="s">
        <v>4819</v>
      </c>
      <c r="Z452" s="18" t="s">
        <v>253</v>
      </c>
      <c r="AA452" s="18" t="s">
        <v>367</v>
      </c>
      <c r="AB452" s="18" t="s">
        <v>1498</v>
      </c>
      <c r="AC452" s="18" t="s">
        <v>1532</v>
      </c>
      <c r="AD452" s="18" t="s">
        <v>6782</v>
      </c>
      <c r="AE452" s="18" t="s">
        <v>6783</v>
      </c>
      <c r="AF452" s="18" t="s">
        <v>340</v>
      </c>
      <c r="AG452" s="19" t="s">
        <v>4220</v>
      </c>
      <c r="AH452" s="18" t="s">
        <v>4221</v>
      </c>
      <c r="AI452" s="18" t="s">
        <v>4221</v>
      </c>
      <c r="AJ452" s="18" t="s">
        <v>61</v>
      </c>
      <c r="AK452" s="18" t="s">
        <v>61</v>
      </c>
      <c r="AL452" s="18" t="s">
        <v>61</v>
      </c>
      <c r="AM452" s="18" t="s">
        <v>61</v>
      </c>
      <c r="AN452" s="18" t="s">
        <v>61</v>
      </c>
      <c r="AO452" s="18" t="s">
        <v>61</v>
      </c>
      <c r="AP452" s="18" t="s">
        <v>61</v>
      </c>
      <c r="AQ452" s="18" t="s">
        <v>61</v>
      </c>
      <c r="AR452" s="18" t="s">
        <v>61</v>
      </c>
      <c r="AS452" s="18" t="s">
        <v>61</v>
      </c>
      <c r="AT452" s="18" t="s">
        <v>61</v>
      </c>
      <c r="AU452" s="18" t="s">
        <v>61</v>
      </c>
      <c r="AV452" s="18" t="s">
        <v>61</v>
      </c>
      <c r="AW452" s="19" t="s">
        <v>61</v>
      </c>
      <c r="AX452" s="20" t="s">
        <v>61</v>
      </c>
      <c r="AY452" s="18" t="s">
        <v>6281</v>
      </c>
      <c r="AZ452" s="18"/>
      <c r="BA452" s="18"/>
      <c r="BB452" s="19">
        <f t="shared" si="7"/>
        <v>45513</v>
      </c>
      <c r="BC452" s="18"/>
      <c r="BD452" s="18"/>
      <c r="BE452" s="18"/>
      <c r="BF452" s="18"/>
      <c r="BG452" s="19"/>
      <c r="BH452" s="20"/>
    </row>
    <row r="453" spans="1:60" s="16" customFormat="1" ht="24" hidden="1" x14ac:dyDescent="0.25">
      <c r="A453" s="13" t="s">
        <v>4204</v>
      </c>
      <c r="B453" s="13" t="s">
        <v>4205</v>
      </c>
      <c r="C453" s="13" t="s">
        <v>3308</v>
      </c>
      <c r="D453" s="13" t="s">
        <v>6799</v>
      </c>
      <c r="E453" s="13" t="s">
        <v>60</v>
      </c>
      <c r="F453" s="13" t="s">
        <v>61</v>
      </c>
      <c r="G453" s="13" t="s">
        <v>61</v>
      </c>
      <c r="H453" s="13" t="s">
        <v>572</v>
      </c>
      <c r="I453" s="13" t="s">
        <v>4207</v>
      </c>
      <c r="J453" s="13" t="s">
        <v>4208</v>
      </c>
      <c r="K453" s="13" t="s">
        <v>6800</v>
      </c>
      <c r="L453" s="13" t="s">
        <v>66</v>
      </c>
      <c r="M453" s="13" t="s">
        <v>253</v>
      </c>
      <c r="N453" s="13" t="s">
        <v>68</v>
      </c>
      <c r="O453" s="13" t="s">
        <v>67</v>
      </c>
      <c r="P453" s="13" t="s">
        <v>6614</v>
      </c>
      <c r="Q453" s="13" t="s">
        <v>6615</v>
      </c>
      <c r="R453" s="13" t="s">
        <v>86</v>
      </c>
      <c r="S453" s="13" t="s">
        <v>72</v>
      </c>
      <c r="T453" s="13" t="s">
        <v>6616</v>
      </c>
      <c r="U453" s="13" t="s">
        <v>259</v>
      </c>
      <c r="V453" s="13" t="s">
        <v>3731</v>
      </c>
      <c r="W453" s="14" t="s">
        <v>3946</v>
      </c>
      <c r="X453" s="14">
        <v>45506</v>
      </c>
      <c r="Y453" s="13" t="s">
        <v>6617</v>
      </c>
      <c r="Z453" s="13" t="s">
        <v>253</v>
      </c>
      <c r="AA453" s="13" t="s">
        <v>262</v>
      </c>
      <c r="AB453" s="13" t="s">
        <v>1220</v>
      </c>
      <c r="AC453" s="13" t="s">
        <v>2332</v>
      </c>
      <c r="AD453" s="13" t="s">
        <v>3405</v>
      </c>
      <c r="AE453" s="13" t="s">
        <v>6801</v>
      </c>
      <c r="AF453" s="13" t="s">
        <v>810</v>
      </c>
      <c r="AG453" s="14" t="s">
        <v>4056</v>
      </c>
      <c r="AH453" s="13" t="s">
        <v>4221</v>
      </c>
      <c r="AI453" s="13" t="s">
        <v>4221</v>
      </c>
      <c r="AJ453" s="13" t="s">
        <v>6802</v>
      </c>
      <c r="AK453" s="13" t="s">
        <v>61</v>
      </c>
      <c r="AL453" s="13" t="s">
        <v>61</v>
      </c>
      <c r="AM453" s="13" t="s">
        <v>7157</v>
      </c>
      <c r="AN453" s="13" t="s">
        <v>91</v>
      </c>
      <c r="AO453" s="13" t="s">
        <v>7158</v>
      </c>
      <c r="AP453" s="13" t="s">
        <v>93</v>
      </c>
      <c r="AQ453" s="13" t="s">
        <v>6801</v>
      </c>
      <c r="AR453" s="13" t="s">
        <v>7034</v>
      </c>
      <c r="AS453" s="13" t="s">
        <v>1244</v>
      </c>
      <c r="AT453" s="13" t="s">
        <v>7511</v>
      </c>
      <c r="AU453" s="13" t="s">
        <v>6801</v>
      </c>
      <c r="AV453" s="13" t="s">
        <v>61</v>
      </c>
      <c r="AW453" s="14" t="s">
        <v>61</v>
      </c>
      <c r="AX453" s="17" t="s">
        <v>61</v>
      </c>
      <c r="AY453" s="13" t="s">
        <v>6803</v>
      </c>
      <c r="AZ453" s="13" t="s">
        <v>7082</v>
      </c>
      <c r="BA453" s="14">
        <v>45537</v>
      </c>
      <c r="BB453" s="14">
        <f t="shared" si="7"/>
        <v>45513</v>
      </c>
      <c r="BC453" s="14">
        <v>45524</v>
      </c>
      <c r="BD453" s="13"/>
      <c r="BE453" s="13"/>
      <c r="BF453" s="13"/>
      <c r="BG453" s="14"/>
      <c r="BH453" s="17"/>
    </row>
    <row r="454" spans="1:60" s="16" customFormat="1" ht="24" hidden="1" x14ac:dyDescent="0.25">
      <c r="A454" s="13" t="s">
        <v>4204</v>
      </c>
      <c r="B454" s="13" t="s">
        <v>4205</v>
      </c>
      <c r="C454" s="13" t="s">
        <v>3317</v>
      </c>
      <c r="D454" s="13" t="s">
        <v>6804</v>
      </c>
      <c r="E454" s="13" t="s">
        <v>60</v>
      </c>
      <c r="F454" s="13" t="s">
        <v>61</v>
      </c>
      <c r="G454" s="13" t="s">
        <v>61</v>
      </c>
      <c r="H454" s="13" t="s">
        <v>572</v>
      </c>
      <c r="I454" s="13" t="s">
        <v>4207</v>
      </c>
      <c r="J454" s="13" t="s">
        <v>4208</v>
      </c>
      <c r="K454" s="13" t="s">
        <v>4208</v>
      </c>
      <c r="L454" s="13" t="s">
        <v>66</v>
      </c>
      <c r="M454" s="13" t="s">
        <v>67</v>
      </c>
      <c r="N454" s="13" t="s">
        <v>68</v>
      </c>
      <c r="O454" s="13" t="s">
        <v>67</v>
      </c>
      <c r="P454" s="13" t="s">
        <v>4830</v>
      </c>
      <c r="Q454" s="13" t="s">
        <v>4831</v>
      </c>
      <c r="R454" s="13" t="s">
        <v>86</v>
      </c>
      <c r="S454" s="13" t="s">
        <v>4212</v>
      </c>
      <c r="T454" s="13" t="s">
        <v>4832</v>
      </c>
      <c r="U454" s="13" t="s">
        <v>384</v>
      </c>
      <c r="V454" s="13" t="s">
        <v>2701</v>
      </c>
      <c r="W454" s="14" t="s">
        <v>2570</v>
      </c>
      <c r="X454" s="14">
        <v>45506</v>
      </c>
      <c r="Y454" s="13" t="s">
        <v>4819</v>
      </c>
      <c r="Z454" s="13" t="s">
        <v>67</v>
      </c>
      <c r="AA454" s="13" t="s">
        <v>74</v>
      </c>
      <c r="AB454" s="13" t="s">
        <v>78</v>
      </c>
      <c r="AC454" s="13" t="s">
        <v>78</v>
      </c>
      <c r="AD454" s="13" t="s">
        <v>78</v>
      </c>
      <c r="AE454" s="13" t="s">
        <v>78</v>
      </c>
      <c r="AF454" s="13" t="s">
        <v>61</v>
      </c>
      <c r="AG454" s="14" t="s">
        <v>61</v>
      </c>
      <c r="AH454" s="13" t="s">
        <v>61</v>
      </c>
      <c r="AI454" s="13" t="s">
        <v>61</v>
      </c>
      <c r="AJ454" s="13" t="s">
        <v>61</v>
      </c>
      <c r="AK454" s="13" t="s">
        <v>61</v>
      </c>
      <c r="AL454" s="13" t="s">
        <v>61</v>
      </c>
      <c r="AM454" s="13" t="s">
        <v>61</v>
      </c>
      <c r="AN454" s="13" t="s">
        <v>61</v>
      </c>
      <c r="AO454" s="13" t="s">
        <v>61</v>
      </c>
      <c r="AP454" s="13" t="s">
        <v>61</v>
      </c>
      <c r="AQ454" s="13" t="s">
        <v>61</v>
      </c>
      <c r="AR454" s="13" t="s">
        <v>61</v>
      </c>
      <c r="AS454" s="13" t="s">
        <v>61</v>
      </c>
      <c r="AT454" s="13" t="s">
        <v>61</v>
      </c>
      <c r="AU454" s="13" t="s">
        <v>61</v>
      </c>
      <c r="AV454" s="13" t="s">
        <v>61</v>
      </c>
      <c r="AW454" s="14" t="s">
        <v>61</v>
      </c>
      <c r="AX454" s="17" t="s">
        <v>61</v>
      </c>
      <c r="AY454" s="13" t="s">
        <v>6805</v>
      </c>
      <c r="AZ454" s="13" t="s">
        <v>545</v>
      </c>
      <c r="BA454" s="13"/>
      <c r="BB454" s="14">
        <f t="shared" si="7"/>
        <v>45513</v>
      </c>
      <c r="BC454" s="13"/>
      <c r="BD454" s="13"/>
      <c r="BE454" s="13"/>
      <c r="BF454" s="13"/>
      <c r="BG454" s="14"/>
      <c r="BH454" s="17"/>
    </row>
    <row r="455" spans="1:60" s="16" customFormat="1" ht="24" hidden="1" x14ac:dyDescent="0.25">
      <c r="A455" s="13" t="s">
        <v>4204</v>
      </c>
      <c r="B455" s="13" t="s">
        <v>4205</v>
      </c>
      <c r="C455" s="13" t="s">
        <v>3322</v>
      </c>
      <c r="D455" s="13" t="s">
        <v>6806</v>
      </c>
      <c r="E455" s="13" t="s">
        <v>60</v>
      </c>
      <c r="F455" s="13" t="s">
        <v>61</v>
      </c>
      <c r="G455" s="13" t="s">
        <v>61</v>
      </c>
      <c r="H455" s="13" t="s">
        <v>572</v>
      </c>
      <c r="I455" s="13" t="s">
        <v>4207</v>
      </c>
      <c r="J455" s="13" t="s">
        <v>4208</v>
      </c>
      <c r="K455" s="13" t="s">
        <v>4208</v>
      </c>
      <c r="L455" s="13" t="s">
        <v>66</v>
      </c>
      <c r="M455" s="13" t="s">
        <v>67</v>
      </c>
      <c r="N455" s="13" t="s">
        <v>68</v>
      </c>
      <c r="O455" s="13" t="s">
        <v>67</v>
      </c>
      <c r="P455" s="13" t="s">
        <v>4845</v>
      </c>
      <c r="Q455" s="13" t="s">
        <v>4846</v>
      </c>
      <c r="R455" s="13" t="s">
        <v>86</v>
      </c>
      <c r="S455" s="13" t="s">
        <v>4212</v>
      </c>
      <c r="T455" s="13" t="s">
        <v>4847</v>
      </c>
      <c r="U455" s="13" t="s">
        <v>384</v>
      </c>
      <c r="V455" s="13" t="s">
        <v>2701</v>
      </c>
      <c r="W455" s="14" t="s">
        <v>2570</v>
      </c>
      <c r="X455" s="14">
        <v>45506</v>
      </c>
      <c r="Y455" s="13" t="s">
        <v>4819</v>
      </c>
      <c r="Z455" s="13" t="s">
        <v>67</v>
      </c>
      <c r="AA455" s="13" t="s">
        <v>74</v>
      </c>
      <c r="AB455" s="13" t="s">
        <v>78</v>
      </c>
      <c r="AC455" s="13" t="s">
        <v>78</v>
      </c>
      <c r="AD455" s="13" t="s">
        <v>78</v>
      </c>
      <c r="AE455" s="13" t="s">
        <v>78</v>
      </c>
      <c r="AF455" s="13" t="s">
        <v>61</v>
      </c>
      <c r="AG455" s="14" t="s">
        <v>61</v>
      </c>
      <c r="AH455" s="13" t="s">
        <v>61</v>
      </c>
      <c r="AI455" s="13" t="s">
        <v>61</v>
      </c>
      <c r="AJ455" s="13" t="s">
        <v>61</v>
      </c>
      <c r="AK455" s="13" t="s">
        <v>61</v>
      </c>
      <c r="AL455" s="13" t="s">
        <v>61</v>
      </c>
      <c r="AM455" s="13" t="s">
        <v>61</v>
      </c>
      <c r="AN455" s="13" t="s">
        <v>61</v>
      </c>
      <c r="AO455" s="13" t="s">
        <v>61</v>
      </c>
      <c r="AP455" s="13" t="s">
        <v>61</v>
      </c>
      <c r="AQ455" s="13" t="s">
        <v>61</v>
      </c>
      <c r="AR455" s="13" t="s">
        <v>61</v>
      </c>
      <c r="AS455" s="13" t="s">
        <v>61</v>
      </c>
      <c r="AT455" s="13" t="s">
        <v>61</v>
      </c>
      <c r="AU455" s="13" t="s">
        <v>61</v>
      </c>
      <c r="AV455" s="13" t="s">
        <v>61</v>
      </c>
      <c r="AW455" s="14" t="s">
        <v>61</v>
      </c>
      <c r="AX455" s="17" t="s">
        <v>61</v>
      </c>
      <c r="AY455" s="13" t="s">
        <v>6805</v>
      </c>
      <c r="AZ455" s="13" t="s">
        <v>545</v>
      </c>
      <c r="BA455" s="13"/>
      <c r="BB455" s="14">
        <f t="shared" si="7"/>
        <v>45513</v>
      </c>
      <c r="BC455" s="13"/>
      <c r="BD455" s="13"/>
      <c r="BE455" s="13"/>
      <c r="BF455" s="13"/>
      <c r="BG455" s="14"/>
      <c r="BH455" s="17"/>
    </row>
    <row r="456" spans="1:60" s="16" customFormat="1" ht="24" hidden="1" x14ac:dyDescent="0.25">
      <c r="A456" s="13" t="s">
        <v>4204</v>
      </c>
      <c r="B456" s="13" t="s">
        <v>4205</v>
      </c>
      <c r="C456" s="13" t="s">
        <v>3330</v>
      </c>
      <c r="D456" s="13" t="s">
        <v>6807</v>
      </c>
      <c r="E456" s="13" t="s">
        <v>60</v>
      </c>
      <c r="F456" s="13" t="s">
        <v>61</v>
      </c>
      <c r="G456" s="13" t="s">
        <v>61</v>
      </c>
      <c r="H456" s="13" t="s">
        <v>572</v>
      </c>
      <c r="I456" s="13" t="s">
        <v>4207</v>
      </c>
      <c r="J456" s="13" t="s">
        <v>4208</v>
      </c>
      <c r="K456" s="13" t="s">
        <v>4208</v>
      </c>
      <c r="L456" s="13" t="s">
        <v>66</v>
      </c>
      <c r="M456" s="13" t="s">
        <v>67</v>
      </c>
      <c r="N456" s="13" t="s">
        <v>68</v>
      </c>
      <c r="O456" s="13" t="s">
        <v>67</v>
      </c>
      <c r="P456" s="13" t="s">
        <v>5453</v>
      </c>
      <c r="Q456" s="13" t="s">
        <v>5454</v>
      </c>
      <c r="R456" s="13" t="s">
        <v>86</v>
      </c>
      <c r="S456" s="13" t="s">
        <v>4212</v>
      </c>
      <c r="T456" s="13" t="s">
        <v>5455</v>
      </c>
      <c r="U456" s="13" t="s">
        <v>384</v>
      </c>
      <c r="V456" s="13" t="s">
        <v>2701</v>
      </c>
      <c r="W456" s="14" t="s">
        <v>2570</v>
      </c>
      <c r="X456" s="14">
        <v>45506</v>
      </c>
      <c r="Y456" s="13" t="s">
        <v>4819</v>
      </c>
      <c r="Z456" s="13" t="s">
        <v>67</v>
      </c>
      <c r="AA456" s="13" t="s">
        <v>74</v>
      </c>
      <c r="AB456" s="13" t="s">
        <v>78</v>
      </c>
      <c r="AC456" s="13" t="s">
        <v>78</v>
      </c>
      <c r="AD456" s="13" t="s">
        <v>78</v>
      </c>
      <c r="AE456" s="13" t="s">
        <v>78</v>
      </c>
      <c r="AF456" s="13" t="s">
        <v>61</v>
      </c>
      <c r="AG456" s="14" t="s">
        <v>61</v>
      </c>
      <c r="AH456" s="13" t="s">
        <v>61</v>
      </c>
      <c r="AI456" s="13" t="s">
        <v>61</v>
      </c>
      <c r="AJ456" s="13" t="s">
        <v>61</v>
      </c>
      <c r="AK456" s="13" t="s">
        <v>61</v>
      </c>
      <c r="AL456" s="13" t="s">
        <v>61</v>
      </c>
      <c r="AM456" s="13" t="s">
        <v>61</v>
      </c>
      <c r="AN456" s="13" t="s">
        <v>61</v>
      </c>
      <c r="AO456" s="13" t="s">
        <v>61</v>
      </c>
      <c r="AP456" s="13" t="s">
        <v>61</v>
      </c>
      <c r="AQ456" s="13" t="s">
        <v>61</v>
      </c>
      <c r="AR456" s="13" t="s">
        <v>61</v>
      </c>
      <c r="AS456" s="13" t="s">
        <v>61</v>
      </c>
      <c r="AT456" s="13" t="s">
        <v>61</v>
      </c>
      <c r="AU456" s="13" t="s">
        <v>61</v>
      </c>
      <c r="AV456" s="13" t="s">
        <v>61</v>
      </c>
      <c r="AW456" s="14" t="s">
        <v>61</v>
      </c>
      <c r="AX456" s="17" t="s">
        <v>61</v>
      </c>
      <c r="AY456" s="13" t="s">
        <v>6805</v>
      </c>
      <c r="AZ456" s="13" t="s">
        <v>545</v>
      </c>
      <c r="BA456" s="13"/>
      <c r="BB456" s="14">
        <f t="shared" si="7"/>
        <v>45513</v>
      </c>
      <c r="BC456" s="13"/>
      <c r="BD456" s="13"/>
      <c r="BE456" s="13"/>
      <c r="BF456" s="13"/>
      <c r="BG456" s="14"/>
      <c r="BH456" s="17"/>
    </row>
    <row r="457" spans="1:60" s="16" customFormat="1" ht="24" hidden="1" x14ac:dyDescent="0.25">
      <c r="A457" s="13" t="s">
        <v>4204</v>
      </c>
      <c r="B457" s="13" t="s">
        <v>4205</v>
      </c>
      <c r="C457" s="13" t="s">
        <v>209</v>
      </c>
      <c r="D457" s="13" t="s">
        <v>6808</v>
      </c>
      <c r="E457" s="13" t="s">
        <v>60</v>
      </c>
      <c r="F457" s="13" t="s">
        <v>61</v>
      </c>
      <c r="G457" s="13" t="s">
        <v>61</v>
      </c>
      <c r="H457" s="13" t="s">
        <v>572</v>
      </c>
      <c r="I457" s="13" t="s">
        <v>4207</v>
      </c>
      <c r="J457" s="13" t="s">
        <v>4208</v>
      </c>
      <c r="K457" s="13" t="s">
        <v>4208</v>
      </c>
      <c r="L457" s="13" t="s">
        <v>66</v>
      </c>
      <c r="M457" s="13" t="s">
        <v>67</v>
      </c>
      <c r="N457" s="13" t="s">
        <v>68</v>
      </c>
      <c r="O457" s="13" t="s">
        <v>67</v>
      </c>
      <c r="P457" s="13" t="s">
        <v>4865</v>
      </c>
      <c r="Q457" s="13" t="s">
        <v>4866</v>
      </c>
      <c r="R457" s="13" t="s">
        <v>86</v>
      </c>
      <c r="S457" s="13" t="s">
        <v>4212</v>
      </c>
      <c r="T457" s="13" t="s">
        <v>4868</v>
      </c>
      <c r="U457" s="13" t="s">
        <v>384</v>
      </c>
      <c r="V457" s="13" t="s">
        <v>2701</v>
      </c>
      <c r="W457" s="14" t="s">
        <v>2570</v>
      </c>
      <c r="X457" s="14">
        <v>45506</v>
      </c>
      <c r="Y457" s="13" t="s">
        <v>4819</v>
      </c>
      <c r="Z457" s="13" t="s">
        <v>67</v>
      </c>
      <c r="AA457" s="13" t="s">
        <v>74</v>
      </c>
      <c r="AB457" s="13" t="s">
        <v>78</v>
      </c>
      <c r="AC457" s="13" t="s">
        <v>78</v>
      </c>
      <c r="AD457" s="13" t="s">
        <v>78</v>
      </c>
      <c r="AE457" s="13" t="s">
        <v>78</v>
      </c>
      <c r="AF457" s="13" t="s">
        <v>61</v>
      </c>
      <c r="AG457" s="14" t="s">
        <v>61</v>
      </c>
      <c r="AH457" s="13" t="s">
        <v>61</v>
      </c>
      <c r="AI457" s="13" t="s">
        <v>61</v>
      </c>
      <c r="AJ457" s="13" t="s">
        <v>61</v>
      </c>
      <c r="AK457" s="13" t="s">
        <v>61</v>
      </c>
      <c r="AL457" s="13" t="s">
        <v>61</v>
      </c>
      <c r="AM457" s="13" t="s">
        <v>61</v>
      </c>
      <c r="AN457" s="13" t="s">
        <v>61</v>
      </c>
      <c r="AO457" s="13" t="s">
        <v>61</v>
      </c>
      <c r="AP457" s="13" t="s">
        <v>61</v>
      </c>
      <c r="AQ457" s="13" t="s">
        <v>61</v>
      </c>
      <c r="AR457" s="13" t="s">
        <v>61</v>
      </c>
      <c r="AS457" s="13" t="s">
        <v>61</v>
      </c>
      <c r="AT457" s="13" t="s">
        <v>61</v>
      </c>
      <c r="AU457" s="13" t="s">
        <v>61</v>
      </c>
      <c r="AV457" s="13" t="s">
        <v>61</v>
      </c>
      <c r="AW457" s="14" t="s">
        <v>61</v>
      </c>
      <c r="AX457" s="17" t="s">
        <v>61</v>
      </c>
      <c r="AY457" s="13" t="s">
        <v>6805</v>
      </c>
      <c r="AZ457" s="13" t="s">
        <v>545</v>
      </c>
      <c r="BA457" s="13"/>
      <c r="BB457" s="14">
        <f t="shared" si="7"/>
        <v>45513</v>
      </c>
      <c r="BC457" s="13"/>
      <c r="BD457" s="13"/>
      <c r="BE457" s="13"/>
      <c r="BF457" s="13"/>
      <c r="BG457" s="14"/>
      <c r="BH457" s="17"/>
    </row>
    <row r="458" spans="1:60" s="16" customFormat="1" ht="24" hidden="1" x14ac:dyDescent="0.25">
      <c r="A458" s="13" t="s">
        <v>4204</v>
      </c>
      <c r="B458" s="13" t="s">
        <v>4205</v>
      </c>
      <c r="C458" s="13" t="s">
        <v>278</v>
      </c>
      <c r="D458" s="13" t="s">
        <v>6809</v>
      </c>
      <c r="E458" s="13" t="s">
        <v>60</v>
      </c>
      <c r="F458" s="13" t="s">
        <v>61</v>
      </c>
      <c r="G458" s="13" t="s">
        <v>61</v>
      </c>
      <c r="H458" s="13" t="s">
        <v>572</v>
      </c>
      <c r="I458" s="13" t="s">
        <v>4207</v>
      </c>
      <c r="J458" s="13" t="s">
        <v>4208</v>
      </c>
      <c r="K458" s="13" t="s">
        <v>4208</v>
      </c>
      <c r="L458" s="13" t="s">
        <v>66</v>
      </c>
      <c r="M458" s="13" t="s">
        <v>67</v>
      </c>
      <c r="N458" s="13" t="s">
        <v>68</v>
      </c>
      <c r="O458" s="13" t="s">
        <v>67</v>
      </c>
      <c r="P458" s="13" t="s">
        <v>4860</v>
      </c>
      <c r="Q458" s="13" t="s">
        <v>4861</v>
      </c>
      <c r="R458" s="13" t="s">
        <v>86</v>
      </c>
      <c r="S458" s="13" t="s">
        <v>4212</v>
      </c>
      <c r="T458" s="13" t="s">
        <v>4862</v>
      </c>
      <c r="U458" s="13" t="s">
        <v>384</v>
      </c>
      <c r="V458" s="13" t="s">
        <v>2701</v>
      </c>
      <c r="W458" s="14" t="s">
        <v>2570</v>
      </c>
      <c r="X458" s="14">
        <v>45506</v>
      </c>
      <c r="Y458" s="13" t="s">
        <v>4819</v>
      </c>
      <c r="Z458" s="13" t="s">
        <v>67</v>
      </c>
      <c r="AA458" s="13" t="s">
        <v>74</v>
      </c>
      <c r="AB458" s="13" t="s">
        <v>78</v>
      </c>
      <c r="AC458" s="13" t="s">
        <v>78</v>
      </c>
      <c r="AD458" s="13" t="s">
        <v>78</v>
      </c>
      <c r="AE458" s="13" t="s">
        <v>78</v>
      </c>
      <c r="AF458" s="13" t="s">
        <v>61</v>
      </c>
      <c r="AG458" s="14" t="s">
        <v>61</v>
      </c>
      <c r="AH458" s="13" t="s">
        <v>61</v>
      </c>
      <c r="AI458" s="13" t="s">
        <v>61</v>
      </c>
      <c r="AJ458" s="13" t="s">
        <v>61</v>
      </c>
      <c r="AK458" s="13" t="s">
        <v>61</v>
      </c>
      <c r="AL458" s="13" t="s">
        <v>61</v>
      </c>
      <c r="AM458" s="13" t="s">
        <v>61</v>
      </c>
      <c r="AN458" s="13" t="s">
        <v>61</v>
      </c>
      <c r="AO458" s="13" t="s">
        <v>61</v>
      </c>
      <c r="AP458" s="13" t="s">
        <v>61</v>
      </c>
      <c r="AQ458" s="13" t="s">
        <v>61</v>
      </c>
      <c r="AR458" s="13" t="s">
        <v>61</v>
      </c>
      <c r="AS458" s="13" t="s">
        <v>61</v>
      </c>
      <c r="AT458" s="13" t="s">
        <v>61</v>
      </c>
      <c r="AU458" s="13" t="s">
        <v>61</v>
      </c>
      <c r="AV458" s="13" t="s">
        <v>61</v>
      </c>
      <c r="AW458" s="14" t="s">
        <v>61</v>
      </c>
      <c r="AX458" s="17" t="s">
        <v>61</v>
      </c>
      <c r="AY458" s="13" t="s">
        <v>6805</v>
      </c>
      <c r="AZ458" s="13" t="s">
        <v>545</v>
      </c>
      <c r="BA458" s="13"/>
      <c r="BB458" s="14">
        <f t="shared" si="7"/>
        <v>45513</v>
      </c>
      <c r="BC458" s="13"/>
      <c r="BD458" s="13"/>
      <c r="BE458" s="13"/>
      <c r="BF458" s="13"/>
      <c r="BG458" s="14"/>
      <c r="BH458" s="17"/>
    </row>
    <row r="459" spans="1:60" s="16" customFormat="1" ht="24" hidden="1" x14ac:dyDescent="0.25">
      <c r="A459" s="13" t="s">
        <v>4204</v>
      </c>
      <c r="B459" s="13" t="s">
        <v>4205</v>
      </c>
      <c r="C459" s="13" t="s">
        <v>629</v>
      </c>
      <c r="D459" s="13" t="s">
        <v>6810</v>
      </c>
      <c r="E459" s="13" t="s">
        <v>60</v>
      </c>
      <c r="F459" s="13" t="s">
        <v>61</v>
      </c>
      <c r="G459" s="13" t="s">
        <v>61</v>
      </c>
      <c r="H459" s="13" t="s">
        <v>572</v>
      </c>
      <c r="I459" s="13" t="s">
        <v>4207</v>
      </c>
      <c r="J459" s="13" t="s">
        <v>4208</v>
      </c>
      <c r="K459" s="13" t="s">
        <v>4208</v>
      </c>
      <c r="L459" s="13" t="s">
        <v>66</v>
      </c>
      <c r="M459" s="13" t="s">
        <v>253</v>
      </c>
      <c r="N459" s="13" t="s">
        <v>68</v>
      </c>
      <c r="O459" s="13" t="s">
        <v>67</v>
      </c>
      <c r="P459" s="13" t="s">
        <v>4236</v>
      </c>
      <c r="Q459" s="13" t="s">
        <v>4237</v>
      </c>
      <c r="R459" s="13" t="s">
        <v>86</v>
      </c>
      <c r="S459" s="13" t="s">
        <v>72</v>
      </c>
      <c r="T459" s="13" t="s">
        <v>4238</v>
      </c>
      <c r="U459" s="13" t="s">
        <v>384</v>
      </c>
      <c r="V459" s="13" t="s">
        <v>2701</v>
      </c>
      <c r="W459" s="14" t="s">
        <v>2570</v>
      </c>
      <c r="X459" s="14">
        <v>45506</v>
      </c>
      <c r="Y459" s="13" t="s">
        <v>561</v>
      </c>
      <c r="Z459" s="13" t="s">
        <v>253</v>
      </c>
      <c r="AA459" s="13" t="s">
        <v>367</v>
      </c>
      <c r="AB459" s="13" t="s">
        <v>1022</v>
      </c>
      <c r="AC459" s="13" t="s">
        <v>1483</v>
      </c>
      <c r="AD459" s="13" t="s">
        <v>1484</v>
      </c>
      <c r="AE459" s="13" t="s">
        <v>1485</v>
      </c>
      <c r="AF459" s="13" t="s">
        <v>484</v>
      </c>
      <c r="AG459" s="14" t="s">
        <v>4231</v>
      </c>
      <c r="AH459" s="13" t="s">
        <v>4221</v>
      </c>
      <c r="AI459" s="13" t="s">
        <v>4221</v>
      </c>
      <c r="AJ459" s="13" t="s">
        <v>6811</v>
      </c>
      <c r="AK459" s="13" t="s">
        <v>61</v>
      </c>
      <c r="AL459" s="13" t="s">
        <v>61</v>
      </c>
      <c r="AM459" s="13" t="s">
        <v>7301</v>
      </c>
      <c r="AN459" s="13" t="s">
        <v>91</v>
      </c>
      <c r="AO459" s="13" t="s">
        <v>7302</v>
      </c>
      <c r="AP459" s="13" t="s">
        <v>93</v>
      </c>
      <c r="AQ459" s="13" t="s">
        <v>1485</v>
      </c>
      <c r="AR459" s="13" t="s">
        <v>6933</v>
      </c>
      <c r="AS459" s="13" t="s">
        <v>1259</v>
      </c>
      <c r="AT459" s="13" t="s">
        <v>7511</v>
      </c>
      <c r="AU459" s="13" t="s">
        <v>1485</v>
      </c>
      <c r="AV459" s="13" t="s">
        <v>61</v>
      </c>
      <c r="AW459" s="14" t="s">
        <v>61</v>
      </c>
      <c r="AX459" s="17" t="s">
        <v>61</v>
      </c>
      <c r="AY459" s="13" t="s">
        <v>6812</v>
      </c>
      <c r="AZ459" s="13" t="s">
        <v>7082</v>
      </c>
      <c r="BA459" s="14">
        <v>45537</v>
      </c>
      <c r="BB459" s="14">
        <f t="shared" si="7"/>
        <v>45513</v>
      </c>
      <c r="BC459" s="14">
        <v>45537</v>
      </c>
      <c r="BD459" s="13"/>
      <c r="BE459" s="13"/>
      <c r="BF459" s="13"/>
      <c r="BG459" s="14"/>
      <c r="BH459" s="17"/>
    </row>
    <row r="460" spans="1:60" s="16" customFormat="1" ht="24" hidden="1" x14ac:dyDescent="0.25">
      <c r="A460" s="13" t="s">
        <v>4204</v>
      </c>
      <c r="B460" s="13" t="s">
        <v>4205</v>
      </c>
      <c r="C460" s="13" t="s">
        <v>636</v>
      </c>
      <c r="D460" s="13" t="s">
        <v>6813</v>
      </c>
      <c r="E460" s="13" t="s">
        <v>60</v>
      </c>
      <c r="F460" s="13" t="s">
        <v>61</v>
      </c>
      <c r="G460" s="13" t="s">
        <v>61</v>
      </c>
      <c r="H460" s="13" t="s">
        <v>572</v>
      </c>
      <c r="I460" s="13" t="s">
        <v>4207</v>
      </c>
      <c r="J460" s="13" t="s">
        <v>4208</v>
      </c>
      <c r="K460" s="13" t="s">
        <v>4208</v>
      </c>
      <c r="L460" s="13" t="s">
        <v>66</v>
      </c>
      <c r="M460" s="13" t="s">
        <v>253</v>
      </c>
      <c r="N460" s="13" t="s">
        <v>254</v>
      </c>
      <c r="O460" s="13" t="s">
        <v>253</v>
      </c>
      <c r="P460" s="13" t="s">
        <v>6365</v>
      </c>
      <c r="Q460" s="13" t="s">
        <v>6366</v>
      </c>
      <c r="R460" s="13" t="s">
        <v>86</v>
      </c>
      <c r="S460" s="13" t="s">
        <v>72</v>
      </c>
      <c r="T460" s="13" t="s">
        <v>6367</v>
      </c>
      <c r="U460" s="13" t="s">
        <v>665</v>
      </c>
      <c r="V460" s="13" t="s">
        <v>3293</v>
      </c>
      <c r="W460" s="14" t="s">
        <v>3946</v>
      </c>
      <c r="X460" s="14">
        <v>45505</v>
      </c>
      <c r="Y460" s="13" t="s">
        <v>3756</v>
      </c>
      <c r="Z460" s="13" t="s">
        <v>253</v>
      </c>
      <c r="AA460" s="13" t="s">
        <v>262</v>
      </c>
      <c r="AB460" s="13" t="s">
        <v>1220</v>
      </c>
      <c r="AC460" s="13" t="s">
        <v>2622</v>
      </c>
      <c r="AD460" s="13" t="s">
        <v>2333</v>
      </c>
      <c r="AE460" s="13" t="s">
        <v>6814</v>
      </c>
      <c r="AF460" s="13" t="s">
        <v>484</v>
      </c>
      <c r="AG460" s="14" t="s">
        <v>4231</v>
      </c>
      <c r="AH460" s="13" t="s">
        <v>4221</v>
      </c>
      <c r="AI460" s="13" t="s">
        <v>4221</v>
      </c>
      <c r="AJ460" s="13" t="s">
        <v>6815</v>
      </c>
      <c r="AK460" s="13" t="s">
        <v>61</v>
      </c>
      <c r="AL460" s="13" t="s">
        <v>61</v>
      </c>
      <c r="AM460" s="13" t="s">
        <v>7159</v>
      </c>
      <c r="AN460" s="13" t="s">
        <v>91</v>
      </c>
      <c r="AO460" s="13" t="s">
        <v>7160</v>
      </c>
      <c r="AP460" s="13" t="s">
        <v>93</v>
      </c>
      <c r="AQ460" s="13" t="s">
        <v>6814</v>
      </c>
      <c r="AR460" s="13" t="s">
        <v>7034</v>
      </c>
      <c r="AS460" s="13" t="s">
        <v>1299</v>
      </c>
      <c r="AT460" s="13" t="s">
        <v>7511</v>
      </c>
      <c r="AU460" s="13" t="s">
        <v>6814</v>
      </c>
      <c r="AV460" s="13" t="s">
        <v>61</v>
      </c>
      <c r="AW460" s="14" t="s">
        <v>61</v>
      </c>
      <c r="AX460" s="17" t="s">
        <v>61</v>
      </c>
      <c r="AY460" s="13" t="s">
        <v>6816</v>
      </c>
      <c r="AZ460" s="13" t="s">
        <v>7082</v>
      </c>
      <c r="BA460" s="14">
        <v>45537</v>
      </c>
      <c r="BB460" s="14">
        <f t="shared" si="7"/>
        <v>45512</v>
      </c>
      <c r="BC460" s="14">
        <v>45537</v>
      </c>
      <c r="BD460" s="13"/>
      <c r="BE460" s="13"/>
      <c r="BF460" s="13"/>
      <c r="BG460" s="14"/>
      <c r="BH460" s="17"/>
    </row>
    <row r="461" spans="1:60" s="16" customFormat="1" ht="24" hidden="1" x14ac:dyDescent="0.25">
      <c r="A461" s="13" t="s">
        <v>4204</v>
      </c>
      <c r="B461" s="13" t="s">
        <v>4205</v>
      </c>
      <c r="C461" s="13" t="s">
        <v>641</v>
      </c>
      <c r="D461" s="13" t="s">
        <v>6817</v>
      </c>
      <c r="E461" s="13" t="s">
        <v>60</v>
      </c>
      <c r="F461" s="13" t="s">
        <v>61</v>
      </c>
      <c r="G461" s="13" t="s">
        <v>61</v>
      </c>
      <c r="H461" s="13" t="s">
        <v>572</v>
      </c>
      <c r="I461" s="13" t="s">
        <v>4268</v>
      </c>
      <c r="J461" s="13" t="s">
        <v>4269</v>
      </c>
      <c r="K461" s="13" t="s">
        <v>5356</v>
      </c>
      <c r="L461" s="13" t="s">
        <v>66</v>
      </c>
      <c r="M461" s="13" t="s">
        <v>253</v>
      </c>
      <c r="N461" s="13" t="s">
        <v>254</v>
      </c>
      <c r="O461" s="13" t="s">
        <v>253</v>
      </c>
      <c r="P461" s="13" t="s">
        <v>4271</v>
      </c>
      <c r="Q461" s="13" t="s">
        <v>4272</v>
      </c>
      <c r="R461" s="13" t="s">
        <v>86</v>
      </c>
      <c r="S461" s="13" t="s">
        <v>3291</v>
      </c>
      <c r="T461" s="13" t="s">
        <v>4273</v>
      </c>
      <c r="U461" s="13" t="s">
        <v>665</v>
      </c>
      <c r="V461" s="13" t="s">
        <v>3293</v>
      </c>
      <c r="W461" s="14" t="s">
        <v>3946</v>
      </c>
      <c r="X461" s="14">
        <v>45505</v>
      </c>
      <c r="Y461" s="13" t="s">
        <v>2331</v>
      </c>
      <c r="Z461" s="13" t="s">
        <v>253</v>
      </c>
      <c r="AA461" s="13" t="s">
        <v>262</v>
      </c>
      <c r="AB461" s="13" t="s">
        <v>1220</v>
      </c>
      <c r="AC461" s="13" t="s">
        <v>2622</v>
      </c>
      <c r="AD461" s="13" t="s">
        <v>2333</v>
      </c>
      <c r="AE461" s="13" t="s">
        <v>6814</v>
      </c>
      <c r="AF461" s="13" t="s">
        <v>80</v>
      </c>
      <c r="AG461" s="14" t="s">
        <v>4279</v>
      </c>
      <c r="AH461" s="13" t="s">
        <v>4280</v>
      </c>
      <c r="AI461" s="13" t="s">
        <v>4280</v>
      </c>
      <c r="AJ461" s="13" t="s">
        <v>6818</v>
      </c>
      <c r="AK461" s="13" t="s">
        <v>61</v>
      </c>
      <c r="AL461" s="13" t="s">
        <v>61</v>
      </c>
      <c r="AM461" s="13" t="s">
        <v>7161</v>
      </c>
      <c r="AN461" s="13" t="s">
        <v>91</v>
      </c>
      <c r="AO461" s="13" t="s">
        <v>7162</v>
      </c>
      <c r="AP461" s="13" t="s">
        <v>93</v>
      </c>
      <c r="AQ461" s="13" t="s">
        <v>6814</v>
      </c>
      <c r="AR461" s="13" t="s">
        <v>7034</v>
      </c>
      <c r="AS461" s="13" t="s">
        <v>3104</v>
      </c>
      <c r="AT461" s="13" t="s">
        <v>7511</v>
      </c>
      <c r="AU461" s="13" t="s">
        <v>6814</v>
      </c>
      <c r="AV461" s="13" t="s">
        <v>61</v>
      </c>
      <c r="AW461" s="14" t="s">
        <v>61</v>
      </c>
      <c r="AX461" s="17" t="s">
        <v>61</v>
      </c>
      <c r="AY461" s="13" t="s">
        <v>6819</v>
      </c>
      <c r="AZ461" s="13" t="s">
        <v>7082</v>
      </c>
      <c r="BA461" s="14">
        <v>45537</v>
      </c>
      <c r="BB461" s="14">
        <f t="shared" si="7"/>
        <v>45512</v>
      </c>
      <c r="BC461" s="14">
        <v>45524</v>
      </c>
      <c r="BD461" s="13"/>
      <c r="BE461" s="13"/>
      <c r="BF461" s="13"/>
      <c r="BG461" s="14"/>
      <c r="BH461" s="17"/>
    </row>
    <row r="462" spans="1:60" ht="24" hidden="1" x14ac:dyDescent="0.25">
      <c r="A462" s="18" t="s">
        <v>4204</v>
      </c>
      <c r="B462" s="18" t="s">
        <v>4205</v>
      </c>
      <c r="C462" s="18" t="s">
        <v>685</v>
      </c>
      <c r="D462" s="18" t="s">
        <v>6820</v>
      </c>
      <c r="E462" s="18" t="s">
        <v>60</v>
      </c>
      <c r="F462" s="18" t="s">
        <v>61</v>
      </c>
      <c r="G462" s="18" t="s">
        <v>61</v>
      </c>
      <c r="H462" s="18" t="s">
        <v>572</v>
      </c>
      <c r="I462" s="18" t="s">
        <v>4207</v>
      </c>
      <c r="J462" s="18" t="s">
        <v>4208</v>
      </c>
      <c r="K462" s="18" t="s">
        <v>4208</v>
      </c>
      <c r="L462" s="18" t="s">
        <v>66</v>
      </c>
      <c r="M462" s="18" t="s">
        <v>253</v>
      </c>
      <c r="N462" s="18" t="s">
        <v>68</v>
      </c>
      <c r="O462" s="18" t="s">
        <v>67</v>
      </c>
      <c r="P462" s="18" t="s">
        <v>558</v>
      </c>
      <c r="Q462" s="18" t="s">
        <v>559</v>
      </c>
      <c r="R462" s="18" t="s">
        <v>712</v>
      </c>
      <c r="S462" s="18" t="s">
        <v>72</v>
      </c>
      <c r="T462" s="18" t="s">
        <v>560</v>
      </c>
      <c r="U462" s="18" t="s">
        <v>384</v>
      </c>
      <c r="V462" s="18" t="s">
        <v>2701</v>
      </c>
      <c r="W462" s="19" t="s">
        <v>2570</v>
      </c>
      <c r="X462" s="19">
        <v>45506</v>
      </c>
      <c r="Y462" s="18" t="s">
        <v>561</v>
      </c>
      <c r="Z462" s="18" t="s">
        <v>253</v>
      </c>
      <c r="AA462" s="18" t="s">
        <v>367</v>
      </c>
      <c r="AB462" s="18" t="s">
        <v>1022</v>
      </c>
      <c r="AC462" s="18" t="s">
        <v>1483</v>
      </c>
      <c r="AD462" s="18" t="s">
        <v>1484</v>
      </c>
      <c r="AE462" s="18" t="s">
        <v>1485</v>
      </c>
      <c r="AF462" s="18" t="s">
        <v>484</v>
      </c>
      <c r="AG462" s="19" t="s">
        <v>4231</v>
      </c>
      <c r="AH462" s="18" t="s">
        <v>4221</v>
      </c>
      <c r="AI462" s="18" t="s">
        <v>4221</v>
      </c>
      <c r="AJ462" s="18" t="s">
        <v>61</v>
      </c>
      <c r="AK462" s="18" t="s">
        <v>61</v>
      </c>
      <c r="AL462" s="18" t="s">
        <v>61</v>
      </c>
      <c r="AM462" s="18" t="s">
        <v>61</v>
      </c>
      <c r="AN462" s="18" t="s">
        <v>61</v>
      </c>
      <c r="AO462" s="18" t="s">
        <v>61</v>
      </c>
      <c r="AP462" s="18" t="s">
        <v>61</v>
      </c>
      <c r="AQ462" s="18" t="s">
        <v>61</v>
      </c>
      <c r="AR462" s="18" t="s">
        <v>61</v>
      </c>
      <c r="AS462" s="18" t="s">
        <v>61</v>
      </c>
      <c r="AT462" s="18" t="s">
        <v>61</v>
      </c>
      <c r="AU462" s="18" t="s">
        <v>61</v>
      </c>
      <c r="AV462" s="18" t="s">
        <v>61</v>
      </c>
      <c r="AW462" s="19" t="s">
        <v>61</v>
      </c>
      <c r="AX462" s="20" t="s">
        <v>61</v>
      </c>
      <c r="AY462" s="18" t="s">
        <v>6812</v>
      </c>
      <c r="AZ462" s="18"/>
      <c r="BA462" s="18"/>
      <c r="BB462" s="19">
        <f t="shared" si="7"/>
        <v>45513</v>
      </c>
      <c r="BC462" s="18"/>
      <c r="BD462" s="18"/>
      <c r="BE462" s="18"/>
      <c r="BF462" s="18"/>
      <c r="BG462" s="19"/>
      <c r="BH462" s="20"/>
    </row>
    <row r="463" spans="1:60" s="16" customFormat="1" ht="24" hidden="1" x14ac:dyDescent="0.25">
      <c r="A463" s="13" t="s">
        <v>4204</v>
      </c>
      <c r="B463" s="13" t="s">
        <v>4205</v>
      </c>
      <c r="C463" s="13" t="s">
        <v>724</v>
      </c>
      <c r="D463" s="13" t="s">
        <v>6821</v>
      </c>
      <c r="E463" s="13" t="s">
        <v>60</v>
      </c>
      <c r="F463" s="13" t="s">
        <v>61</v>
      </c>
      <c r="G463" s="13" t="s">
        <v>61</v>
      </c>
      <c r="H463" s="13" t="s">
        <v>572</v>
      </c>
      <c r="I463" s="13" t="s">
        <v>4207</v>
      </c>
      <c r="J463" s="13" t="s">
        <v>4208</v>
      </c>
      <c r="K463" s="13" t="s">
        <v>4208</v>
      </c>
      <c r="L463" s="13" t="s">
        <v>66</v>
      </c>
      <c r="M463" s="13" t="s">
        <v>67</v>
      </c>
      <c r="N463" s="13" t="s">
        <v>68</v>
      </c>
      <c r="O463" s="13" t="s">
        <v>67</v>
      </c>
      <c r="P463" s="13" t="s">
        <v>4852</v>
      </c>
      <c r="Q463" s="13" t="s">
        <v>4853</v>
      </c>
      <c r="R463" s="13" t="s">
        <v>86</v>
      </c>
      <c r="S463" s="13" t="s">
        <v>4212</v>
      </c>
      <c r="T463" s="13" t="s">
        <v>4854</v>
      </c>
      <c r="U463" s="13" t="s">
        <v>384</v>
      </c>
      <c r="V463" s="13" t="s">
        <v>2701</v>
      </c>
      <c r="W463" s="14" t="s">
        <v>2570</v>
      </c>
      <c r="X463" s="14">
        <v>45506</v>
      </c>
      <c r="Y463" s="13" t="s">
        <v>4819</v>
      </c>
      <c r="Z463" s="13" t="s">
        <v>67</v>
      </c>
      <c r="AA463" s="13" t="s">
        <v>74</v>
      </c>
      <c r="AB463" s="13" t="s">
        <v>78</v>
      </c>
      <c r="AC463" s="13" t="s">
        <v>78</v>
      </c>
      <c r="AD463" s="13" t="s">
        <v>78</v>
      </c>
      <c r="AE463" s="13" t="s">
        <v>78</v>
      </c>
      <c r="AF463" s="13" t="s">
        <v>61</v>
      </c>
      <c r="AG463" s="14" t="s">
        <v>61</v>
      </c>
      <c r="AH463" s="13" t="s">
        <v>61</v>
      </c>
      <c r="AI463" s="13" t="s">
        <v>61</v>
      </c>
      <c r="AJ463" s="13" t="s">
        <v>61</v>
      </c>
      <c r="AK463" s="13" t="s">
        <v>61</v>
      </c>
      <c r="AL463" s="13" t="s">
        <v>61</v>
      </c>
      <c r="AM463" s="13" t="s">
        <v>61</v>
      </c>
      <c r="AN463" s="13" t="s">
        <v>61</v>
      </c>
      <c r="AO463" s="13" t="s">
        <v>61</v>
      </c>
      <c r="AP463" s="13" t="s">
        <v>61</v>
      </c>
      <c r="AQ463" s="13" t="s">
        <v>61</v>
      </c>
      <c r="AR463" s="13" t="s">
        <v>61</v>
      </c>
      <c r="AS463" s="13" t="s">
        <v>61</v>
      </c>
      <c r="AT463" s="13" t="s">
        <v>61</v>
      </c>
      <c r="AU463" s="13" t="s">
        <v>61</v>
      </c>
      <c r="AV463" s="13" t="s">
        <v>61</v>
      </c>
      <c r="AW463" s="14" t="s">
        <v>61</v>
      </c>
      <c r="AX463" s="17" t="s">
        <v>61</v>
      </c>
      <c r="AY463" s="13" t="s">
        <v>6822</v>
      </c>
      <c r="AZ463" s="13" t="s">
        <v>545</v>
      </c>
      <c r="BA463" s="13"/>
      <c r="BB463" s="14">
        <f t="shared" si="7"/>
        <v>45513</v>
      </c>
      <c r="BC463" s="13"/>
      <c r="BD463" s="13"/>
      <c r="BE463" s="13"/>
      <c r="BF463" s="13"/>
      <c r="BG463" s="14"/>
      <c r="BH463" s="17"/>
    </row>
    <row r="464" spans="1:60" s="16" customFormat="1" ht="24" hidden="1" x14ac:dyDescent="0.25">
      <c r="A464" s="13" t="s">
        <v>4204</v>
      </c>
      <c r="B464" s="13" t="s">
        <v>4205</v>
      </c>
      <c r="C464" s="13" t="s">
        <v>733</v>
      </c>
      <c r="D464" s="13" t="s">
        <v>6823</v>
      </c>
      <c r="E464" s="13" t="s">
        <v>60</v>
      </c>
      <c r="F464" s="13" t="s">
        <v>61</v>
      </c>
      <c r="G464" s="13" t="s">
        <v>61</v>
      </c>
      <c r="H464" s="13" t="s">
        <v>4227</v>
      </c>
      <c r="I464" s="13" t="s">
        <v>4207</v>
      </c>
      <c r="J464" s="13" t="s">
        <v>4208</v>
      </c>
      <c r="K464" s="13" t="s">
        <v>4208</v>
      </c>
      <c r="L464" s="13" t="s">
        <v>66</v>
      </c>
      <c r="M464" s="13" t="s">
        <v>253</v>
      </c>
      <c r="N464" s="13" t="s">
        <v>254</v>
      </c>
      <c r="O464" s="13" t="s">
        <v>253</v>
      </c>
      <c r="P464" s="13" t="s">
        <v>4228</v>
      </c>
      <c r="Q464" s="13" t="s">
        <v>4229</v>
      </c>
      <c r="R464" s="13" t="s">
        <v>86</v>
      </c>
      <c r="S464" s="13" t="s">
        <v>3291</v>
      </c>
      <c r="T464" s="13" t="s">
        <v>4230</v>
      </c>
      <c r="U464" s="13" t="s">
        <v>665</v>
      </c>
      <c r="V464" s="13" t="s">
        <v>3293</v>
      </c>
      <c r="W464" s="14" t="s">
        <v>3946</v>
      </c>
      <c r="X464" s="14">
        <v>45505</v>
      </c>
      <c r="Y464" s="13" t="s">
        <v>4819</v>
      </c>
      <c r="Z464" s="13" t="s">
        <v>253</v>
      </c>
      <c r="AA464" s="13" t="s">
        <v>262</v>
      </c>
      <c r="AB464" s="13" t="s">
        <v>1858</v>
      </c>
      <c r="AC464" s="13" t="s">
        <v>1859</v>
      </c>
      <c r="AD464" s="13" t="s">
        <v>4058</v>
      </c>
      <c r="AE464" s="13" t="s">
        <v>6824</v>
      </c>
      <c r="AF464" s="13" t="s">
        <v>484</v>
      </c>
      <c r="AG464" s="14" t="s">
        <v>4231</v>
      </c>
      <c r="AH464" s="13" t="s">
        <v>4232</v>
      </c>
      <c r="AI464" s="13" t="s">
        <v>4232</v>
      </c>
      <c r="AJ464" s="13" t="s">
        <v>6825</v>
      </c>
      <c r="AK464" s="13" t="s">
        <v>61</v>
      </c>
      <c r="AL464" s="13" t="s">
        <v>5495</v>
      </c>
      <c r="AM464" s="13" t="s">
        <v>7535</v>
      </c>
      <c r="AN464" s="13" t="s">
        <v>91</v>
      </c>
      <c r="AO464" s="13" t="s">
        <v>7536</v>
      </c>
      <c r="AP464" s="13" t="s">
        <v>93</v>
      </c>
      <c r="AQ464" s="13" t="s">
        <v>6824</v>
      </c>
      <c r="AR464" s="13" t="s">
        <v>7263</v>
      </c>
      <c r="AS464" s="13" t="s">
        <v>278</v>
      </c>
      <c r="AT464" s="13" t="s">
        <v>9127</v>
      </c>
      <c r="AU464" s="13" t="s">
        <v>6824</v>
      </c>
      <c r="AV464" s="13" t="s">
        <v>61</v>
      </c>
      <c r="AW464" s="14" t="s">
        <v>61</v>
      </c>
      <c r="AX464" s="17" t="s">
        <v>61</v>
      </c>
      <c r="AY464" s="13" t="s">
        <v>6826</v>
      </c>
      <c r="AZ464" s="13" t="s">
        <v>7910</v>
      </c>
      <c r="BA464" s="14">
        <v>45561</v>
      </c>
      <c r="BB464" s="14">
        <f t="shared" si="7"/>
        <v>45512</v>
      </c>
      <c r="BC464" s="14">
        <v>45510</v>
      </c>
      <c r="BD464" s="13"/>
      <c r="BE464" s="13"/>
      <c r="BF464" s="13"/>
      <c r="BG464" s="14"/>
      <c r="BH464" s="17"/>
    </row>
    <row r="465" spans="1:60" s="16" customFormat="1" ht="24" hidden="1" x14ac:dyDescent="0.25">
      <c r="A465" s="13" t="s">
        <v>4204</v>
      </c>
      <c r="B465" s="13" t="s">
        <v>4205</v>
      </c>
      <c r="C465" s="13" t="s">
        <v>822</v>
      </c>
      <c r="D465" s="13" t="s">
        <v>6827</v>
      </c>
      <c r="E465" s="13" t="s">
        <v>60</v>
      </c>
      <c r="F465" s="13" t="s">
        <v>61</v>
      </c>
      <c r="G465" s="13" t="s">
        <v>61</v>
      </c>
      <c r="H465" s="13" t="s">
        <v>572</v>
      </c>
      <c r="I465" s="13" t="s">
        <v>4207</v>
      </c>
      <c r="J465" s="13" t="s">
        <v>4208</v>
      </c>
      <c r="K465" s="13" t="s">
        <v>4208</v>
      </c>
      <c r="L465" s="13" t="s">
        <v>66</v>
      </c>
      <c r="M465" s="13" t="s">
        <v>253</v>
      </c>
      <c r="N465" s="13" t="s">
        <v>68</v>
      </c>
      <c r="O465" s="13" t="s">
        <v>67</v>
      </c>
      <c r="P465" s="13" t="s">
        <v>4210</v>
      </c>
      <c r="Q465" s="13" t="s">
        <v>4211</v>
      </c>
      <c r="R465" s="13" t="s">
        <v>86</v>
      </c>
      <c r="S465" s="13" t="s">
        <v>4212</v>
      </c>
      <c r="T465" s="13" t="s">
        <v>4213</v>
      </c>
      <c r="U465" s="13" t="s">
        <v>665</v>
      </c>
      <c r="V465" s="13" t="s">
        <v>6828</v>
      </c>
      <c r="W465" s="14" t="s">
        <v>4051</v>
      </c>
      <c r="X465" s="14">
        <v>45506</v>
      </c>
      <c r="Y465" s="13" t="s">
        <v>4819</v>
      </c>
      <c r="Z465" s="13" t="s">
        <v>253</v>
      </c>
      <c r="AA465" s="13" t="s">
        <v>367</v>
      </c>
      <c r="AB465" s="13" t="s">
        <v>1498</v>
      </c>
      <c r="AC465" s="13" t="s">
        <v>1532</v>
      </c>
      <c r="AD465" s="13" t="s">
        <v>6782</v>
      </c>
      <c r="AE465" s="13" t="s">
        <v>6783</v>
      </c>
      <c r="AF465" s="13" t="s">
        <v>340</v>
      </c>
      <c r="AG465" s="14" t="s">
        <v>4220</v>
      </c>
      <c r="AH465" s="13" t="s">
        <v>4221</v>
      </c>
      <c r="AI465" s="13" t="s">
        <v>4221</v>
      </c>
      <c r="AJ465" s="13" t="s">
        <v>6829</v>
      </c>
      <c r="AK465" s="13" t="s">
        <v>61</v>
      </c>
      <c r="AL465" s="13" t="s">
        <v>61</v>
      </c>
      <c r="AM465" s="13" t="s">
        <v>7163</v>
      </c>
      <c r="AN465" s="13" t="s">
        <v>91</v>
      </c>
      <c r="AO465" s="13" t="s">
        <v>7164</v>
      </c>
      <c r="AP465" s="13" t="s">
        <v>93</v>
      </c>
      <c r="AQ465" s="13" t="s">
        <v>6783</v>
      </c>
      <c r="AR465" s="13" t="s">
        <v>7034</v>
      </c>
      <c r="AS465" s="13" t="s">
        <v>3108</v>
      </c>
      <c r="AT465" s="13" t="s">
        <v>7511</v>
      </c>
      <c r="AU465" s="13" t="s">
        <v>6783</v>
      </c>
      <c r="AV465" s="13" t="s">
        <v>61</v>
      </c>
      <c r="AW465" s="14" t="s">
        <v>61</v>
      </c>
      <c r="AX465" s="17" t="s">
        <v>61</v>
      </c>
      <c r="AY465" s="13" t="s">
        <v>6830</v>
      </c>
      <c r="AZ465" s="13" t="s">
        <v>7082</v>
      </c>
      <c r="BA465" s="14">
        <v>45537</v>
      </c>
      <c r="BB465" s="14">
        <f t="shared" si="7"/>
        <v>45513</v>
      </c>
      <c r="BC465" s="14">
        <v>45524</v>
      </c>
      <c r="BD465" s="13"/>
      <c r="BE465" s="13"/>
      <c r="BF465" s="13"/>
      <c r="BG465" s="14"/>
      <c r="BH465" s="17"/>
    </row>
    <row r="466" spans="1:60" ht="24" hidden="1" x14ac:dyDescent="0.25">
      <c r="A466" s="18" t="s">
        <v>4204</v>
      </c>
      <c r="B466" s="18" t="s">
        <v>4205</v>
      </c>
      <c r="C466" s="18" t="s">
        <v>863</v>
      </c>
      <c r="D466" s="18" t="s">
        <v>4051</v>
      </c>
      <c r="E466" s="18" t="s">
        <v>785</v>
      </c>
      <c r="F466" s="18" t="s">
        <v>685</v>
      </c>
      <c r="G466" s="18" t="s">
        <v>4154</v>
      </c>
      <c r="H466" s="18" t="s">
        <v>572</v>
      </c>
      <c r="I466" s="18" t="s">
        <v>4207</v>
      </c>
      <c r="J466" s="18" t="s">
        <v>4208</v>
      </c>
      <c r="K466" s="18" t="s">
        <v>4208</v>
      </c>
      <c r="L466" s="18" t="s">
        <v>66</v>
      </c>
      <c r="M466" s="18" t="s">
        <v>253</v>
      </c>
      <c r="N466" s="18" t="s">
        <v>68</v>
      </c>
      <c r="O466" s="18" t="s">
        <v>67</v>
      </c>
      <c r="P466" s="18" t="s">
        <v>558</v>
      </c>
      <c r="Q466" s="18" t="s">
        <v>559</v>
      </c>
      <c r="R466" s="18" t="s">
        <v>712</v>
      </c>
      <c r="S466" s="18" t="s">
        <v>72</v>
      </c>
      <c r="T466" s="18" t="s">
        <v>560</v>
      </c>
      <c r="U466" s="18" t="s">
        <v>384</v>
      </c>
      <c r="V466" s="18" t="s">
        <v>2701</v>
      </c>
      <c r="W466" s="19" t="s">
        <v>2570</v>
      </c>
      <c r="X466" s="19">
        <v>45506</v>
      </c>
      <c r="Y466" s="18" t="s">
        <v>561</v>
      </c>
      <c r="Z466" s="18" t="s">
        <v>253</v>
      </c>
      <c r="AA466" s="18" t="s">
        <v>367</v>
      </c>
      <c r="AB466" s="18" t="s">
        <v>1022</v>
      </c>
      <c r="AC466" s="18" t="s">
        <v>1483</v>
      </c>
      <c r="AD466" s="18" t="s">
        <v>1484</v>
      </c>
      <c r="AE466" s="18" t="s">
        <v>1485</v>
      </c>
      <c r="AF466" s="18" t="s">
        <v>484</v>
      </c>
      <c r="AG466" s="19" t="s">
        <v>4231</v>
      </c>
      <c r="AH466" s="18" t="s">
        <v>4221</v>
      </c>
      <c r="AI466" s="18" t="s">
        <v>4221</v>
      </c>
      <c r="AJ466" s="18" t="s">
        <v>61</v>
      </c>
      <c r="AK466" s="18" t="s">
        <v>61</v>
      </c>
      <c r="AL466" s="18" t="s">
        <v>61</v>
      </c>
      <c r="AM466" s="18" t="s">
        <v>61</v>
      </c>
      <c r="AN466" s="18" t="s">
        <v>61</v>
      </c>
      <c r="AO466" s="18" t="s">
        <v>61</v>
      </c>
      <c r="AP466" s="18" t="s">
        <v>61</v>
      </c>
      <c r="AQ466" s="18" t="s">
        <v>61</v>
      </c>
      <c r="AR466" s="18" t="s">
        <v>61</v>
      </c>
      <c r="AS466" s="18" t="s">
        <v>61</v>
      </c>
      <c r="AT466" s="18" t="s">
        <v>61</v>
      </c>
      <c r="AU466" s="18" t="s">
        <v>61</v>
      </c>
      <c r="AV466" s="18" t="s">
        <v>61</v>
      </c>
      <c r="AW466" s="19" t="s">
        <v>61</v>
      </c>
      <c r="AX466" s="20" t="s">
        <v>61</v>
      </c>
      <c r="AY466" s="18" t="s">
        <v>6812</v>
      </c>
      <c r="AZ466" s="18"/>
      <c r="BA466" s="18"/>
      <c r="BB466" s="19">
        <f t="shared" si="7"/>
        <v>45513</v>
      </c>
      <c r="BC466" s="18"/>
      <c r="BD466" s="18"/>
      <c r="BE466" s="18"/>
      <c r="BF466" s="18"/>
      <c r="BG466" s="19"/>
      <c r="BH466" s="20"/>
    </row>
    <row r="467" spans="1:60" s="16" customFormat="1" ht="24" hidden="1" x14ac:dyDescent="0.25">
      <c r="A467" s="13" t="s">
        <v>4204</v>
      </c>
      <c r="B467" s="13" t="s">
        <v>4205</v>
      </c>
      <c r="C467" s="13" t="s">
        <v>832</v>
      </c>
      <c r="D467" s="13" t="s">
        <v>9569</v>
      </c>
      <c r="E467" s="13" t="s">
        <v>60</v>
      </c>
      <c r="F467" s="13" t="s">
        <v>61</v>
      </c>
      <c r="G467" s="13" t="s">
        <v>61</v>
      </c>
      <c r="H467" s="13" t="s">
        <v>572</v>
      </c>
      <c r="I467" s="13" t="s">
        <v>4207</v>
      </c>
      <c r="J467" s="13" t="s">
        <v>4208</v>
      </c>
      <c r="K467" s="13" t="s">
        <v>4208</v>
      </c>
      <c r="L467" s="13" t="s">
        <v>66</v>
      </c>
      <c r="M467" s="13" t="s">
        <v>253</v>
      </c>
      <c r="N467" s="13" t="s">
        <v>68</v>
      </c>
      <c r="O467" s="13" t="s">
        <v>67</v>
      </c>
      <c r="P467" s="13" t="s">
        <v>558</v>
      </c>
      <c r="Q467" s="13" t="s">
        <v>559</v>
      </c>
      <c r="R467" s="13" t="s">
        <v>86</v>
      </c>
      <c r="S467" s="13" t="s">
        <v>72</v>
      </c>
      <c r="T467" s="13" t="s">
        <v>560</v>
      </c>
      <c r="U467" s="13" t="s">
        <v>384</v>
      </c>
      <c r="V467" s="13" t="s">
        <v>2701</v>
      </c>
      <c r="W467" s="14" t="s">
        <v>2570</v>
      </c>
      <c r="X467" s="14">
        <v>45506</v>
      </c>
      <c r="Y467" s="13" t="s">
        <v>561</v>
      </c>
      <c r="Z467" s="13" t="s">
        <v>253</v>
      </c>
      <c r="AA467" s="13" t="s">
        <v>367</v>
      </c>
      <c r="AB467" s="13" t="s">
        <v>1022</v>
      </c>
      <c r="AC467" s="13" t="s">
        <v>1483</v>
      </c>
      <c r="AD467" s="13" t="s">
        <v>1484</v>
      </c>
      <c r="AE467" s="13" t="s">
        <v>1485</v>
      </c>
      <c r="AF467" s="13" t="s">
        <v>484</v>
      </c>
      <c r="AG467" s="14" t="s">
        <v>4231</v>
      </c>
      <c r="AH467" s="13" t="s">
        <v>4221</v>
      </c>
      <c r="AI467" s="13" t="s">
        <v>4221</v>
      </c>
      <c r="AJ467" s="13" t="s">
        <v>5427</v>
      </c>
      <c r="AK467" s="13" t="s">
        <v>61</v>
      </c>
      <c r="AL467" s="13" t="s">
        <v>61</v>
      </c>
      <c r="AM467" s="13" t="s">
        <v>6964</v>
      </c>
      <c r="AN467" s="13" t="s">
        <v>91</v>
      </c>
      <c r="AO467" s="13" t="s">
        <v>6965</v>
      </c>
      <c r="AP467" s="13" t="s">
        <v>93</v>
      </c>
      <c r="AQ467" s="13" t="s">
        <v>1485</v>
      </c>
      <c r="AR467" s="13" t="s">
        <v>7034</v>
      </c>
      <c r="AS467" s="13" t="s">
        <v>3114</v>
      </c>
      <c r="AT467" s="13" t="s">
        <v>7511</v>
      </c>
      <c r="AU467" s="13" t="s">
        <v>1485</v>
      </c>
      <c r="AV467" s="13" t="s">
        <v>61</v>
      </c>
      <c r="AW467" s="14" t="s">
        <v>61</v>
      </c>
      <c r="AX467" s="17" t="s">
        <v>61</v>
      </c>
      <c r="AY467" s="13" t="s">
        <v>6831</v>
      </c>
      <c r="AZ467" s="13" t="s">
        <v>7082</v>
      </c>
      <c r="BA467" s="14">
        <v>45537</v>
      </c>
      <c r="BB467" s="14">
        <f t="shared" si="7"/>
        <v>45513</v>
      </c>
      <c r="BC467" s="14">
        <v>45513</v>
      </c>
      <c r="BD467" s="13"/>
      <c r="BE467" s="13"/>
      <c r="BF467" s="13"/>
      <c r="BG467" s="14"/>
      <c r="BH467" s="17"/>
    </row>
    <row r="468" spans="1:60" s="16" customFormat="1" ht="24" hidden="1" x14ac:dyDescent="0.25">
      <c r="A468" s="13" t="s">
        <v>4204</v>
      </c>
      <c r="B468" s="13" t="s">
        <v>4205</v>
      </c>
      <c r="C468" s="13" t="s">
        <v>857</v>
      </c>
      <c r="D468" s="13" t="s">
        <v>9570</v>
      </c>
      <c r="E468" s="13" t="s">
        <v>60</v>
      </c>
      <c r="F468" s="13" t="s">
        <v>61</v>
      </c>
      <c r="G468" s="13" t="s">
        <v>61</v>
      </c>
      <c r="H468" s="13" t="s">
        <v>572</v>
      </c>
      <c r="I468" s="13" t="s">
        <v>4668</v>
      </c>
      <c r="J468" s="13" t="s">
        <v>4669</v>
      </c>
      <c r="K468" s="13" t="s">
        <v>6310</v>
      </c>
      <c r="L468" s="13" t="s">
        <v>66</v>
      </c>
      <c r="M468" s="13" t="s">
        <v>253</v>
      </c>
      <c r="N468" s="13" t="s">
        <v>254</v>
      </c>
      <c r="O468" s="13" t="s">
        <v>253</v>
      </c>
      <c r="P468" s="13" t="s">
        <v>6832</v>
      </c>
      <c r="Q468" s="13" t="s">
        <v>6833</v>
      </c>
      <c r="R468" s="13" t="s">
        <v>86</v>
      </c>
      <c r="S468" s="13" t="s">
        <v>6834</v>
      </c>
      <c r="T468" s="13" t="s">
        <v>6835</v>
      </c>
      <c r="U468" s="13" t="s">
        <v>1141</v>
      </c>
      <c r="V468" s="13" t="s">
        <v>6739</v>
      </c>
      <c r="W468" s="14" t="s">
        <v>4198</v>
      </c>
      <c r="X468" s="14">
        <v>45521</v>
      </c>
      <c r="Y468" s="13" t="s">
        <v>1219</v>
      </c>
      <c r="Z468" s="13" t="s">
        <v>253</v>
      </c>
      <c r="AA468" s="13" t="s">
        <v>262</v>
      </c>
      <c r="AB468" s="13" t="s">
        <v>1220</v>
      </c>
      <c r="AC468" s="13" t="s">
        <v>4199</v>
      </c>
      <c r="AD468" s="13" t="s">
        <v>2333</v>
      </c>
      <c r="AE468" s="13" t="s">
        <v>6732</v>
      </c>
      <c r="AF468" s="13" t="s">
        <v>439</v>
      </c>
      <c r="AG468" s="14" t="s">
        <v>4673</v>
      </c>
      <c r="AH468" s="13" t="s">
        <v>82</v>
      </c>
      <c r="AI468" s="13" t="s">
        <v>82</v>
      </c>
      <c r="AJ468" s="13" t="s">
        <v>5432</v>
      </c>
      <c r="AK468" s="13" t="s">
        <v>61</v>
      </c>
      <c r="AL468" s="13" t="s">
        <v>61</v>
      </c>
      <c r="AM468" s="13" t="s">
        <v>6966</v>
      </c>
      <c r="AN468" s="13" t="s">
        <v>91</v>
      </c>
      <c r="AO468" s="13" t="s">
        <v>6967</v>
      </c>
      <c r="AP468" s="13" t="s">
        <v>93</v>
      </c>
      <c r="AQ468" s="13" t="s">
        <v>6732</v>
      </c>
      <c r="AR468" s="13" t="s">
        <v>7034</v>
      </c>
      <c r="AS468" s="13" t="s">
        <v>3200</v>
      </c>
      <c r="AT468" s="13" t="s">
        <v>7852</v>
      </c>
      <c r="AU468" s="13" t="s">
        <v>6732</v>
      </c>
      <c r="AV468" s="13" t="s">
        <v>61</v>
      </c>
      <c r="AW468" s="14" t="s">
        <v>61</v>
      </c>
      <c r="AX468" s="17" t="s">
        <v>61</v>
      </c>
      <c r="AY468" s="13" t="s">
        <v>6836</v>
      </c>
      <c r="AZ468" s="13" t="s">
        <v>7601</v>
      </c>
      <c r="BA468" s="14">
        <v>45544</v>
      </c>
      <c r="BB468" s="14">
        <f t="shared" si="7"/>
        <v>45528</v>
      </c>
      <c r="BC468" s="14">
        <v>45538</v>
      </c>
      <c r="BD468" s="13"/>
      <c r="BE468" s="13"/>
      <c r="BF468" s="13"/>
      <c r="BG468" s="14"/>
      <c r="BH468" s="17"/>
    </row>
    <row r="469" spans="1:60" s="16" customFormat="1" ht="24" hidden="1" x14ac:dyDescent="0.25">
      <c r="A469" s="13" t="s">
        <v>4204</v>
      </c>
      <c r="B469" s="13" t="s">
        <v>4205</v>
      </c>
      <c r="C469" s="13" t="s">
        <v>885</v>
      </c>
      <c r="D469" s="13" t="s">
        <v>9571</v>
      </c>
      <c r="E469" s="13" t="s">
        <v>60</v>
      </c>
      <c r="F469" s="13" t="s">
        <v>61</v>
      </c>
      <c r="G469" s="13" t="s">
        <v>61</v>
      </c>
      <c r="H469" s="13" t="s">
        <v>572</v>
      </c>
      <c r="I469" s="13" t="s">
        <v>4668</v>
      </c>
      <c r="J469" s="13" t="s">
        <v>4669</v>
      </c>
      <c r="K469" s="13" t="s">
        <v>6310</v>
      </c>
      <c r="L469" s="13" t="s">
        <v>66</v>
      </c>
      <c r="M469" s="13" t="s">
        <v>253</v>
      </c>
      <c r="N469" s="13" t="s">
        <v>254</v>
      </c>
      <c r="O469" s="13" t="s">
        <v>253</v>
      </c>
      <c r="P469" s="13" t="s">
        <v>6837</v>
      </c>
      <c r="Q469" s="13" t="s">
        <v>6838</v>
      </c>
      <c r="R469" s="13" t="s">
        <v>86</v>
      </c>
      <c r="S469" s="13" t="s">
        <v>3291</v>
      </c>
      <c r="T469" s="13" t="s">
        <v>6839</v>
      </c>
      <c r="U469" s="13" t="s">
        <v>1432</v>
      </c>
      <c r="V469" s="13" t="s">
        <v>3293</v>
      </c>
      <c r="W469" s="14" t="s">
        <v>9075</v>
      </c>
      <c r="X469" s="14">
        <v>45519</v>
      </c>
      <c r="Y469" s="13" t="s">
        <v>5033</v>
      </c>
      <c r="Z469" s="13" t="s">
        <v>253</v>
      </c>
      <c r="AA469" s="13" t="s">
        <v>262</v>
      </c>
      <c r="AB469" s="13" t="s">
        <v>1220</v>
      </c>
      <c r="AC469" s="13" t="s">
        <v>6840</v>
      </c>
      <c r="AD469" s="13" t="s">
        <v>2333</v>
      </c>
      <c r="AE469" s="13" t="s">
        <v>6841</v>
      </c>
      <c r="AF469" s="13" t="s">
        <v>439</v>
      </c>
      <c r="AG469" s="14" t="s">
        <v>4673</v>
      </c>
      <c r="AH469" s="13" t="s">
        <v>82</v>
      </c>
      <c r="AI469" s="13" t="s">
        <v>82</v>
      </c>
      <c r="AJ469" s="13" t="s">
        <v>6842</v>
      </c>
      <c r="AK469" s="13" t="s">
        <v>61</v>
      </c>
      <c r="AL469" s="13" t="s">
        <v>61</v>
      </c>
      <c r="AM469" s="13" t="s">
        <v>6968</v>
      </c>
      <c r="AN469" s="13" t="s">
        <v>91</v>
      </c>
      <c r="AO469" s="13" t="s">
        <v>6969</v>
      </c>
      <c r="AP469" s="13" t="s">
        <v>93</v>
      </c>
      <c r="AQ469" s="13" t="s">
        <v>6841</v>
      </c>
      <c r="AR469" s="13" t="s">
        <v>7034</v>
      </c>
      <c r="AS469" s="13" t="s">
        <v>629</v>
      </c>
      <c r="AT469" s="13" t="s">
        <v>9127</v>
      </c>
      <c r="AU469" s="13" t="s">
        <v>6841</v>
      </c>
      <c r="AV469" s="13" t="s">
        <v>61</v>
      </c>
      <c r="AW469" s="14" t="s">
        <v>61</v>
      </c>
      <c r="AX469" s="17" t="s">
        <v>61</v>
      </c>
      <c r="AY469" s="13" t="s">
        <v>6843</v>
      </c>
      <c r="AZ469" s="13" t="s">
        <v>7910</v>
      </c>
      <c r="BA469" s="14">
        <v>45560</v>
      </c>
      <c r="BB469" s="14">
        <f t="shared" si="7"/>
        <v>45526</v>
      </c>
      <c r="BC469" s="14">
        <v>45554</v>
      </c>
      <c r="BD469" s="13"/>
      <c r="BE469" s="13"/>
      <c r="BF469" s="13"/>
      <c r="BG469" s="14"/>
      <c r="BH469" s="17"/>
    </row>
    <row r="470" spans="1:60" ht="24" hidden="1" x14ac:dyDescent="0.25">
      <c r="A470" s="18" t="s">
        <v>4204</v>
      </c>
      <c r="B470" s="18" t="s">
        <v>4205</v>
      </c>
      <c r="C470" s="18" t="s">
        <v>807</v>
      </c>
      <c r="D470" s="18" t="s">
        <v>9572</v>
      </c>
      <c r="E470" s="18" t="s">
        <v>60</v>
      </c>
      <c r="F470" s="18" t="s">
        <v>61</v>
      </c>
      <c r="G470" s="18" t="s">
        <v>61</v>
      </c>
      <c r="H470" s="18" t="s">
        <v>572</v>
      </c>
      <c r="I470" s="18" t="s">
        <v>4668</v>
      </c>
      <c r="J470" s="18" t="s">
        <v>4669</v>
      </c>
      <c r="K470" s="18" t="s">
        <v>6310</v>
      </c>
      <c r="L470" s="18" t="s">
        <v>66</v>
      </c>
      <c r="M470" s="18" t="s">
        <v>253</v>
      </c>
      <c r="N470" s="18" t="s">
        <v>254</v>
      </c>
      <c r="O470" s="18" t="s">
        <v>253</v>
      </c>
      <c r="P470" s="18" t="s">
        <v>6844</v>
      </c>
      <c r="Q470" s="18" t="s">
        <v>6845</v>
      </c>
      <c r="R470" s="18" t="s">
        <v>71</v>
      </c>
      <c r="S470" s="18" t="s">
        <v>3291</v>
      </c>
      <c r="T470" s="18" t="s">
        <v>6846</v>
      </c>
      <c r="U470" s="18" t="s">
        <v>1141</v>
      </c>
      <c r="V470" s="18" t="s">
        <v>6847</v>
      </c>
      <c r="W470" s="19" t="s">
        <v>4198</v>
      </c>
      <c r="X470" s="19">
        <v>45521</v>
      </c>
      <c r="Y470" s="18" t="s">
        <v>1900</v>
      </c>
      <c r="Z470" s="18" t="s">
        <v>253</v>
      </c>
      <c r="AA470" s="18" t="s">
        <v>262</v>
      </c>
      <c r="AB470" s="18" t="s">
        <v>1220</v>
      </c>
      <c r="AC470" s="18" t="s">
        <v>4199</v>
      </c>
      <c r="AD470" s="18" t="s">
        <v>2333</v>
      </c>
      <c r="AE470" s="18" t="s">
        <v>6732</v>
      </c>
      <c r="AF470" s="18" t="s">
        <v>439</v>
      </c>
      <c r="AG470" s="19" t="s">
        <v>4673</v>
      </c>
      <c r="AH470" s="18" t="s">
        <v>82</v>
      </c>
      <c r="AI470" s="18" t="s">
        <v>82</v>
      </c>
      <c r="AJ470" s="18" t="s">
        <v>61</v>
      </c>
      <c r="AK470" s="18" t="s">
        <v>61</v>
      </c>
      <c r="AL470" s="18" t="s">
        <v>61</v>
      </c>
      <c r="AM470" s="18" t="s">
        <v>61</v>
      </c>
      <c r="AN470" s="18" t="s">
        <v>61</v>
      </c>
      <c r="AO470" s="18" t="s">
        <v>61</v>
      </c>
      <c r="AP470" s="18" t="s">
        <v>61</v>
      </c>
      <c r="AQ470" s="18" t="s">
        <v>61</v>
      </c>
      <c r="AR470" s="18" t="s">
        <v>61</v>
      </c>
      <c r="AS470" s="18" t="s">
        <v>61</v>
      </c>
      <c r="AT470" s="18" t="s">
        <v>61</v>
      </c>
      <c r="AU470" s="18" t="s">
        <v>61</v>
      </c>
      <c r="AV470" s="18" t="s">
        <v>61</v>
      </c>
      <c r="AW470" s="19" t="s">
        <v>61</v>
      </c>
      <c r="AX470" s="20" t="s">
        <v>61</v>
      </c>
      <c r="AY470" s="18" t="s">
        <v>6848</v>
      </c>
      <c r="AZ470" s="18"/>
      <c r="BA470" s="18"/>
      <c r="BB470" s="19">
        <f t="shared" si="7"/>
        <v>45528</v>
      </c>
      <c r="BC470" s="18"/>
      <c r="BD470" s="18"/>
      <c r="BE470" s="18"/>
      <c r="BF470" s="18"/>
      <c r="BG470" s="19"/>
      <c r="BH470" s="20"/>
    </row>
    <row r="471" spans="1:60" ht="24" hidden="1" x14ac:dyDescent="0.25">
      <c r="A471" s="18" t="s">
        <v>4204</v>
      </c>
      <c r="B471" s="18" t="s">
        <v>4205</v>
      </c>
      <c r="C471" s="18" t="s">
        <v>848</v>
      </c>
      <c r="D471" s="18" t="s">
        <v>9573</v>
      </c>
      <c r="E471" s="18" t="s">
        <v>60</v>
      </c>
      <c r="F471" s="18" t="s">
        <v>61</v>
      </c>
      <c r="G471" s="18" t="s">
        <v>61</v>
      </c>
      <c r="H471" s="18" t="s">
        <v>572</v>
      </c>
      <c r="I471" s="18" t="s">
        <v>4668</v>
      </c>
      <c r="J471" s="18" t="s">
        <v>4669</v>
      </c>
      <c r="K471" s="18" t="s">
        <v>6310</v>
      </c>
      <c r="L471" s="18" t="s">
        <v>66</v>
      </c>
      <c r="M471" s="18" t="s">
        <v>253</v>
      </c>
      <c r="N471" s="18" t="s">
        <v>6311</v>
      </c>
      <c r="O471" s="18" t="s">
        <v>67</v>
      </c>
      <c r="P471" s="18" t="s">
        <v>6849</v>
      </c>
      <c r="Q471" s="18" t="s">
        <v>6850</v>
      </c>
      <c r="R471" s="18" t="s">
        <v>71</v>
      </c>
      <c r="S471" s="18" t="s">
        <v>3291</v>
      </c>
      <c r="T471" s="18" t="s">
        <v>6851</v>
      </c>
      <c r="U471" s="18" t="s">
        <v>1141</v>
      </c>
      <c r="V471" s="18" t="s">
        <v>6852</v>
      </c>
      <c r="W471" s="19" t="s">
        <v>4198</v>
      </c>
      <c r="X471" s="19">
        <v>45521</v>
      </c>
      <c r="Y471" s="18" t="s">
        <v>5043</v>
      </c>
      <c r="Z471" s="18" t="s">
        <v>253</v>
      </c>
      <c r="AA471" s="18" t="s">
        <v>262</v>
      </c>
      <c r="AB471" s="18" t="s">
        <v>1220</v>
      </c>
      <c r="AC471" s="18" t="s">
        <v>4199</v>
      </c>
      <c r="AD471" s="18" t="s">
        <v>6853</v>
      </c>
      <c r="AE471" s="18" t="s">
        <v>6854</v>
      </c>
      <c r="AF471" s="18" t="s">
        <v>439</v>
      </c>
      <c r="AG471" s="19" t="s">
        <v>4673</v>
      </c>
      <c r="AH471" s="18" t="s">
        <v>82</v>
      </c>
      <c r="AI471" s="18" t="s">
        <v>82</v>
      </c>
      <c r="AJ471" s="18" t="s">
        <v>61</v>
      </c>
      <c r="AK471" s="18" t="s">
        <v>61</v>
      </c>
      <c r="AL471" s="18" t="s">
        <v>61</v>
      </c>
      <c r="AM471" s="18" t="s">
        <v>61</v>
      </c>
      <c r="AN471" s="18" t="s">
        <v>61</v>
      </c>
      <c r="AO471" s="18" t="s">
        <v>61</v>
      </c>
      <c r="AP471" s="18" t="s">
        <v>61</v>
      </c>
      <c r="AQ471" s="18" t="s">
        <v>61</v>
      </c>
      <c r="AR471" s="18" t="s">
        <v>61</v>
      </c>
      <c r="AS471" s="18" t="s">
        <v>61</v>
      </c>
      <c r="AT471" s="18" t="s">
        <v>61</v>
      </c>
      <c r="AU471" s="18" t="s">
        <v>61</v>
      </c>
      <c r="AV471" s="18" t="s">
        <v>61</v>
      </c>
      <c r="AW471" s="19" t="s">
        <v>61</v>
      </c>
      <c r="AX471" s="20" t="s">
        <v>61</v>
      </c>
      <c r="AY471" s="18" t="s">
        <v>6855</v>
      </c>
      <c r="AZ471" s="18"/>
      <c r="BA471" s="18"/>
      <c r="BB471" s="19">
        <f t="shared" si="7"/>
        <v>45528</v>
      </c>
      <c r="BC471" s="18"/>
      <c r="BD471" s="18"/>
      <c r="BE471" s="18"/>
      <c r="BF471" s="18"/>
      <c r="BG471" s="19"/>
      <c r="BH471" s="20"/>
    </row>
    <row r="472" spans="1:60" s="16" customFormat="1" ht="24" hidden="1" x14ac:dyDescent="0.25">
      <c r="A472" s="13" t="s">
        <v>4204</v>
      </c>
      <c r="B472" s="13" t="s">
        <v>4205</v>
      </c>
      <c r="C472" s="13" t="s">
        <v>3420</v>
      </c>
      <c r="D472" s="13" t="s">
        <v>9574</v>
      </c>
      <c r="E472" s="13" t="s">
        <v>60</v>
      </c>
      <c r="F472" s="13" t="s">
        <v>61</v>
      </c>
      <c r="G472" s="13" t="s">
        <v>61</v>
      </c>
      <c r="H472" s="13" t="s">
        <v>572</v>
      </c>
      <c r="I472" s="13" t="s">
        <v>4668</v>
      </c>
      <c r="J472" s="13" t="s">
        <v>4669</v>
      </c>
      <c r="K472" s="13" t="s">
        <v>6310</v>
      </c>
      <c r="L472" s="13" t="s">
        <v>66</v>
      </c>
      <c r="M472" s="13" t="s">
        <v>253</v>
      </c>
      <c r="N472" s="13" t="s">
        <v>6311</v>
      </c>
      <c r="O472" s="13" t="s">
        <v>253</v>
      </c>
      <c r="P472" s="13" t="s">
        <v>6849</v>
      </c>
      <c r="Q472" s="13" t="s">
        <v>6850</v>
      </c>
      <c r="R472" s="13" t="s">
        <v>86</v>
      </c>
      <c r="S472" s="13" t="s">
        <v>3291</v>
      </c>
      <c r="T472" s="13" t="s">
        <v>6851</v>
      </c>
      <c r="U472" s="13" t="s">
        <v>1141</v>
      </c>
      <c r="V472" s="13" t="s">
        <v>6852</v>
      </c>
      <c r="W472" s="14" t="s">
        <v>4198</v>
      </c>
      <c r="X472" s="14">
        <v>45521</v>
      </c>
      <c r="Y472" s="13" t="s">
        <v>5043</v>
      </c>
      <c r="Z472" s="13" t="s">
        <v>253</v>
      </c>
      <c r="AA472" s="13" t="s">
        <v>262</v>
      </c>
      <c r="AB472" s="13" t="s">
        <v>1220</v>
      </c>
      <c r="AC472" s="13" t="s">
        <v>4199</v>
      </c>
      <c r="AD472" s="13" t="s">
        <v>6853</v>
      </c>
      <c r="AE472" s="13" t="s">
        <v>6854</v>
      </c>
      <c r="AF472" s="13" t="s">
        <v>439</v>
      </c>
      <c r="AG472" s="14" t="s">
        <v>4673</v>
      </c>
      <c r="AH472" s="13" t="s">
        <v>82</v>
      </c>
      <c r="AI472" s="13" t="s">
        <v>82</v>
      </c>
      <c r="AJ472" s="13" t="s">
        <v>6856</v>
      </c>
      <c r="AK472" s="13" t="s">
        <v>61</v>
      </c>
      <c r="AL472" s="13" t="s">
        <v>61</v>
      </c>
      <c r="AM472" s="13" t="s">
        <v>6970</v>
      </c>
      <c r="AN472" s="13" t="s">
        <v>91</v>
      </c>
      <c r="AO472" s="13" t="s">
        <v>6971</v>
      </c>
      <c r="AP472" s="13" t="s">
        <v>93</v>
      </c>
      <c r="AQ472" s="13" t="s">
        <v>6854</v>
      </c>
      <c r="AR472" s="13" t="s">
        <v>7034</v>
      </c>
      <c r="AS472" s="13" t="s">
        <v>3124</v>
      </c>
      <c r="AT472" s="13" t="s">
        <v>7511</v>
      </c>
      <c r="AU472" s="13" t="s">
        <v>6854</v>
      </c>
      <c r="AV472" s="13" t="s">
        <v>61</v>
      </c>
      <c r="AW472" s="14" t="s">
        <v>61</v>
      </c>
      <c r="AX472" s="17" t="s">
        <v>61</v>
      </c>
      <c r="AY472" s="13" t="s">
        <v>6855</v>
      </c>
      <c r="AZ472" s="13" t="s">
        <v>7082</v>
      </c>
      <c r="BA472" s="14">
        <v>45537</v>
      </c>
      <c r="BB472" s="14">
        <f t="shared" si="7"/>
        <v>45528</v>
      </c>
      <c r="BC472" s="14">
        <v>45537</v>
      </c>
      <c r="BD472" s="13"/>
      <c r="BE472" s="13"/>
      <c r="BF472" s="13"/>
      <c r="BG472" s="14"/>
      <c r="BH472" s="17"/>
    </row>
    <row r="473" spans="1:60" s="16" customFormat="1" ht="24" hidden="1" x14ac:dyDescent="0.25">
      <c r="A473" s="13" t="s">
        <v>4204</v>
      </c>
      <c r="B473" s="13" t="s">
        <v>4205</v>
      </c>
      <c r="C473" s="13" t="s">
        <v>3427</v>
      </c>
      <c r="D473" s="13" t="s">
        <v>9575</v>
      </c>
      <c r="E473" s="13" t="s">
        <v>60</v>
      </c>
      <c r="F473" s="13" t="s">
        <v>61</v>
      </c>
      <c r="G473" s="13" t="s">
        <v>61</v>
      </c>
      <c r="H473" s="13" t="s">
        <v>572</v>
      </c>
      <c r="I473" s="13" t="s">
        <v>4668</v>
      </c>
      <c r="J473" s="13" t="s">
        <v>4669</v>
      </c>
      <c r="K473" s="13" t="s">
        <v>6310</v>
      </c>
      <c r="L473" s="13" t="s">
        <v>66</v>
      </c>
      <c r="M473" s="13" t="s">
        <v>253</v>
      </c>
      <c r="N473" s="13" t="s">
        <v>6311</v>
      </c>
      <c r="O473" s="13" t="s">
        <v>253</v>
      </c>
      <c r="P473" s="13" t="s">
        <v>6844</v>
      </c>
      <c r="Q473" s="13" t="s">
        <v>6845</v>
      </c>
      <c r="R473" s="13" t="s">
        <v>86</v>
      </c>
      <c r="S473" s="13" t="s">
        <v>3291</v>
      </c>
      <c r="T473" s="13" t="s">
        <v>6846</v>
      </c>
      <c r="U473" s="13" t="s">
        <v>1141</v>
      </c>
      <c r="V473" s="13" t="s">
        <v>6857</v>
      </c>
      <c r="W473" s="14" t="s">
        <v>4198</v>
      </c>
      <c r="X473" s="14">
        <v>45521</v>
      </c>
      <c r="Y473" s="13" t="s">
        <v>1900</v>
      </c>
      <c r="Z473" s="13" t="s">
        <v>253</v>
      </c>
      <c r="AA473" s="13" t="s">
        <v>262</v>
      </c>
      <c r="AB473" s="13" t="s">
        <v>1220</v>
      </c>
      <c r="AC473" s="13" t="s">
        <v>4199</v>
      </c>
      <c r="AD473" s="13" t="s">
        <v>6858</v>
      </c>
      <c r="AE473" s="13" t="s">
        <v>6859</v>
      </c>
      <c r="AF473" s="13" t="s">
        <v>439</v>
      </c>
      <c r="AG473" s="14" t="s">
        <v>4673</v>
      </c>
      <c r="AH473" s="13" t="s">
        <v>82</v>
      </c>
      <c r="AI473" s="13" t="s">
        <v>82</v>
      </c>
      <c r="AJ473" s="13" t="s">
        <v>2884</v>
      </c>
      <c r="AK473" s="13" t="s">
        <v>61</v>
      </c>
      <c r="AL473" s="13" t="s">
        <v>61</v>
      </c>
      <c r="AM473" s="13" t="s">
        <v>6972</v>
      </c>
      <c r="AN473" s="13" t="s">
        <v>91</v>
      </c>
      <c r="AO473" s="13" t="s">
        <v>6973</v>
      </c>
      <c r="AP473" s="13" t="s">
        <v>93</v>
      </c>
      <c r="AQ473" s="13" t="s">
        <v>6859</v>
      </c>
      <c r="AR473" s="13" t="s">
        <v>7034</v>
      </c>
      <c r="AS473" s="13" t="s">
        <v>636</v>
      </c>
      <c r="AT473" s="13" t="s">
        <v>9127</v>
      </c>
      <c r="AU473" s="13" t="s">
        <v>6859</v>
      </c>
      <c r="AV473" s="13" t="s">
        <v>61</v>
      </c>
      <c r="AW473" s="14" t="s">
        <v>61</v>
      </c>
      <c r="AX473" s="17" t="s">
        <v>61</v>
      </c>
      <c r="AY473" s="13" t="s">
        <v>6848</v>
      </c>
      <c r="AZ473" s="13" t="s">
        <v>7910</v>
      </c>
      <c r="BA473" s="14">
        <v>45560</v>
      </c>
      <c r="BB473" s="14">
        <f t="shared" si="7"/>
        <v>45528</v>
      </c>
      <c r="BC473" s="14">
        <v>45554</v>
      </c>
      <c r="BD473" s="13"/>
      <c r="BE473" s="13"/>
      <c r="BF473" s="13"/>
      <c r="BG473" s="14"/>
      <c r="BH473" s="17"/>
    </row>
    <row r="474" spans="1:60" s="16" customFormat="1" ht="24" hidden="1" x14ac:dyDescent="0.25">
      <c r="A474" s="13" t="s">
        <v>4204</v>
      </c>
      <c r="B474" s="13" t="s">
        <v>4205</v>
      </c>
      <c r="C474" s="13" t="s">
        <v>3436</v>
      </c>
      <c r="D474" s="13" t="s">
        <v>9576</v>
      </c>
      <c r="E474" s="13" t="s">
        <v>60</v>
      </c>
      <c r="F474" s="13" t="s">
        <v>61</v>
      </c>
      <c r="G474" s="13" t="s">
        <v>61</v>
      </c>
      <c r="H474" s="13" t="s">
        <v>572</v>
      </c>
      <c r="I474" s="13" t="s">
        <v>4668</v>
      </c>
      <c r="J474" s="13" t="s">
        <v>4669</v>
      </c>
      <c r="K474" s="13" t="s">
        <v>6974</v>
      </c>
      <c r="L474" s="13" t="s">
        <v>66</v>
      </c>
      <c r="M474" s="13" t="s">
        <v>253</v>
      </c>
      <c r="N474" s="13" t="s">
        <v>6311</v>
      </c>
      <c r="O474" s="13" t="s">
        <v>253</v>
      </c>
      <c r="P474" s="13" t="s">
        <v>5298</v>
      </c>
      <c r="Q474" s="13" t="s">
        <v>5299</v>
      </c>
      <c r="R474" s="13" t="s">
        <v>86</v>
      </c>
      <c r="S474" s="13" t="s">
        <v>3291</v>
      </c>
      <c r="T474" s="13" t="s">
        <v>5300</v>
      </c>
      <c r="U474" s="13" t="s">
        <v>1141</v>
      </c>
      <c r="V474" s="13" t="s">
        <v>6975</v>
      </c>
      <c r="W474" s="14" t="s">
        <v>4198</v>
      </c>
      <c r="X474" s="14">
        <v>45521</v>
      </c>
      <c r="Y474" s="13" t="s">
        <v>6976</v>
      </c>
      <c r="Z474" s="13" t="s">
        <v>253</v>
      </c>
      <c r="AA474" s="13" t="s">
        <v>262</v>
      </c>
      <c r="AB474" s="13" t="s">
        <v>1220</v>
      </c>
      <c r="AC474" s="13" t="s">
        <v>4199</v>
      </c>
      <c r="AD474" s="13" t="s">
        <v>6977</v>
      </c>
      <c r="AE474" s="13" t="s">
        <v>6978</v>
      </c>
      <c r="AF474" s="13" t="s">
        <v>439</v>
      </c>
      <c r="AG474" s="14" t="s">
        <v>4673</v>
      </c>
      <c r="AH474" s="13" t="s">
        <v>82</v>
      </c>
      <c r="AI474" s="13" t="s">
        <v>82</v>
      </c>
      <c r="AJ474" s="13" t="s">
        <v>5468</v>
      </c>
      <c r="AK474" s="13" t="s">
        <v>61</v>
      </c>
      <c r="AL474" s="13" t="s">
        <v>61</v>
      </c>
      <c r="AM474" s="13" t="s">
        <v>6979</v>
      </c>
      <c r="AN474" s="13" t="s">
        <v>91</v>
      </c>
      <c r="AO474" s="13" t="s">
        <v>6980</v>
      </c>
      <c r="AP474" s="13" t="s">
        <v>93</v>
      </c>
      <c r="AQ474" s="13" t="s">
        <v>6978</v>
      </c>
      <c r="AR474" s="13" t="s">
        <v>7034</v>
      </c>
      <c r="AS474" s="13" t="s">
        <v>3130</v>
      </c>
      <c r="AT474" s="13" t="s">
        <v>7511</v>
      </c>
      <c r="AU474" s="13" t="s">
        <v>6978</v>
      </c>
      <c r="AV474" s="13" t="s">
        <v>61</v>
      </c>
      <c r="AW474" s="14" t="s">
        <v>61</v>
      </c>
      <c r="AX474" s="17" t="s">
        <v>61</v>
      </c>
      <c r="AY474" s="13" t="s">
        <v>6981</v>
      </c>
      <c r="AZ474" s="13" t="s">
        <v>7082</v>
      </c>
      <c r="BA474" s="14">
        <v>45537</v>
      </c>
      <c r="BB474" s="14">
        <f t="shared" si="7"/>
        <v>45528</v>
      </c>
      <c r="BC474" s="14">
        <v>45526</v>
      </c>
      <c r="BD474" s="13"/>
      <c r="BE474" s="13"/>
      <c r="BF474" s="13"/>
      <c r="BG474" s="14"/>
      <c r="BH474" s="17"/>
    </row>
    <row r="475" spans="1:60" s="16" customFormat="1" ht="24" hidden="1" x14ac:dyDescent="0.25">
      <c r="A475" s="13" t="s">
        <v>4204</v>
      </c>
      <c r="B475" s="13" t="s">
        <v>4205</v>
      </c>
      <c r="C475" s="13" t="s">
        <v>3443</v>
      </c>
      <c r="D475" s="13" t="s">
        <v>9577</v>
      </c>
      <c r="E475" s="13" t="s">
        <v>60</v>
      </c>
      <c r="F475" s="13" t="s">
        <v>61</v>
      </c>
      <c r="G475" s="13" t="s">
        <v>61</v>
      </c>
      <c r="H475" s="13" t="s">
        <v>572</v>
      </c>
      <c r="I475" s="13" t="s">
        <v>4268</v>
      </c>
      <c r="J475" s="13" t="s">
        <v>4269</v>
      </c>
      <c r="K475" s="13" t="s">
        <v>6982</v>
      </c>
      <c r="L475" s="13" t="s">
        <v>66</v>
      </c>
      <c r="M475" s="13" t="s">
        <v>253</v>
      </c>
      <c r="N475" s="13" t="s">
        <v>68</v>
      </c>
      <c r="O475" s="13" t="s">
        <v>67</v>
      </c>
      <c r="P475" s="13" t="s">
        <v>4542</v>
      </c>
      <c r="Q475" s="13" t="s">
        <v>4543</v>
      </c>
      <c r="R475" s="13" t="s">
        <v>712</v>
      </c>
      <c r="S475" s="13" t="s">
        <v>72</v>
      </c>
      <c r="T475" s="13" t="s">
        <v>4544</v>
      </c>
      <c r="U475" s="13" t="s">
        <v>384</v>
      </c>
      <c r="V475" s="13" t="s">
        <v>4538</v>
      </c>
      <c r="W475" s="14" t="s">
        <v>9070</v>
      </c>
      <c r="X475" s="14">
        <v>45521</v>
      </c>
      <c r="Y475" s="13" t="s">
        <v>4334</v>
      </c>
      <c r="Z475" s="13" t="s">
        <v>253</v>
      </c>
      <c r="AA475" s="13" t="s">
        <v>367</v>
      </c>
      <c r="AB475" s="13" t="s">
        <v>1075</v>
      </c>
      <c r="AC475" s="13" t="s">
        <v>1474</v>
      </c>
      <c r="AD475" s="13" t="s">
        <v>6983</v>
      </c>
      <c r="AE475" s="13" t="s">
        <v>6984</v>
      </c>
      <c r="AF475" s="13" t="s">
        <v>80</v>
      </c>
      <c r="AG475" s="14" t="s">
        <v>4279</v>
      </c>
      <c r="AH475" s="13" t="s">
        <v>4280</v>
      </c>
      <c r="AI475" s="13" t="s">
        <v>4280</v>
      </c>
      <c r="AJ475" s="13" t="s">
        <v>5556</v>
      </c>
      <c r="AK475" s="13" t="s">
        <v>61</v>
      </c>
      <c r="AL475" s="13" t="s">
        <v>61</v>
      </c>
      <c r="AM475" s="13" t="s">
        <v>8017</v>
      </c>
      <c r="AN475" s="13" t="s">
        <v>91</v>
      </c>
      <c r="AO475" s="13" t="s">
        <v>8429</v>
      </c>
      <c r="AP475" s="13" t="s">
        <v>93</v>
      </c>
      <c r="AQ475" s="13" t="s">
        <v>6984</v>
      </c>
      <c r="AR475" s="13" t="s">
        <v>7705</v>
      </c>
      <c r="AS475" s="13" t="s">
        <v>61</v>
      </c>
      <c r="AT475" s="13" t="s">
        <v>61</v>
      </c>
      <c r="AU475" s="13" t="s">
        <v>61</v>
      </c>
      <c r="AV475" s="13" t="s">
        <v>239</v>
      </c>
      <c r="AW475" s="14" t="s">
        <v>8507</v>
      </c>
      <c r="AX475" s="17" t="s">
        <v>6984</v>
      </c>
      <c r="AY475" s="13" t="s">
        <v>6985</v>
      </c>
      <c r="AZ475" s="13" t="s">
        <v>7910</v>
      </c>
      <c r="BA475" s="14">
        <v>45573</v>
      </c>
      <c r="BB475" s="14">
        <f t="shared" si="7"/>
        <v>45528</v>
      </c>
      <c r="BC475" s="14">
        <v>45572</v>
      </c>
      <c r="BD475" s="13"/>
      <c r="BE475" s="13"/>
      <c r="BF475" s="13">
        <v>1524</v>
      </c>
      <c r="BG475" s="14">
        <v>45569</v>
      </c>
      <c r="BH475" s="34">
        <v>172936</v>
      </c>
    </row>
    <row r="476" spans="1:60" s="16" customFormat="1" ht="36" hidden="1" x14ac:dyDescent="0.25">
      <c r="A476" s="13" t="s">
        <v>4204</v>
      </c>
      <c r="B476" s="13" t="s">
        <v>4205</v>
      </c>
      <c r="C476" s="13" t="s">
        <v>3450</v>
      </c>
      <c r="D476" s="13" t="s">
        <v>9578</v>
      </c>
      <c r="E476" s="13" t="s">
        <v>60</v>
      </c>
      <c r="F476" s="13" t="s">
        <v>61</v>
      </c>
      <c r="G476" s="13" t="s">
        <v>61</v>
      </c>
      <c r="H476" s="13" t="s">
        <v>572</v>
      </c>
      <c r="I476" s="13" t="s">
        <v>4268</v>
      </c>
      <c r="J476" s="13" t="s">
        <v>4269</v>
      </c>
      <c r="K476" s="13" t="s">
        <v>4270</v>
      </c>
      <c r="L476" s="13" t="s">
        <v>66</v>
      </c>
      <c r="M476" s="13" t="s">
        <v>253</v>
      </c>
      <c r="N476" s="13" t="s">
        <v>68</v>
      </c>
      <c r="O476" s="13" t="s">
        <v>67</v>
      </c>
      <c r="P476" s="13" t="s">
        <v>4680</v>
      </c>
      <c r="Q476" s="13" t="s">
        <v>4681</v>
      </c>
      <c r="R476" s="13" t="s">
        <v>86</v>
      </c>
      <c r="S476" s="13" t="s">
        <v>72</v>
      </c>
      <c r="T476" s="13" t="s">
        <v>4682</v>
      </c>
      <c r="U476" s="13" t="s">
        <v>2063</v>
      </c>
      <c r="V476" s="13" t="s">
        <v>9953</v>
      </c>
      <c r="W476" s="14" t="s">
        <v>9093</v>
      </c>
      <c r="X476" s="14">
        <v>45534</v>
      </c>
      <c r="Y476" s="13" t="s">
        <v>4334</v>
      </c>
      <c r="Z476" s="13" t="s">
        <v>253</v>
      </c>
      <c r="AA476" s="13" t="s">
        <v>367</v>
      </c>
      <c r="AB476" s="13" t="s">
        <v>1075</v>
      </c>
      <c r="AC476" s="13" t="s">
        <v>2194</v>
      </c>
      <c r="AD476" s="13" t="s">
        <v>6986</v>
      </c>
      <c r="AE476" s="13" t="s">
        <v>6987</v>
      </c>
      <c r="AF476" s="13" t="s">
        <v>80</v>
      </c>
      <c r="AG476" s="14" t="s">
        <v>4279</v>
      </c>
      <c r="AH476" s="13" t="s">
        <v>4280</v>
      </c>
      <c r="AI476" s="13" t="s">
        <v>4280</v>
      </c>
      <c r="AJ476" s="13" t="s">
        <v>5409</v>
      </c>
      <c r="AK476" s="13" t="s">
        <v>61</v>
      </c>
      <c r="AL476" s="13" t="s">
        <v>61</v>
      </c>
      <c r="AM476" s="13" t="s">
        <v>7537</v>
      </c>
      <c r="AN476" s="13" t="s">
        <v>91</v>
      </c>
      <c r="AO476" s="13" t="s">
        <v>7538</v>
      </c>
      <c r="AP476" s="13" t="s">
        <v>93</v>
      </c>
      <c r="AQ476" s="13" t="s">
        <v>6987</v>
      </c>
      <c r="AR476" s="13" t="s">
        <v>7263</v>
      </c>
      <c r="AS476" s="13" t="s">
        <v>3209</v>
      </c>
      <c r="AT476" s="13" t="s">
        <v>7852</v>
      </c>
      <c r="AU476" s="13" t="s">
        <v>6987</v>
      </c>
      <c r="AV476" s="13" t="s">
        <v>61</v>
      </c>
      <c r="AW476" s="14" t="s">
        <v>61</v>
      </c>
      <c r="AX476" s="17" t="s">
        <v>61</v>
      </c>
      <c r="AY476" s="13" t="s">
        <v>6988</v>
      </c>
      <c r="AZ476" s="13" t="s">
        <v>7601</v>
      </c>
      <c r="BA476" s="14">
        <v>45552</v>
      </c>
      <c r="BB476" s="14">
        <f t="shared" si="7"/>
        <v>45541</v>
      </c>
      <c r="BC476" s="14">
        <v>45546</v>
      </c>
      <c r="BD476" s="13"/>
      <c r="BE476" s="13"/>
      <c r="BF476" s="13"/>
      <c r="BG476" s="14"/>
      <c r="BH476" s="17"/>
    </row>
    <row r="477" spans="1:60" s="16" customFormat="1" ht="24" hidden="1" x14ac:dyDescent="0.25">
      <c r="A477" s="13" t="s">
        <v>4204</v>
      </c>
      <c r="B477" s="13" t="s">
        <v>4205</v>
      </c>
      <c r="C477" s="13" t="s">
        <v>3459</v>
      </c>
      <c r="D477" s="13" t="s">
        <v>9579</v>
      </c>
      <c r="E477" s="13" t="s">
        <v>60</v>
      </c>
      <c r="F477" s="13" t="s">
        <v>61</v>
      </c>
      <c r="G477" s="13" t="s">
        <v>61</v>
      </c>
      <c r="H477" s="13" t="s">
        <v>572</v>
      </c>
      <c r="I477" s="13" t="s">
        <v>4268</v>
      </c>
      <c r="J477" s="13" t="s">
        <v>4269</v>
      </c>
      <c r="K477" s="13" t="s">
        <v>4055</v>
      </c>
      <c r="L477" s="13" t="s">
        <v>66</v>
      </c>
      <c r="M477" s="13" t="s">
        <v>253</v>
      </c>
      <c r="N477" s="13" t="s">
        <v>68</v>
      </c>
      <c r="O477" s="13" t="s">
        <v>67</v>
      </c>
      <c r="P477" s="13" t="s">
        <v>4641</v>
      </c>
      <c r="Q477" s="13" t="s">
        <v>4642</v>
      </c>
      <c r="R477" s="13" t="s">
        <v>86</v>
      </c>
      <c r="S477" s="13" t="s">
        <v>72</v>
      </c>
      <c r="T477" s="13" t="s">
        <v>4643</v>
      </c>
      <c r="U477" s="13" t="s">
        <v>665</v>
      </c>
      <c r="V477" s="13" t="s">
        <v>5770</v>
      </c>
      <c r="W477" s="14" t="s">
        <v>9119</v>
      </c>
      <c r="X477" s="14">
        <v>45527</v>
      </c>
      <c r="Y477" s="13" t="s">
        <v>4334</v>
      </c>
      <c r="Z477" s="13" t="s">
        <v>253</v>
      </c>
      <c r="AA477" s="13" t="s">
        <v>367</v>
      </c>
      <c r="AB477" s="13" t="s">
        <v>1075</v>
      </c>
      <c r="AC477" s="13" t="s">
        <v>2349</v>
      </c>
      <c r="AD477" s="13" t="s">
        <v>5888</v>
      </c>
      <c r="AE477" s="13" t="s">
        <v>6989</v>
      </c>
      <c r="AF477" s="13" t="s">
        <v>80</v>
      </c>
      <c r="AG477" s="14" t="s">
        <v>4279</v>
      </c>
      <c r="AH477" s="13" t="s">
        <v>4280</v>
      </c>
      <c r="AI477" s="13" t="s">
        <v>4280</v>
      </c>
      <c r="AJ477" s="13" t="s">
        <v>6990</v>
      </c>
      <c r="AK477" s="13" t="s">
        <v>61</v>
      </c>
      <c r="AL477" s="13" t="s">
        <v>61</v>
      </c>
      <c r="AM477" s="13" t="s">
        <v>6991</v>
      </c>
      <c r="AN477" s="13" t="s">
        <v>91</v>
      </c>
      <c r="AO477" s="13" t="s">
        <v>6992</v>
      </c>
      <c r="AP477" s="13" t="s">
        <v>93</v>
      </c>
      <c r="AQ477" s="13" t="s">
        <v>6989</v>
      </c>
      <c r="AR477" s="13" t="s">
        <v>7034</v>
      </c>
      <c r="AS477" s="13" t="s">
        <v>3213</v>
      </c>
      <c r="AT477" s="13" t="s">
        <v>7852</v>
      </c>
      <c r="AU477" s="13" t="s">
        <v>6989</v>
      </c>
      <c r="AV477" s="13" t="s">
        <v>61</v>
      </c>
      <c r="AW477" s="14" t="s">
        <v>61</v>
      </c>
      <c r="AX477" s="17" t="s">
        <v>61</v>
      </c>
      <c r="AY477" s="13" t="s">
        <v>6993</v>
      </c>
      <c r="AZ477" s="13" t="s">
        <v>7601</v>
      </c>
      <c r="BA477" s="14">
        <v>45546</v>
      </c>
      <c r="BB477" s="14">
        <f t="shared" si="7"/>
        <v>45534</v>
      </c>
      <c r="BC477" s="14">
        <v>45539</v>
      </c>
      <c r="BD477" s="13"/>
      <c r="BE477" s="13"/>
      <c r="BF477" s="13"/>
      <c r="BG477" s="14"/>
      <c r="BH477" s="17"/>
    </row>
    <row r="478" spans="1:60" ht="24" hidden="1" x14ac:dyDescent="0.25">
      <c r="A478" s="18" t="s">
        <v>4204</v>
      </c>
      <c r="B478" s="18" t="s">
        <v>4205</v>
      </c>
      <c r="C478" s="18" t="s">
        <v>3466</v>
      </c>
      <c r="D478" s="18" t="s">
        <v>9580</v>
      </c>
      <c r="E478" s="18" t="s">
        <v>60</v>
      </c>
      <c r="F478" s="18" t="s">
        <v>61</v>
      </c>
      <c r="G478" s="18" t="s">
        <v>61</v>
      </c>
      <c r="H478" s="18" t="s">
        <v>572</v>
      </c>
      <c r="I478" s="18" t="s">
        <v>4207</v>
      </c>
      <c r="J478" s="18" t="s">
        <v>4208</v>
      </c>
      <c r="K478" s="18" t="s">
        <v>6994</v>
      </c>
      <c r="L478" s="18" t="s">
        <v>66</v>
      </c>
      <c r="M478" s="18" t="s">
        <v>253</v>
      </c>
      <c r="N478" s="18" t="s">
        <v>68</v>
      </c>
      <c r="O478" s="18" t="s">
        <v>67</v>
      </c>
      <c r="P478" s="18" t="s">
        <v>4511</v>
      </c>
      <c r="Q478" s="18" t="s">
        <v>4512</v>
      </c>
      <c r="R478" s="18" t="s">
        <v>1202</v>
      </c>
      <c r="S478" s="18" t="s">
        <v>3291</v>
      </c>
      <c r="T478" s="18" t="s">
        <v>4513</v>
      </c>
      <c r="U478" s="18" t="s">
        <v>665</v>
      </c>
      <c r="V478" s="18" t="s">
        <v>6995</v>
      </c>
      <c r="W478" s="19" t="s">
        <v>9095</v>
      </c>
      <c r="X478" s="19">
        <v>45519</v>
      </c>
      <c r="Y478" s="18" t="s">
        <v>2331</v>
      </c>
      <c r="Z478" s="18" t="s">
        <v>253</v>
      </c>
      <c r="AA478" s="18" t="s">
        <v>262</v>
      </c>
      <c r="AB478" s="18" t="s">
        <v>1220</v>
      </c>
      <c r="AC478" s="18" t="s">
        <v>2622</v>
      </c>
      <c r="AD478" s="18" t="s">
        <v>3733</v>
      </c>
      <c r="AE478" s="18" t="s">
        <v>5156</v>
      </c>
      <c r="AF478" s="18" t="s">
        <v>563</v>
      </c>
      <c r="AG478" s="19" t="s">
        <v>232</v>
      </c>
      <c r="AH478" s="18" t="s">
        <v>82</v>
      </c>
      <c r="AI478" s="18" t="s">
        <v>82</v>
      </c>
      <c r="AJ478" s="18" t="s">
        <v>61</v>
      </c>
      <c r="AK478" s="18" t="s">
        <v>61</v>
      </c>
      <c r="AL478" s="18" t="s">
        <v>61</v>
      </c>
      <c r="AM478" s="18" t="s">
        <v>61</v>
      </c>
      <c r="AN478" s="18" t="s">
        <v>61</v>
      </c>
      <c r="AO478" s="18" t="s">
        <v>61</v>
      </c>
      <c r="AP478" s="18" t="s">
        <v>61</v>
      </c>
      <c r="AQ478" s="18" t="s">
        <v>61</v>
      </c>
      <c r="AR478" s="18" t="s">
        <v>61</v>
      </c>
      <c r="AS478" s="18" t="s">
        <v>61</v>
      </c>
      <c r="AT478" s="18" t="s">
        <v>61</v>
      </c>
      <c r="AU478" s="18" t="s">
        <v>61</v>
      </c>
      <c r="AV478" s="18" t="s">
        <v>61</v>
      </c>
      <c r="AW478" s="19" t="s">
        <v>61</v>
      </c>
      <c r="AX478" s="20" t="s">
        <v>61</v>
      </c>
      <c r="AY478" s="18" t="s">
        <v>6996</v>
      </c>
      <c r="AZ478" s="18"/>
      <c r="BA478" s="18"/>
      <c r="BB478" s="19">
        <f t="shared" si="7"/>
        <v>45526</v>
      </c>
      <c r="BC478" s="18"/>
      <c r="BD478" s="18"/>
      <c r="BE478" s="18"/>
      <c r="BF478" s="18"/>
      <c r="BG478" s="19"/>
      <c r="BH478" s="20"/>
    </row>
    <row r="479" spans="1:60" ht="24" hidden="1" x14ac:dyDescent="0.25">
      <c r="A479" s="18" t="s">
        <v>4204</v>
      </c>
      <c r="B479" s="18" t="s">
        <v>4205</v>
      </c>
      <c r="C479" s="18" t="s">
        <v>3473</v>
      </c>
      <c r="D479" s="18" t="s">
        <v>9581</v>
      </c>
      <c r="E479" s="18" t="s">
        <v>60</v>
      </c>
      <c r="F479" s="18" t="s">
        <v>61</v>
      </c>
      <c r="G479" s="18" t="s">
        <v>61</v>
      </c>
      <c r="H479" s="18" t="s">
        <v>572</v>
      </c>
      <c r="I479" s="18" t="s">
        <v>4268</v>
      </c>
      <c r="J479" s="18" t="s">
        <v>4269</v>
      </c>
      <c r="K479" s="18" t="s">
        <v>6997</v>
      </c>
      <c r="L479" s="18" t="s">
        <v>66</v>
      </c>
      <c r="M479" s="18" t="s">
        <v>253</v>
      </c>
      <c r="N479" s="18" t="s">
        <v>68</v>
      </c>
      <c r="O479" s="18" t="s">
        <v>67</v>
      </c>
      <c r="P479" s="18" t="s">
        <v>4271</v>
      </c>
      <c r="Q479" s="18" t="s">
        <v>4272</v>
      </c>
      <c r="R479" s="18" t="s">
        <v>712</v>
      </c>
      <c r="S479" s="18" t="s">
        <v>3291</v>
      </c>
      <c r="T479" s="18" t="s">
        <v>4273</v>
      </c>
      <c r="U479" s="18" t="s">
        <v>1432</v>
      </c>
      <c r="V479" s="18" t="s">
        <v>9954</v>
      </c>
      <c r="W479" s="19" t="s">
        <v>9095</v>
      </c>
      <c r="X479" s="19">
        <v>45534</v>
      </c>
      <c r="Y479" s="18" t="s">
        <v>2331</v>
      </c>
      <c r="Z479" s="18" t="s">
        <v>67</v>
      </c>
      <c r="AA479" s="18" t="s">
        <v>74</v>
      </c>
      <c r="AB479" s="18" t="s">
        <v>6998</v>
      </c>
      <c r="AC479" s="18" t="s">
        <v>6999</v>
      </c>
      <c r="AD479" s="18" t="s">
        <v>7000</v>
      </c>
      <c r="AE479" s="18" t="s">
        <v>7001</v>
      </c>
      <c r="AF479" s="18" t="s">
        <v>80</v>
      </c>
      <c r="AG479" s="19" t="s">
        <v>4279</v>
      </c>
      <c r="AH479" s="18" t="s">
        <v>4280</v>
      </c>
      <c r="AI479" s="18" t="s">
        <v>4280</v>
      </c>
      <c r="AJ479" s="18" t="s">
        <v>61</v>
      </c>
      <c r="AK479" s="18" t="s">
        <v>61</v>
      </c>
      <c r="AL479" s="18" t="s">
        <v>61</v>
      </c>
      <c r="AM479" s="18" t="s">
        <v>61</v>
      </c>
      <c r="AN479" s="18" t="s">
        <v>61</v>
      </c>
      <c r="AO479" s="18" t="s">
        <v>61</v>
      </c>
      <c r="AP479" s="18" t="s">
        <v>61</v>
      </c>
      <c r="AQ479" s="18" t="s">
        <v>61</v>
      </c>
      <c r="AR479" s="18" t="s">
        <v>61</v>
      </c>
      <c r="AS479" s="18" t="s">
        <v>61</v>
      </c>
      <c r="AT479" s="18" t="s">
        <v>61</v>
      </c>
      <c r="AU479" s="18" t="s">
        <v>61</v>
      </c>
      <c r="AV479" s="18" t="s">
        <v>61</v>
      </c>
      <c r="AW479" s="19" t="s">
        <v>61</v>
      </c>
      <c r="AX479" s="20" t="s">
        <v>61</v>
      </c>
      <c r="AY479" s="18" t="s">
        <v>7002</v>
      </c>
      <c r="AZ479" s="18"/>
      <c r="BA479" s="18"/>
      <c r="BB479" s="19">
        <f t="shared" si="7"/>
        <v>45541</v>
      </c>
      <c r="BC479" s="18"/>
      <c r="BD479" s="18"/>
      <c r="BE479" s="18"/>
      <c r="BF479" s="18"/>
      <c r="BG479" s="19"/>
      <c r="BH479" s="20"/>
    </row>
    <row r="480" spans="1:60" s="16" customFormat="1" ht="24" hidden="1" x14ac:dyDescent="0.25">
      <c r="A480" s="13" t="s">
        <v>4204</v>
      </c>
      <c r="B480" s="13" t="s">
        <v>4205</v>
      </c>
      <c r="C480" s="13" t="s">
        <v>3480</v>
      </c>
      <c r="D480" s="13" t="s">
        <v>9582</v>
      </c>
      <c r="E480" s="13" t="s">
        <v>60</v>
      </c>
      <c r="F480" s="13" t="s">
        <v>61</v>
      </c>
      <c r="G480" s="13" t="s">
        <v>61</v>
      </c>
      <c r="H480" s="13" t="s">
        <v>572</v>
      </c>
      <c r="I480" s="13" t="s">
        <v>4268</v>
      </c>
      <c r="J480" s="13" t="s">
        <v>4269</v>
      </c>
      <c r="K480" s="13" t="s">
        <v>6575</v>
      </c>
      <c r="L480" s="13" t="s">
        <v>66</v>
      </c>
      <c r="M480" s="13" t="s">
        <v>253</v>
      </c>
      <c r="N480" s="13" t="s">
        <v>68</v>
      </c>
      <c r="O480" s="13" t="s">
        <v>67</v>
      </c>
      <c r="P480" s="13" t="s">
        <v>4406</v>
      </c>
      <c r="Q480" s="13" t="s">
        <v>4407</v>
      </c>
      <c r="R480" s="13" t="s">
        <v>86</v>
      </c>
      <c r="S480" s="13" t="s">
        <v>72</v>
      </c>
      <c r="T480" s="13" t="s">
        <v>4408</v>
      </c>
      <c r="U480" s="13" t="s">
        <v>399</v>
      </c>
      <c r="V480" s="13" t="s">
        <v>9583</v>
      </c>
      <c r="W480" s="14" t="s">
        <v>9584</v>
      </c>
      <c r="X480" s="14">
        <v>45530</v>
      </c>
      <c r="Y480" s="13" t="s">
        <v>4334</v>
      </c>
      <c r="Z480" s="13" t="s">
        <v>253</v>
      </c>
      <c r="AA480" s="13" t="s">
        <v>367</v>
      </c>
      <c r="AB480" s="13" t="s">
        <v>1075</v>
      </c>
      <c r="AC480" s="13" t="s">
        <v>1075</v>
      </c>
      <c r="AD480" s="13" t="s">
        <v>7003</v>
      </c>
      <c r="AE480" s="13" t="s">
        <v>7004</v>
      </c>
      <c r="AF480" s="13" t="s">
        <v>80</v>
      </c>
      <c r="AG480" s="14" t="s">
        <v>4279</v>
      </c>
      <c r="AH480" s="13" t="s">
        <v>4280</v>
      </c>
      <c r="AI480" s="13" t="s">
        <v>4280</v>
      </c>
      <c r="AJ480" s="13" t="s">
        <v>5018</v>
      </c>
      <c r="AK480" s="13" t="s">
        <v>61</v>
      </c>
      <c r="AL480" s="13" t="s">
        <v>61</v>
      </c>
      <c r="AM480" s="13" t="s">
        <v>7303</v>
      </c>
      <c r="AN480" s="13" t="s">
        <v>91</v>
      </c>
      <c r="AO480" s="13" t="s">
        <v>7304</v>
      </c>
      <c r="AP480" s="13" t="s">
        <v>93</v>
      </c>
      <c r="AQ480" s="13" t="s">
        <v>7004</v>
      </c>
      <c r="AR480" s="13" t="s">
        <v>6933</v>
      </c>
      <c r="AS480" s="13" t="s">
        <v>3216</v>
      </c>
      <c r="AT480" s="13" t="s">
        <v>7852</v>
      </c>
      <c r="AU480" s="13" t="s">
        <v>7004</v>
      </c>
      <c r="AV480" s="13" t="s">
        <v>61</v>
      </c>
      <c r="AW480" s="14" t="s">
        <v>61</v>
      </c>
      <c r="AX480" s="17" t="s">
        <v>61</v>
      </c>
      <c r="AY480" s="13" t="s">
        <v>7005</v>
      </c>
      <c r="AZ480" s="13" t="s">
        <v>7601</v>
      </c>
      <c r="BA480" s="14">
        <v>45552</v>
      </c>
      <c r="BB480" s="14">
        <f t="shared" si="7"/>
        <v>45537</v>
      </c>
      <c r="BC480" s="14">
        <v>45541</v>
      </c>
      <c r="BD480" s="13"/>
      <c r="BE480" s="13"/>
      <c r="BF480" s="13"/>
      <c r="BG480" s="14"/>
      <c r="BH480" s="17"/>
    </row>
    <row r="481" spans="1:60" s="16" customFormat="1" ht="24" hidden="1" x14ac:dyDescent="0.25">
      <c r="A481" s="13" t="s">
        <v>4204</v>
      </c>
      <c r="B481" s="13" t="s">
        <v>4205</v>
      </c>
      <c r="C481" s="13" t="s">
        <v>3485</v>
      </c>
      <c r="D481" s="13" t="s">
        <v>9585</v>
      </c>
      <c r="E481" s="13" t="s">
        <v>60</v>
      </c>
      <c r="F481" s="13" t="s">
        <v>61</v>
      </c>
      <c r="G481" s="13" t="s">
        <v>61</v>
      </c>
      <c r="H481" s="13" t="s">
        <v>572</v>
      </c>
      <c r="I481" s="13" t="s">
        <v>4268</v>
      </c>
      <c r="J481" s="13" t="s">
        <v>4269</v>
      </c>
      <c r="K481" s="13" t="s">
        <v>7006</v>
      </c>
      <c r="L481" s="13" t="s">
        <v>66</v>
      </c>
      <c r="M481" s="13" t="s">
        <v>253</v>
      </c>
      <c r="N481" s="13" t="s">
        <v>68</v>
      </c>
      <c r="O481" s="13" t="s">
        <v>67</v>
      </c>
      <c r="P481" s="13" t="s">
        <v>4737</v>
      </c>
      <c r="Q481" s="13" t="s">
        <v>4738</v>
      </c>
      <c r="R481" s="13" t="s">
        <v>86</v>
      </c>
      <c r="S481" s="13" t="s">
        <v>72</v>
      </c>
      <c r="T481" s="13" t="s">
        <v>4739</v>
      </c>
      <c r="U481" s="13" t="s">
        <v>384</v>
      </c>
      <c r="V481" s="13" t="s">
        <v>244</v>
      </c>
      <c r="W481" s="14" t="s">
        <v>9121</v>
      </c>
      <c r="X481" s="14">
        <v>45527</v>
      </c>
      <c r="Y481" s="13" t="s">
        <v>4334</v>
      </c>
      <c r="Z481" s="13" t="s">
        <v>253</v>
      </c>
      <c r="AA481" s="13" t="s">
        <v>367</v>
      </c>
      <c r="AB481" s="13" t="s">
        <v>1075</v>
      </c>
      <c r="AC481" s="13" t="s">
        <v>1474</v>
      </c>
      <c r="AD481" s="13" t="s">
        <v>1475</v>
      </c>
      <c r="AE481" s="13" t="s">
        <v>1476</v>
      </c>
      <c r="AF481" s="13" t="s">
        <v>80</v>
      </c>
      <c r="AG481" s="14" t="s">
        <v>4279</v>
      </c>
      <c r="AH481" s="13" t="s">
        <v>4280</v>
      </c>
      <c r="AI481" s="13" t="s">
        <v>4280</v>
      </c>
      <c r="AJ481" s="13" t="s">
        <v>5106</v>
      </c>
      <c r="AK481" s="13" t="s">
        <v>61</v>
      </c>
      <c r="AL481" s="13" t="s">
        <v>61</v>
      </c>
      <c r="AM481" s="13" t="s">
        <v>7007</v>
      </c>
      <c r="AN481" s="13" t="s">
        <v>91</v>
      </c>
      <c r="AO481" s="13" t="s">
        <v>7008</v>
      </c>
      <c r="AP481" s="13" t="s">
        <v>93</v>
      </c>
      <c r="AQ481" s="13" t="s">
        <v>1476</v>
      </c>
      <c r="AR481" s="13" t="s">
        <v>7034</v>
      </c>
      <c r="AS481" s="13" t="s">
        <v>3220</v>
      </c>
      <c r="AT481" s="13" t="s">
        <v>7852</v>
      </c>
      <c r="AU481" s="13" t="s">
        <v>1476</v>
      </c>
      <c r="AV481" s="13" t="s">
        <v>61</v>
      </c>
      <c r="AW481" s="14" t="s">
        <v>61</v>
      </c>
      <c r="AX481" s="17" t="s">
        <v>61</v>
      </c>
      <c r="AY481" s="13" t="s">
        <v>7009</v>
      </c>
      <c r="AZ481" s="13" t="s">
        <v>7601</v>
      </c>
      <c r="BA481" s="14">
        <v>45544</v>
      </c>
      <c r="BB481" s="14">
        <f t="shared" si="7"/>
        <v>45534</v>
      </c>
      <c r="BC481" s="14">
        <v>45538</v>
      </c>
      <c r="BD481" s="13"/>
      <c r="BE481" s="13"/>
      <c r="BF481" s="13"/>
      <c r="BG481" s="14"/>
      <c r="BH481" s="17"/>
    </row>
    <row r="482" spans="1:60" s="16" customFormat="1" ht="24" hidden="1" x14ac:dyDescent="0.25">
      <c r="A482" s="13" t="s">
        <v>4204</v>
      </c>
      <c r="B482" s="13" t="s">
        <v>4205</v>
      </c>
      <c r="C482" s="13" t="s">
        <v>3494</v>
      </c>
      <c r="D482" s="13" t="s">
        <v>9586</v>
      </c>
      <c r="E482" s="13" t="s">
        <v>60</v>
      </c>
      <c r="F482" s="13" t="s">
        <v>61</v>
      </c>
      <c r="G482" s="13" t="s">
        <v>61</v>
      </c>
      <c r="H482" s="13" t="s">
        <v>572</v>
      </c>
      <c r="I482" s="13" t="s">
        <v>4268</v>
      </c>
      <c r="J482" s="13" t="s">
        <v>4269</v>
      </c>
      <c r="K482" s="13" t="s">
        <v>7006</v>
      </c>
      <c r="L482" s="13" t="s">
        <v>66</v>
      </c>
      <c r="M482" s="13" t="s">
        <v>253</v>
      </c>
      <c r="N482" s="13" t="s">
        <v>68</v>
      </c>
      <c r="O482" s="13" t="s">
        <v>67</v>
      </c>
      <c r="P482" s="13" t="s">
        <v>4709</v>
      </c>
      <c r="Q482" s="13" t="s">
        <v>4710</v>
      </c>
      <c r="R482" s="13" t="s">
        <v>86</v>
      </c>
      <c r="S482" s="13" t="s">
        <v>72</v>
      </c>
      <c r="T482" s="13" t="s">
        <v>4711</v>
      </c>
      <c r="U482" s="13" t="s">
        <v>384</v>
      </c>
      <c r="V482" s="13" t="s">
        <v>4003</v>
      </c>
      <c r="W482" s="14" t="s">
        <v>9093</v>
      </c>
      <c r="X482" s="14">
        <v>45520</v>
      </c>
      <c r="Y482" s="13" t="s">
        <v>4334</v>
      </c>
      <c r="Z482" s="13" t="s">
        <v>253</v>
      </c>
      <c r="AA482" s="13" t="s">
        <v>367</v>
      </c>
      <c r="AB482" s="13" t="s">
        <v>1075</v>
      </c>
      <c r="AC482" s="13" t="s">
        <v>1474</v>
      </c>
      <c r="AD482" s="13" t="s">
        <v>2028</v>
      </c>
      <c r="AE482" s="13" t="s">
        <v>2880</v>
      </c>
      <c r="AF482" s="13" t="s">
        <v>80</v>
      </c>
      <c r="AG482" s="14" t="s">
        <v>4279</v>
      </c>
      <c r="AH482" s="13" t="s">
        <v>4280</v>
      </c>
      <c r="AI482" s="13" t="s">
        <v>4280</v>
      </c>
      <c r="AJ482" s="13" t="s">
        <v>5334</v>
      </c>
      <c r="AK482" s="13" t="s">
        <v>61</v>
      </c>
      <c r="AL482" s="13" t="s">
        <v>61</v>
      </c>
      <c r="AM482" s="13" t="s">
        <v>7539</v>
      </c>
      <c r="AN482" s="13" t="s">
        <v>91</v>
      </c>
      <c r="AO482" s="13" t="s">
        <v>7540</v>
      </c>
      <c r="AP482" s="13" t="s">
        <v>93</v>
      </c>
      <c r="AQ482" s="13" t="s">
        <v>2880</v>
      </c>
      <c r="AR482" s="13" t="s">
        <v>7263</v>
      </c>
      <c r="AS482" s="13" t="s">
        <v>3223</v>
      </c>
      <c r="AT482" s="13" t="s">
        <v>7852</v>
      </c>
      <c r="AU482" s="13" t="s">
        <v>2880</v>
      </c>
      <c r="AV482" s="13" t="s">
        <v>61</v>
      </c>
      <c r="AW482" s="14" t="s">
        <v>61</v>
      </c>
      <c r="AX482" s="17" t="s">
        <v>61</v>
      </c>
      <c r="AY482" s="13" t="s">
        <v>7010</v>
      </c>
      <c r="AZ482" s="13" t="s">
        <v>7601</v>
      </c>
      <c r="BA482" s="14">
        <v>45544</v>
      </c>
      <c r="BB482" s="14">
        <f t="shared" si="7"/>
        <v>45527</v>
      </c>
      <c r="BC482" s="14">
        <v>45538</v>
      </c>
      <c r="BD482" s="13"/>
      <c r="BE482" s="13"/>
      <c r="BF482" s="13"/>
      <c r="BG482" s="14"/>
      <c r="BH482" s="17"/>
    </row>
    <row r="483" spans="1:60" s="16" customFormat="1" ht="24" hidden="1" x14ac:dyDescent="0.25">
      <c r="A483" s="13" t="s">
        <v>4204</v>
      </c>
      <c r="B483" s="13" t="s">
        <v>4205</v>
      </c>
      <c r="C483" s="13" t="s">
        <v>3496</v>
      </c>
      <c r="D483" s="13" t="s">
        <v>9587</v>
      </c>
      <c r="E483" s="13" t="s">
        <v>60</v>
      </c>
      <c r="F483" s="13" t="s">
        <v>61</v>
      </c>
      <c r="G483" s="13" t="s">
        <v>61</v>
      </c>
      <c r="H483" s="13" t="s">
        <v>572</v>
      </c>
      <c r="I483" s="13" t="s">
        <v>4268</v>
      </c>
      <c r="J483" s="13" t="s">
        <v>4269</v>
      </c>
      <c r="K483" s="13" t="s">
        <v>7006</v>
      </c>
      <c r="L483" s="13" t="s">
        <v>66</v>
      </c>
      <c r="M483" s="13" t="s">
        <v>253</v>
      </c>
      <c r="N483" s="13" t="s">
        <v>68</v>
      </c>
      <c r="O483" s="13" t="s">
        <v>67</v>
      </c>
      <c r="P483" s="13" t="s">
        <v>4722</v>
      </c>
      <c r="Q483" s="13" t="s">
        <v>4723</v>
      </c>
      <c r="R483" s="13" t="s">
        <v>86</v>
      </c>
      <c r="S483" s="13" t="s">
        <v>72</v>
      </c>
      <c r="T483" s="13" t="s">
        <v>4724</v>
      </c>
      <c r="U483" s="13" t="s">
        <v>384</v>
      </c>
      <c r="V483" s="13" t="s">
        <v>244</v>
      </c>
      <c r="W483" s="14" t="s">
        <v>6875</v>
      </c>
      <c r="X483" s="14">
        <v>45531</v>
      </c>
      <c r="Y483" s="13" t="s">
        <v>4334</v>
      </c>
      <c r="Z483" s="13" t="s">
        <v>253</v>
      </c>
      <c r="AA483" s="13" t="s">
        <v>367</v>
      </c>
      <c r="AB483" s="13" t="s">
        <v>1075</v>
      </c>
      <c r="AC483" s="13" t="s">
        <v>1474</v>
      </c>
      <c r="AD483" s="13" t="s">
        <v>1475</v>
      </c>
      <c r="AE483" s="13" t="s">
        <v>1476</v>
      </c>
      <c r="AF483" s="13" t="s">
        <v>80</v>
      </c>
      <c r="AG483" s="14" t="s">
        <v>4279</v>
      </c>
      <c r="AH483" s="13" t="s">
        <v>4280</v>
      </c>
      <c r="AI483" s="13" t="s">
        <v>4280</v>
      </c>
      <c r="AJ483" s="13" t="s">
        <v>5480</v>
      </c>
      <c r="AK483" s="13" t="s">
        <v>61</v>
      </c>
      <c r="AL483" s="13" t="s">
        <v>61</v>
      </c>
      <c r="AM483" s="13" t="s">
        <v>7011</v>
      </c>
      <c r="AN483" s="13" t="s">
        <v>91</v>
      </c>
      <c r="AO483" s="13" t="s">
        <v>7012</v>
      </c>
      <c r="AP483" s="13" t="s">
        <v>93</v>
      </c>
      <c r="AQ483" s="13" t="s">
        <v>1476</v>
      </c>
      <c r="AR483" s="13" t="s">
        <v>7034</v>
      </c>
      <c r="AS483" s="13" t="s">
        <v>641</v>
      </c>
      <c r="AT483" s="13" t="s">
        <v>9127</v>
      </c>
      <c r="AU483" s="13" t="s">
        <v>1476</v>
      </c>
      <c r="AV483" s="13" t="s">
        <v>61</v>
      </c>
      <c r="AW483" s="14" t="s">
        <v>61</v>
      </c>
      <c r="AX483" s="17" t="s">
        <v>61</v>
      </c>
      <c r="AY483" s="13" t="s">
        <v>7013</v>
      </c>
      <c r="AZ483" s="13" t="s">
        <v>7910</v>
      </c>
      <c r="BA483" s="14">
        <v>45567</v>
      </c>
      <c r="BB483" s="14">
        <f t="shared" si="7"/>
        <v>45538</v>
      </c>
      <c r="BC483" s="14">
        <v>45565</v>
      </c>
      <c r="BD483" s="13"/>
      <c r="BE483" s="13"/>
      <c r="BF483" s="13"/>
      <c r="BG483" s="14"/>
      <c r="BH483" s="17"/>
    </row>
    <row r="484" spans="1:60" s="16" customFormat="1" ht="24" hidden="1" x14ac:dyDescent="0.25">
      <c r="A484" s="13" t="s">
        <v>4204</v>
      </c>
      <c r="B484" s="13" t="s">
        <v>4205</v>
      </c>
      <c r="C484" s="13" t="s">
        <v>3500</v>
      </c>
      <c r="D484" s="13" t="s">
        <v>9588</v>
      </c>
      <c r="E484" s="13" t="s">
        <v>60</v>
      </c>
      <c r="F484" s="13" t="s">
        <v>61</v>
      </c>
      <c r="G484" s="13" t="s">
        <v>61</v>
      </c>
      <c r="H484" s="13" t="s">
        <v>572</v>
      </c>
      <c r="I484" s="13" t="s">
        <v>4268</v>
      </c>
      <c r="J484" s="13" t="s">
        <v>4269</v>
      </c>
      <c r="K484" s="13" t="s">
        <v>7006</v>
      </c>
      <c r="L484" s="13" t="s">
        <v>66</v>
      </c>
      <c r="M484" s="13" t="s">
        <v>253</v>
      </c>
      <c r="N484" s="13" t="s">
        <v>68</v>
      </c>
      <c r="O484" s="13" t="s">
        <v>67</v>
      </c>
      <c r="P484" s="13" t="s">
        <v>4633</v>
      </c>
      <c r="Q484" s="13" t="s">
        <v>4634</v>
      </c>
      <c r="R484" s="13" t="s">
        <v>86</v>
      </c>
      <c r="S484" s="13" t="s">
        <v>72</v>
      </c>
      <c r="T484" s="13" t="s">
        <v>4635</v>
      </c>
      <c r="U484" s="13" t="s">
        <v>384</v>
      </c>
      <c r="V484" s="13" t="s">
        <v>244</v>
      </c>
      <c r="W484" s="14" t="s">
        <v>9121</v>
      </c>
      <c r="X484" s="14">
        <v>45527</v>
      </c>
      <c r="Y484" s="13" t="s">
        <v>4334</v>
      </c>
      <c r="Z484" s="13" t="s">
        <v>253</v>
      </c>
      <c r="AA484" s="13" t="s">
        <v>367</v>
      </c>
      <c r="AB484" s="13" t="s">
        <v>1075</v>
      </c>
      <c r="AC484" s="13" t="s">
        <v>1474</v>
      </c>
      <c r="AD484" s="13" t="s">
        <v>1475</v>
      </c>
      <c r="AE484" s="13" t="s">
        <v>1476</v>
      </c>
      <c r="AF484" s="13" t="s">
        <v>80</v>
      </c>
      <c r="AG484" s="14" t="s">
        <v>4279</v>
      </c>
      <c r="AH484" s="13" t="s">
        <v>4280</v>
      </c>
      <c r="AI484" s="13" t="s">
        <v>4280</v>
      </c>
      <c r="AJ484" s="13" t="s">
        <v>5526</v>
      </c>
      <c r="AK484" s="13" t="s">
        <v>61</v>
      </c>
      <c r="AL484" s="13" t="s">
        <v>61</v>
      </c>
      <c r="AM484" s="13" t="s">
        <v>7014</v>
      </c>
      <c r="AN484" s="13" t="s">
        <v>91</v>
      </c>
      <c r="AO484" s="13" t="s">
        <v>7015</v>
      </c>
      <c r="AP484" s="13" t="s">
        <v>93</v>
      </c>
      <c r="AQ484" s="13" t="s">
        <v>1476</v>
      </c>
      <c r="AR484" s="13" t="s">
        <v>7034</v>
      </c>
      <c r="AS484" s="13" t="s">
        <v>3226</v>
      </c>
      <c r="AT484" s="13" t="s">
        <v>7852</v>
      </c>
      <c r="AU484" s="13" t="s">
        <v>1476</v>
      </c>
      <c r="AV484" s="13" t="s">
        <v>61</v>
      </c>
      <c r="AW484" s="14" t="s">
        <v>61</v>
      </c>
      <c r="AX484" s="17" t="s">
        <v>61</v>
      </c>
      <c r="AY484" s="13" t="s">
        <v>7016</v>
      </c>
      <c r="AZ484" s="13" t="s">
        <v>7601</v>
      </c>
      <c r="BA484" s="14">
        <v>45544</v>
      </c>
      <c r="BB484" s="14">
        <f t="shared" si="7"/>
        <v>45534</v>
      </c>
      <c r="BC484" s="14">
        <v>45538</v>
      </c>
      <c r="BD484" s="13"/>
      <c r="BE484" s="13"/>
      <c r="BF484" s="13"/>
      <c r="BG484" s="14"/>
      <c r="BH484" s="17"/>
    </row>
    <row r="485" spans="1:60" s="16" customFormat="1" ht="24" hidden="1" x14ac:dyDescent="0.25">
      <c r="A485" s="13" t="s">
        <v>4204</v>
      </c>
      <c r="B485" s="13" t="s">
        <v>4205</v>
      </c>
      <c r="C485" s="13" t="s">
        <v>3505</v>
      </c>
      <c r="D485" s="13" t="s">
        <v>9589</v>
      </c>
      <c r="E485" s="13" t="s">
        <v>60</v>
      </c>
      <c r="F485" s="13" t="s">
        <v>61</v>
      </c>
      <c r="G485" s="13" t="s">
        <v>61</v>
      </c>
      <c r="H485" s="13" t="s">
        <v>572</v>
      </c>
      <c r="I485" s="13" t="s">
        <v>4268</v>
      </c>
      <c r="J485" s="13" t="s">
        <v>4269</v>
      </c>
      <c r="K485" s="13" t="s">
        <v>7006</v>
      </c>
      <c r="L485" s="13" t="s">
        <v>66</v>
      </c>
      <c r="M485" s="13" t="s">
        <v>253</v>
      </c>
      <c r="N485" s="13" t="s">
        <v>68</v>
      </c>
      <c r="O485" s="13" t="s">
        <v>67</v>
      </c>
      <c r="P485" s="13" t="s">
        <v>6705</v>
      </c>
      <c r="Q485" s="13" t="s">
        <v>6706</v>
      </c>
      <c r="R485" s="13" t="s">
        <v>86</v>
      </c>
      <c r="S485" s="13" t="s">
        <v>72</v>
      </c>
      <c r="T485" s="13" t="s">
        <v>6707</v>
      </c>
      <c r="U485" s="13" t="s">
        <v>384</v>
      </c>
      <c r="V485" s="13" t="s">
        <v>244</v>
      </c>
      <c r="W485" s="14" t="s">
        <v>9119</v>
      </c>
      <c r="X485" s="14">
        <v>45526</v>
      </c>
      <c r="Y485" s="13" t="s">
        <v>4334</v>
      </c>
      <c r="Z485" s="13" t="s">
        <v>253</v>
      </c>
      <c r="AA485" s="13" t="s">
        <v>367</v>
      </c>
      <c r="AB485" s="13" t="s">
        <v>1075</v>
      </c>
      <c r="AC485" s="13" t="s">
        <v>1474</v>
      </c>
      <c r="AD485" s="13" t="s">
        <v>1475</v>
      </c>
      <c r="AE485" s="13" t="s">
        <v>1476</v>
      </c>
      <c r="AF485" s="13" t="s">
        <v>80</v>
      </c>
      <c r="AG485" s="14" t="s">
        <v>4279</v>
      </c>
      <c r="AH485" s="13" t="s">
        <v>4280</v>
      </c>
      <c r="AI485" s="13" t="s">
        <v>4280</v>
      </c>
      <c r="AJ485" s="13" t="s">
        <v>5533</v>
      </c>
      <c r="AK485" s="13" t="s">
        <v>61</v>
      </c>
      <c r="AL485" s="13" t="s">
        <v>61</v>
      </c>
      <c r="AM485" s="13" t="s">
        <v>7541</v>
      </c>
      <c r="AN485" s="13" t="s">
        <v>91</v>
      </c>
      <c r="AO485" s="13" t="s">
        <v>7542</v>
      </c>
      <c r="AP485" s="13" t="s">
        <v>93</v>
      </c>
      <c r="AQ485" s="13" t="s">
        <v>1476</v>
      </c>
      <c r="AR485" s="13" t="s">
        <v>7263</v>
      </c>
      <c r="AS485" s="13" t="s">
        <v>3231</v>
      </c>
      <c r="AT485" s="13" t="s">
        <v>7852</v>
      </c>
      <c r="AU485" s="13" t="s">
        <v>1476</v>
      </c>
      <c r="AV485" s="13" t="s">
        <v>61</v>
      </c>
      <c r="AW485" s="14" t="s">
        <v>61</v>
      </c>
      <c r="AX485" s="17" t="s">
        <v>61</v>
      </c>
      <c r="AY485" s="13" t="s">
        <v>7017</v>
      </c>
      <c r="AZ485" s="13" t="s">
        <v>7601</v>
      </c>
      <c r="BA485" s="14">
        <v>45553</v>
      </c>
      <c r="BB485" s="14">
        <f t="shared" si="7"/>
        <v>45533</v>
      </c>
      <c r="BC485" s="14">
        <v>45551</v>
      </c>
      <c r="BD485" s="13"/>
      <c r="BE485" s="13"/>
      <c r="BF485" s="13"/>
      <c r="BG485" s="14"/>
      <c r="BH485" s="17"/>
    </row>
    <row r="486" spans="1:60" s="16" customFormat="1" ht="24" hidden="1" x14ac:dyDescent="0.25">
      <c r="A486" s="13" t="s">
        <v>4204</v>
      </c>
      <c r="B486" s="13" t="s">
        <v>4205</v>
      </c>
      <c r="C486" s="13" t="s">
        <v>3510</v>
      </c>
      <c r="D486" s="13" t="s">
        <v>9590</v>
      </c>
      <c r="E486" s="13" t="s">
        <v>60</v>
      </c>
      <c r="F486" s="13" t="s">
        <v>61</v>
      </c>
      <c r="G486" s="13" t="s">
        <v>61</v>
      </c>
      <c r="H486" s="13" t="s">
        <v>572</v>
      </c>
      <c r="I486" s="13" t="s">
        <v>4268</v>
      </c>
      <c r="J486" s="13" t="s">
        <v>4269</v>
      </c>
      <c r="K486" s="13" t="s">
        <v>7018</v>
      </c>
      <c r="L486" s="13" t="s">
        <v>66</v>
      </c>
      <c r="M486" s="13" t="s">
        <v>253</v>
      </c>
      <c r="N486" s="13" t="s">
        <v>68</v>
      </c>
      <c r="O486" s="13" t="s">
        <v>67</v>
      </c>
      <c r="P486" s="13" t="s">
        <v>5095</v>
      </c>
      <c r="Q486" s="13" t="s">
        <v>5096</v>
      </c>
      <c r="R486" s="13" t="s">
        <v>86</v>
      </c>
      <c r="S486" s="13" t="s">
        <v>72</v>
      </c>
      <c r="T486" s="13" t="s">
        <v>5097</v>
      </c>
      <c r="U486" s="13" t="s">
        <v>384</v>
      </c>
      <c r="V486" s="13" t="s">
        <v>7019</v>
      </c>
      <c r="W486" s="14" t="s">
        <v>9093</v>
      </c>
      <c r="X486" s="14">
        <v>45520</v>
      </c>
      <c r="Y486" s="13" t="s">
        <v>4334</v>
      </c>
      <c r="Z486" s="13" t="s">
        <v>253</v>
      </c>
      <c r="AA486" s="13" t="s">
        <v>367</v>
      </c>
      <c r="AB486" s="13" t="s">
        <v>1075</v>
      </c>
      <c r="AC486" s="13" t="s">
        <v>1474</v>
      </c>
      <c r="AD486" s="13" t="s">
        <v>2028</v>
      </c>
      <c r="AE486" s="13" t="s">
        <v>2880</v>
      </c>
      <c r="AF486" s="13" t="s">
        <v>80</v>
      </c>
      <c r="AG486" s="14" t="s">
        <v>4279</v>
      </c>
      <c r="AH486" s="13" t="s">
        <v>4280</v>
      </c>
      <c r="AI486" s="13" t="s">
        <v>4280</v>
      </c>
      <c r="AJ486" s="13" t="s">
        <v>5537</v>
      </c>
      <c r="AK486" s="13" t="s">
        <v>61</v>
      </c>
      <c r="AL486" s="13" t="s">
        <v>61</v>
      </c>
      <c r="AM486" s="13" t="s">
        <v>7020</v>
      </c>
      <c r="AN486" s="13" t="s">
        <v>91</v>
      </c>
      <c r="AO486" s="13" t="s">
        <v>7021</v>
      </c>
      <c r="AP486" s="13" t="s">
        <v>93</v>
      </c>
      <c r="AQ486" s="13" t="s">
        <v>2880</v>
      </c>
      <c r="AR486" s="13" t="s">
        <v>7034</v>
      </c>
      <c r="AS486" s="13" t="s">
        <v>3135</v>
      </c>
      <c r="AT486" s="13" t="s">
        <v>7511</v>
      </c>
      <c r="AU486" s="13" t="s">
        <v>2880</v>
      </c>
      <c r="AV486" s="13" t="s">
        <v>61</v>
      </c>
      <c r="AW486" s="14" t="s">
        <v>61</v>
      </c>
      <c r="AX486" s="17" t="s">
        <v>61</v>
      </c>
      <c r="AY486" s="13" t="s">
        <v>7022</v>
      </c>
      <c r="AZ486" s="13" t="s">
        <v>7082</v>
      </c>
      <c r="BA486" s="14">
        <v>45537</v>
      </c>
      <c r="BB486" s="14">
        <f t="shared" si="7"/>
        <v>45527</v>
      </c>
      <c r="BC486" s="14">
        <v>45530</v>
      </c>
      <c r="BD486" s="13"/>
      <c r="BE486" s="13"/>
      <c r="BF486" s="13"/>
      <c r="BG486" s="14"/>
      <c r="BH486" s="17"/>
    </row>
    <row r="487" spans="1:60" s="16" customFormat="1" ht="24" hidden="1" x14ac:dyDescent="0.25">
      <c r="A487" s="13" t="s">
        <v>4204</v>
      </c>
      <c r="B487" s="13" t="s">
        <v>4205</v>
      </c>
      <c r="C487" s="13" t="s">
        <v>3516</v>
      </c>
      <c r="D487" s="13" t="s">
        <v>9591</v>
      </c>
      <c r="E487" s="13" t="s">
        <v>60</v>
      </c>
      <c r="F487" s="13" t="s">
        <v>61</v>
      </c>
      <c r="G487" s="13" t="s">
        <v>61</v>
      </c>
      <c r="H487" s="13" t="s">
        <v>572</v>
      </c>
      <c r="I487" s="13" t="s">
        <v>4268</v>
      </c>
      <c r="J487" s="13" t="s">
        <v>4269</v>
      </c>
      <c r="K487" s="13" t="s">
        <v>6639</v>
      </c>
      <c r="L487" s="13" t="s">
        <v>66</v>
      </c>
      <c r="M487" s="13" t="s">
        <v>253</v>
      </c>
      <c r="N487" s="13" t="s">
        <v>68</v>
      </c>
      <c r="O487" s="13" t="s">
        <v>67</v>
      </c>
      <c r="P487" s="13" t="s">
        <v>6004</v>
      </c>
      <c r="Q487" s="13" t="s">
        <v>6005</v>
      </c>
      <c r="R487" s="13" t="s">
        <v>86</v>
      </c>
      <c r="S487" s="13" t="s">
        <v>72</v>
      </c>
      <c r="T487" s="13" t="s">
        <v>6006</v>
      </c>
      <c r="U487" s="13" t="s">
        <v>384</v>
      </c>
      <c r="V487" s="13" t="s">
        <v>7023</v>
      </c>
      <c r="W487" s="14" t="s">
        <v>9119</v>
      </c>
      <c r="X487" s="14">
        <v>45526</v>
      </c>
      <c r="Y487" s="13" t="s">
        <v>4334</v>
      </c>
      <c r="Z487" s="13" t="s">
        <v>253</v>
      </c>
      <c r="AA487" s="13" t="s">
        <v>367</v>
      </c>
      <c r="AB487" s="13" t="s">
        <v>1075</v>
      </c>
      <c r="AC487" s="13" t="s">
        <v>1474</v>
      </c>
      <c r="AD487" s="13" t="s">
        <v>1602</v>
      </c>
      <c r="AE487" s="13" t="s">
        <v>6712</v>
      </c>
      <c r="AF487" s="13" t="s">
        <v>80</v>
      </c>
      <c r="AG487" s="14" t="s">
        <v>4279</v>
      </c>
      <c r="AH487" s="13" t="s">
        <v>4280</v>
      </c>
      <c r="AI487" s="13" t="s">
        <v>4280</v>
      </c>
      <c r="AJ487" s="13" t="s">
        <v>5548</v>
      </c>
      <c r="AK487" s="13" t="s">
        <v>61</v>
      </c>
      <c r="AL487" s="13" t="s">
        <v>61</v>
      </c>
      <c r="AM487" s="13" t="s">
        <v>7543</v>
      </c>
      <c r="AN487" s="13" t="s">
        <v>91</v>
      </c>
      <c r="AO487" s="13" t="s">
        <v>7544</v>
      </c>
      <c r="AP487" s="13" t="s">
        <v>93</v>
      </c>
      <c r="AQ487" s="13" t="s">
        <v>6712</v>
      </c>
      <c r="AR487" s="13" t="s">
        <v>7263</v>
      </c>
      <c r="AS487" s="13" t="s">
        <v>3234</v>
      </c>
      <c r="AT487" s="13" t="s">
        <v>9232</v>
      </c>
      <c r="AU487" s="13" t="s">
        <v>6712</v>
      </c>
      <c r="AV487" s="13" t="s">
        <v>61</v>
      </c>
      <c r="AW487" s="14" t="s">
        <v>61</v>
      </c>
      <c r="AX487" s="17" t="s">
        <v>61</v>
      </c>
      <c r="AY487" s="13" t="s">
        <v>7024</v>
      </c>
      <c r="AZ487" s="13" t="s">
        <v>7601</v>
      </c>
      <c r="BA487" s="14">
        <v>45544</v>
      </c>
      <c r="BB487" s="14">
        <f t="shared" si="7"/>
        <v>45533</v>
      </c>
      <c r="BC487" s="14">
        <v>45538</v>
      </c>
      <c r="BD487" s="13"/>
      <c r="BE487" s="13"/>
      <c r="BF487" s="13"/>
      <c r="BG487" s="14"/>
      <c r="BH487" s="17"/>
    </row>
    <row r="488" spans="1:60" s="16" customFormat="1" ht="24" hidden="1" x14ac:dyDescent="0.25">
      <c r="A488" s="13" t="s">
        <v>4204</v>
      </c>
      <c r="B488" s="13" t="s">
        <v>4205</v>
      </c>
      <c r="C488" s="13" t="s">
        <v>3521</v>
      </c>
      <c r="D488" s="13" t="s">
        <v>9592</v>
      </c>
      <c r="E488" s="13" t="s">
        <v>60</v>
      </c>
      <c r="F488" s="13" t="s">
        <v>61</v>
      </c>
      <c r="G488" s="13" t="s">
        <v>61</v>
      </c>
      <c r="H488" s="13" t="s">
        <v>572</v>
      </c>
      <c r="I488" s="13" t="s">
        <v>4268</v>
      </c>
      <c r="J488" s="13" t="s">
        <v>4269</v>
      </c>
      <c r="K488" s="13" t="s">
        <v>4270</v>
      </c>
      <c r="L488" s="13" t="s">
        <v>66</v>
      </c>
      <c r="M488" s="13" t="s">
        <v>253</v>
      </c>
      <c r="N488" s="13" t="s">
        <v>68</v>
      </c>
      <c r="O488" s="13" t="s">
        <v>67</v>
      </c>
      <c r="P488" s="13" t="s">
        <v>5339</v>
      </c>
      <c r="Q488" s="13" t="s">
        <v>5340</v>
      </c>
      <c r="R488" s="13" t="s">
        <v>86</v>
      </c>
      <c r="S488" s="13" t="s">
        <v>72</v>
      </c>
      <c r="T488" s="13" t="s">
        <v>5341</v>
      </c>
      <c r="U488" s="13" t="s">
        <v>399</v>
      </c>
      <c r="V488" s="13" t="s">
        <v>8786</v>
      </c>
      <c r="W488" s="14" t="s">
        <v>9119</v>
      </c>
      <c r="X488" s="14">
        <v>45527</v>
      </c>
      <c r="Y488" s="13" t="s">
        <v>4334</v>
      </c>
      <c r="Z488" s="13" t="s">
        <v>253</v>
      </c>
      <c r="AA488" s="13" t="s">
        <v>367</v>
      </c>
      <c r="AB488" s="13" t="s">
        <v>1075</v>
      </c>
      <c r="AC488" s="13" t="s">
        <v>1075</v>
      </c>
      <c r="AD488" s="13" t="s">
        <v>1945</v>
      </c>
      <c r="AE488" s="13" t="s">
        <v>7025</v>
      </c>
      <c r="AF488" s="13" t="s">
        <v>80</v>
      </c>
      <c r="AG488" s="14" t="s">
        <v>4279</v>
      </c>
      <c r="AH488" s="13" t="s">
        <v>4280</v>
      </c>
      <c r="AI488" s="13" t="s">
        <v>4280</v>
      </c>
      <c r="AJ488" s="13" t="s">
        <v>7026</v>
      </c>
      <c r="AK488" s="13" t="s">
        <v>61</v>
      </c>
      <c r="AL488" s="13" t="s">
        <v>61</v>
      </c>
      <c r="AM488" s="13" t="s">
        <v>7027</v>
      </c>
      <c r="AN488" s="13" t="s">
        <v>91</v>
      </c>
      <c r="AO488" s="13" t="s">
        <v>7028</v>
      </c>
      <c r="AP488" s="13" t="s">
        <v>93</v>
      </c>
      <c r="AQ488" s="13" t="s">
        <v>7025</v>
      </c>
      <c r="AR488" s="13" t="s">
        <v>7034</v>
      </c>
      <c r="AS488" s="13" t="s">
        <v>3239</v>
      </c>
      <c r="AT488" s="13" t="s">
        <v>9232</v>
      </c>
      <c r="AU488" s="13" t="s">
        <v>7025</v>
      </c>
      <c r="AV488" s="13" t="s">
        <v>61</v>
      </c>
      <c r="AW488" s="14" t="s">
        <v>61</v>
      </c>
      <c r="AX488" s="17" t="s">
        <v>61</v>
      </c>
      <c r="AY488" s="13" t="s">
        <v>7029</v>
      </c>
      <c r="AZ488" s="13" t="s">
        <v>7601</v>
      </c>
      <c r="BA488" s="14">
        <v>45546</v>
      </c>
      <c r="BB488" s="14">
        <f t="shared" si="7"/>
        <v>45534</v>
      </c>
      <c r="BC488" s="14">
        <v>45539</v>
      </c>
      <c r="BD488" s="13"/>
      <c r="BE488" s="13"/>
      <c r="BF488" s="13"/>
      <c r="BG488" s="14"/>
      <c r="BH488" s="17"/>
    </row>
    <row r="489" spans="1:60" s="16" customFormat="1" ht="24" hidden="1" x14ac:dyDescent="0.25">
      <c r="A489" s="13" t="s">
        <v>4204</v>
      </c>
      <c r="B489" s="13" t="s">
        <v>4205</v>
      </c>
      <c r="C489" s="13" t="s">
        <v>3525</v>
      </c>
      <c r="D489" s="13" t="s">
        <v>9593</v>
      </c>
      <c r="E489" s="13" t="s">
        <v>60</v>
      </c>
      <c r="F489" s="13" t="s">
        <v>61</v>
      </c>
      <c r="G489" s="13" t="s">
        <v>61</v>
      </c>
      <c r="H489" s="13" t="s">
        <v>572</v>
      </c>
      <c r="I489" s="13" t="s">
        <v>4268</v>
      </c>
      <c r="J489" s="13" t="s">
        <v>4269</v>
      </c>
      <c r="K489" s="13" t="s">
        <v>7030</v>
      </c>
      <c r="L489" s="13" t="s">
        <v>66</v>
      </c>
      <c r="M489" s="13" t="s">
        <v>253</v>
      </c>
      <c r="N489" s="13" t="s">
        <v>68</v>
      </c>
      <c r="O489" s="13" t="s">
        <v>67</v>
      </c>
      <c r="P489" s="13" t="s">
        <v>7031</v>
      </c>
      <c r="Q489" s="13" t="s">
        <v>7032</v>
      </c>
      <c r="R489" s="13" t="s">
        <v>86</v>
      </c>
      <c r="S489" s="13" t="s">
        <v>72</v>
      </c>
      <c r="T489" s="13" t="s">
        <v>7033</v>
      </c>
      <c r="U489" s="13" t="s">
        <v>399</v>
      </c>
      <c r="V489" s="13" t="s">
        <v>9955</v>
      </c>
      <c r="W489" s="14" t="s">
        <v>7034</v>
      </c>
      <c r="X489" s="14">
        <v>45527</v>
      </c>
      <c r="Y489" s="13" t="s">
        <v>4334</v>
      </c>
      <c r="Z489" s="13" t="s">
        <v>253</v>
      </c>
      <c r="AA489" s="13" t="s">
        <v>367</v>
      </c>
      <c r="AB489" s="13" t="s">
        <v>1075</v>
      </c>
      <c r="AC489" s="13" t="s">
        <v>1075</v>
      </c>
      <c r="AD489" s="13" t="s">
        <v>2565</v>
      </c>
      <c r="AE489" s="13" t="s">
        <v>7035</v>
      </c>
      <c r="AF489" s="13" t="s">
        <v>80</v>
      </c>
      <c r="AG489" s="14" t="s">
        <v>4279</v>
      </c>
      <c r="AH489" s="13" t="s">
        <v>4280</v>
      </c>
      <c r="AI489" s="13" t="s">
        <v>4280</v>
      </c>
      <c r="AJ489" s="13" t="s">
        <v>7036</v>
      </c>
      <c r="AK489" s="13" t="s">
        <v>61</v>
      </c>
      <c r="AL489" s="13" t="s">
        <v>61</v>
      </c>
      <c r="AM489" s="13" t="s">
        <v>7037</v>
      </c>
      <c r="AN489" s="13" t="s">
        <v>91</v>
      </c>
      <c r="AO489" s="13" t="s">
        <v>7038</v>
      </c>
      <c r="AP489" s="13" t="s">
        <v>93</v>
      </c>
      <c r="AQ489" s="13" t="s">
        <v>7035</v>
      </c>
      <c r="AR489" s="13" t="s">
        <v>7034</v>
      </c>
      <c r="AS489" s="13" t="s">
        <v>3244</v>
      </c>
      <c r="AT489" s="13" t="s">
        <v>9232</v>
      </c>
      <c r="AU489" s="13" t="s">
        <v>7035</v>
      </c>
      <c r="AV489" s="13" t="s">
        <v>61</v>
      </c>
      <c r="AW489" s="14" t="s">
        <v>61</v>
      </c>
      <c r="AX489" s="17" t="s">
        <v>61</v>
      </c>
      <c r="AY489" s="13" t="s">
        <v>7039</v>
      </c>
      <c r="AZ489" s="13" t="s">
        <v>7601</v>
      </c>
      <c r="BA489" s="14">
        <v>45544</v>
      </c>
      <c r="BB489" s="14">
        <f t="shared" si="7"/>
        <v>45534</v>
      </c>
      <c r="BC489" s="14">
        <v>45538</v>
      </c>
      <c r="BD489" s="13"/>
      <c r="BE489" s="13"/>
      <c r="BF489" s="13"/>
      <c r="BG489" s="14"/>
      <c r="BH489" s="17"/>
    </row>
    <row r="490" spans="1:60" s="16" customFormat="1" ht="24" hidden="1" x14ac:dyDescent="0.25">
      <c r="A490" s="13" t="s">
        <v>4204</v>
      </c>
      <c r="B490" s="13" t="s">
        <v>4205</v>
      </c>
      <c r="C490" s="13" t="s">
        <v>3530</v>
      </c>
      <c r="D490" s="13" t="s">
        <v>9594</v>
      </c>
      <c r="E490" s="13" t="s">
        <v>60</v>
      </c>
      <c r="F490" s="13" t="s">
        <v>61</v>
      </c>
      <c r="G490" s="13" t="s">
        <v>61</v>
      </c>
      <c r="H490" s="13" t="s">
        <v>572</v>
      </c>
      <c r="I490" s="13" t="s">
        <v>4268</v>
      </c>
      <c r="J490" s="13" t="s">
        <v>4269</v>
      </c>
      <c r="K490" s="13" t="s">
        <v>7040</v>
      </c>
      <c r="L490" s="13" t="s">
        <v>66</v>
      </c>
      <c r="M490" s="13" t="s">
        <v>253</v>
      </c>
      <c r="N490" s="13" t="s">
        <v>68</v>
      </c>
      <c r="O490" s="13" t="s">
        <v>67</v>
      </c>
      <c r="P490" s="13" t="s">
        <v>4959</v>
      </c>
      <c r="Q490" s="13" t="s">
        <v>4960</v>
      </c>
      <c r="R490" s="13" t="s">
        <v>86</v>
      </c>
      <c r="S490" s="13" t="s">
        <v>72</v>
      </c>
      <c r="T490" s="13" t="s">
        <v>4961</v>
      </c>
      <c r="U490" s="13" t="s">
        <v>665</v>
      </c>
      <c r="V490" s="13" t="s">
        <v>7615</v>
      </c>
      <c r="W490" s="14" t="s">
        <v>6933</v>
      </c>
      <c r="X490" s="14">
        <v>45532</v>
      </c>
      <c r="Y490" s="13" t="s">
        <v>4334</v>
      </c>
      <c r="Z490" s="13" t="s">
        <v>67</v>
      </c>
      <c r="AA490" s="13" t="s">
        <v>74</v>
      </c>
      <c r="AB490" s="13" t="s">
        <v>7041</v>
      </c>
      <c r="AC490" s="13" t="s">
        <v>1474</v>
      </c>
      <c r="AD490" s="13" t="s">
        <v>7042</v>
      </c>
      <c r="AE490" s="13" t="s">
        <v>7043</v>
      </c>
      <c r="AF490" s="13" t="s">
        <v>80</v>
      </c>
      <c r="AG490" s="14" t="s">
        <v>4279</v>
      </c>
      <c r="AH490" s="13" t="s">
        <v>4280</v>
      </c>
      <c r="AI490" s="13" t="s">
        <v>4280</v>
      </c>
      <c r="AJ490" s="13" t="s">
        <v>5384</v>
      </c>
      <c r="AK490" s="13" t="s">
        <v>61</v>
      </c>
      <c r="AL490" s="13" t="s">
        <v>61</v>
      </c>
      <c r="AM490" s="13" t="s">
        <v>7044</v>
      </c>
      <c r="AN490" s="13" t="s">
        <v>91</v>
      </c>
      <c r="AO490" s="13" t="s">
        <v>7045</v>
      </c>
      <c r="AP490" s="13" t="s">
        <v>93</v>
      </c>
      <c r="AQ490" s="13" t="s">
        <v>7043</v>
      </c>
      <c r="AR490" s="13" t="s">
        <v>7034</v>
      </c>
      <c r="AS490" s="13" t="s">
        <v>3249</v>
      </c>
      <c r="AT490" s="13" t="s">
        <v>9232</v>
      </c>
      <c r="AU490" s="13" t="s">
        <v>7043</v>
      </c>
      <c r="AV490" s="13" t="s">
        <v>61</v>
      </c>
      <c r="AW490" s="14" t="s">
        <v>61</v>
      </c>
      <c r="AX490" s="17" t="s">
        <v>61</v>
      </c>
      <c r="AY490" s="13" t="s">
        <v>7046</v>
      </c>
      <c r="AZ490" s="13" t="s">
        <v>7601</v>
      </c>
      <c r="BA490" s="14">
        <v>45553</v>
      </c>
      <c r="BB490" s="14">
        <f t="shared" si="7"/>
        <v>45539</v>
      </c>
      <c r="BC490" s="14">
        <v>45547</v>
      </c>
      <c r="BD490" s="13"/>
      <c r="BE490" s="13"/>
      <c r="BF490" s="13"/>
      <c r="BG490" s="14"/>
      <c r="BH490" s="17"/>
    </row>
    <row r="491" spans="1:60" s="16" customFormat="1" ht="24" hidden="1" x14ac:dyDescent="0.25">
      <c r="A491" s="13" t="s">
        <v>4204</v>
      </c>
      <c r="B491" s="13" t="s">
        <v>4205</v>
      </c>
      <c r="C491" s="13" t="s">
        <v>3536</v>
      </c>
      <c r="D491" s="13" t="s">
        <v>9595</v>
      </c>
      <c r="E491" s="13" t="s">
        <v>60</v>
      </c>
      <c r="F491" s="13" t="s">
        <v>61</v>
      </c>
      <c r="G491" s="13" t="s">
        <v>61</v>
      </c>
      <c r="H491" s="13" t="s">
        <v>572</v>
      </c>
      <c r="I491" s="13" t="s">
        <v>4268</v>
      </c>
      <c r="J491" s="13" t="s">
        <v>4269</v>
      </c>
      <c r="K491" s="13" t="s">
        <v>7047</v>
      </c>
      <c r="L491" s="13" t="s">
        <v>66</v>
      </c>
      <c r="M491" s="13" t="s">
        <v>253</v>
      </c>
      <c r="N491" s="13" t="s">
        <v>68</v>
      </c>
      <c r="O491" s="13" t="s">
        <v>67</v>
      </c>
      <c r="P491" s="13" t="s">
        <v>4542</v>
      </c>
      <c r="Q491" s="13" t="s">
        <v>4543</v>
      </c>
      <c r="R491" s="13" t="s">
        <v>86</v>
      </c>
      <c r="S491" s="13" t="s">
        <v>72</v>
      </c>
      <c r="T491" s="13" t="s">
        <v>4544</v>
      </c>
      <c r="U491" s="13" t="s">
        <v>384</v>
      </c>
      <c r="V491" s="13" t="s">
        <v>4557</v>
      </c>
      <c r="W491" s="14" t="s">
        <v>7034</v>
      </c>
      <c r="X491" s="14">
        <v>45524</v>
      </c>
      <c r="Y491" s="13" t="s">
        <v>4334</v>
      </c>
      <c r="Z491" s="13" t="s">
        <v>253</v>
      </c>
      <c r="AA491" s="13" t="s">
        <v>367</v>
      </c>
      <c r="AB491" s="13" t="s">
        <v>1075</v>
      </c>
      <c r="AC491" s="13" t="s">
        <v>1474</v>
      </c>
      <c r="AD491" s="13" t="s">
        <v>1602</v>
      </c>
      <c r="AE491" s="13" t="s">
        <v>6712</v>
      </c>
      <c r="AF491" s="13" t="s">
        <v>80</v>
      </c>
      <c r="AG491" s="14" t="s">
        <v>4279</v>
      </c>
      <c r="AH491" s="13" t="s">
        <v>4280</v>
      </c>
      <c r="AI491" s="13" t="s">
        <v>4280</v>
      </c>
      <c r="AJ491" s="13" t="s">
        <v>5476</v>
      </c>
      <c r="AK491" s="13" t="s">
        <v>61</v>
      </c>
      <c r="AL491" s="13" t="s">
        <v>61</v>
      </c>
      <c r="AM491" s="13" t="s">
        <v>7048</v>
      </c>
      <c r="AN491" s="13" t="s">
        <v>91</v>
      </c>
      <c r="AO491" s="13" t="s">
        <v>7049</v>
      </c>
      <c r="AP491" s="13" t="s">
        <v>93</v>
      </c>
      <c r="AQ491" s="13" t="s">
        <v>6712</v>
      </c>
      <c r="AR491" s="13" t="s">
        <v>7034</v>
      </c>
      <c r="AS491" s="13" t="s">
        <v>3254</v>
      </c>
      <c r="AT491" s="13" t="s">
        <v>9232</v>
      </c>
      <c r="AU491" s="13" t="s">
        <v>6712</v>
      </c>
      <c r="AV491" s="13" t="s">
        <v>61</v>
      </c>
      <c r="AW491" s="14" t="s">
        <v>61</v>
      </c>
      <c r="AX491" s="17" t="s">
        <v>61</v>
      </c>
      <c r="AY491" s="13" t="s">
        <v>7050</v>
      </c>
      <c r="AZ491" s="13" t="s">
        <v>7601</v>
      </c>
      <c r="BA491" s="14">
        <v>45552</v>
      </c>
      <c r="BB491" s="14">
        <f t="shared" si="7"/>
        <v>45531</v>
      </c>
      <c r="BC491" s="14">
        <v>45541</v>
      </c>
      <c r="BD491" s="13"/>
      <c r="BE491" s="13"/>
      <c r="BF491" s="13"/>
      <c r="BG491" s="14"/>
      <c r="BH491" s="17"/>
    </row>
    <row r="492" spans="1:60" s="16" customFormat="1" ht="24" hidden="1" x14ac:dyDescent="0.25">
      <c r="A492" s="13" t="s">
        <v>4204</v>
      </c>
      <c r="B492" s="13" t="s">
        <v>4205</v>
      </c>
      <c r="C492" s="13" t="s">
        <v>3540</v>
      </c>
      <c r="D492" s="13" t="s">
        <v>9596</v>
      </c>
      <c r="E492" s="13" t="s">
        <v>60</v>
      </c>
      <c r="F492" s="13" t="s">
        <v>61</v>
      </c>
      <c r="G492" s="13" t="s">
        <v>61</v>
      </c>
      <c r="H492" s="13" t="s">
        <v>572</v>
      </c>
      <c r="I492" s="13" t="s">
        <v>4268</v>
      </c>
      <c r="J492" s="13" t="s">
        <v>4269</v>
      </c>
      <c r="K492" s="13" t="s">
        <v>7006</v>
      </c>
      <c r="L492" s="13" t="s">
        <v>66</v>
      </c>
      <c r="M492" s="13" t="s">
        <v>253</v>
      </c>
      <c r="N492" s="13" t="s">
        <v>68</v>
      </c>
      <c r="O492" s="13" t="s">
        <v>67</v>
      </c>
      <c r="P492" s="13" t="s">
        <v>4330</v>
      </c>
      <c r="Q492" s="13" t="s">
        <v>4331</v>
      </c>
      <c r="R492" s="13" t="s">
        <v>93</v>
      </c>
      <c r="S492" s="13" t="s">
        <v>72</v>
      </c>
      <c r="T492" s="13" t="s">
        <v>4333</v>
      </c>
      <c r="U492" s="13" t="s">
        <v>779</v>
      </c>
      <c r="V492" s="13" t="s">
        <v>9956</v>
      </c>
      <c r="W492" s="14" t="s">
        <v>9597</v>
      </c>
      <c r="X492" s="14">
        <v>45531</v>
      </c>
      <c r="Y492" s="13" t="s">
        <v>4334</v>
      </c>
      <c r="Z492" s="13" t="s">
        <v>67</v>
      </c>
      <c r="AA492" s="13" t="s">
        <v>74</v>
      </c>
      <c r="AB492" s="13" t="s">
        <v>7051</v>
      </c>
      <c r="AC492" s="13" t="s">
        <v>7052</v>
      </c>
      <c r="AD492" s="13" t="s">
        <v>7053</v>
      </c>
      <c r="AE492" s="13" t="s">
        <v>7054</v>
      </c>
      <c r="AF492" s="13" t="s">
        <v>80</v>
      </c>
      <c r="AG492" s="14" t="s">
        <v>4279</v>
      </c>
      <c r="AH492" s="13" t="s">
        <v>4280</v>
      </c>
      <c r="AI492" s="13" t="s">
        <v>4280</v>
      </c>
      <c r="AJ492" s="13" t="s">
        <v>5607</v>
      </c>
      <c r="AK492" s="13" t="s">
        <v>61</v>
      </c>
      <c r="AL492" s="13" t="s">
        <v>61</v>
      </c>
      <c r="AM492" s="13" t="s">
        <v>7305</v>
      </c>
      <c r="AN492" s="13" t="s">
        <v>91</v>
      </c>
      <c r="AO492" s="13" t="s">
        <v>7306</v>
      </c>
      <c r="AP492" s="13" t="s">
        <v>93</v>
      </c>
      <c r="AQ492" s="13" t="s">
        <v>7054</v>
      </c>
      <c r="AR492" s="13" t="s">
        <v>6933</v>
      </c>
      <c r="AS492" s="13" t="s">
        <v>61</v>
      </c>
      <c r="AT492" s="13" t="s">
        <v>61</v>
      </c>
      <c r="AU492" s="13" t="s">
        <v>61</v>
      </c>
      <c r="AV492" s="13" t="s">
        <v>61</v>
      </c>
      <c r="AW492" s="14" t="s">
        <v>61</v>
      </c>
      <c r="AX492" s="17" t="s">
        <v>61</v>
      </c>
      <c r="AY492" s="13" t="s">
        <v>7055</v>
      </c>
      <c r="AZ492" s="13" t="s">
        <v>8503</v>
      </c>
      <c r="BA492" s="14">
        <v>45588</v>
      </c>
      <c r="BB492" s="14">
        <f t="shared" si="7"/>
        <v>45538</v>
      </c>
      <c r="BC492" s="14">
        <v>45586</v>
      </c>
      <c r="BD492" s="13"/>
      <c r="BE492" s="13"/>
      <c r="BF492" s="13"/>
      <c r="BG492" s="14"/>
      <c r="BH492" s="17"/>
    </row>
    <row r="493" spans="1:60" s="16" customFormat="1" ht="24" hidden="1" x14ac:dyDescent="0.25">
      <c r="A493" s="13" t="s">
        <v>4204</v>
      </c>
      <c r="B493" s="13" t="s">
        <v>4205</v>
      </c>
      <c r="C493" s="13" t="s">
        <v>3542</v>
      </c>
      <c r="D493" s="13" t="s">
        <v>9598</v>
      </c>
      <c r="E493" s="13" t="s">
        <v>60</v>
      </c>
      <c r="F493" s="13" t="s">
        <v>61</v>
      </c>
      <c r="G493" s="13" t="s">
        <v>61</v>
      </c>
      <c r="H493" s="13" t="s">
        <v>572</v>
      </c>
      <c r="I493" s="13" t="s">
        <v>4207</v>
      </c>
      <c r="J493" s="13" t="s">
        <v>4208</v>
      </c>
      <c r="K493" s="13" t="s">
        <v>7056</v>
      </c>
      <c r="L493" s="13" t="s">
        <v>66</v>
      </c>
      <c r="M493" s="13" t="s">
        <v>253</v>
      </c>
      <c r="N493" s="13" t="s">
        <v>68</v>
      </c>
      <c r="O493" s="13" t="s">
        <v>67</v>
      </c>
      <c r="P493" s="13" t="s">
        <v>4386</v>
      </c>
      <c r="Q493" s="13" t="s">
        <v>4387</v>
      </c>
      <c r="R493" s="13" t="s">
        <v>86</v>
      </c>
      <c r="S493" s="13" t="s">
        <v>3291</v>
      </c>
      <c r="T493" s="13" t="s">
        <v>4388</v>
      </c>
      <c r="U493" s="13" t="s">
        <v>384</v>
      </c>
      <c r="V493" s="13" t="s">
        <v>3962</v>
      </c>
      <c r="W493" s="14" t="s">
        <v>9064</v>
      </c>
      <c r="X493" s="14">
        <v>45519</v>
      </c>
      <c r="Y493" s="13" t="s">
        <v>4976</v>
      </c>
      <c r="Z493" s="13" t="s">
        <v>253</v>
      </c>
      <c r="AA493" s="13" t="s">
        <v>367</v>
      </c>
      <c r="AB493" s="13" t="s">
        <v>1601</v>
      </c>
      <c r="AC493" s="13" t="s">
        <v>1267</v>
      </c>
      <c r="AD493" s="13" t="s">
        <v>78</v>
      </c>
      <c r="AE493" s="13" t="s">
        <v>1267</v>
      </c>
      <c r="AF493" s="13" t="s">
        <v>484</v>
      </c>
      <c r="AG493" s="14" t="s">
        <v>4231</v>
      </c>
      <c r="AH493" s="13" t="s">
        <v>4221</v>
      </c>
      <c r="AI493" s="13" t="s">
        <v>61</v>
      </c>
      <c r="AJ493" s="13" t="s">
        <v>5618</v>
      </c>
      <c r="AK493" s="13" t="s">
        <v>61</v>
      </c>
      <c r="AL493" s="13" t="s">
        <v>61</v>
      </c>
      <c r="AM493" s="13" t="s">
        <v>7772</v>
      </c>
      <c r="AN493" s="13" t="s">
        <v>91</v>
      </c>
      <c r="AO493" s="13" t="s">
        <v>7773</v>
      </c>
      <c r="AP493" s="13" t="s">
        <v>93</v>
      </c>
      <c r="AQ493" s="13" t="s">
        <v>1267</v>
      </c>
      <c r="AR493" s="13" t="s">
        <v>9180</v>
      </c>
      <c r="AS493" s="13" t="s">
        <v>685</v>
      </c>
      <c r="AT493" s="13" t="s">
        <v>9335</v>
      </c>
      <c r="AU493" s="13" t="s">
        <v>1267</v>
      </c>
      <c r="AV493" s="13" t="s">
        <v>61</v>
      </c>
      <c r="AW493" s="14" t="s">
        <v>61</v>
      </c>
      <c r="AX493" s="17" t="s">
        <v>61</v>
      </c>
      <c r="AY493" s="13" t="s">
        <v>7057</v>
      </c>
      <c r="AZ493" s="13" t="s">
        <v>7910</v>
      </c>
      <c r="BA493" s="14">
        <v>45561</v>
      </c>
      <c r="BB493" s="14">
        <f t="shared" si="7"/>
        <v>45526</v>
      </c>
      <c r="BC493" s="14">
        <v>45538</v>
      </c>
      <c r="BD493" s="13"/>
      <c r="BE493" s="13"/>
      <c r="BF493" s="13"/>
      <c r="BG493" s="14"/>
      <c r="BH493" s="17"/>
    </row>
    <row r="494" spans="1:60" s="16" customFormat="1" ht="24" hidden="1" x14ac:dyDescent="0.25">
      <c r="A494" s="13" t="s">
        <v>4204</v>
      </c>
      <c r="B494" s="13" t="s">
        <v>4205</v>
      </c>
      <c r="C494" s="13" t="s">
        <v>3550</v>
      </c>
      <c r="D494" s="13" t="s">
        <v>9599</v>
      </c>
      <c r="E494" s="13" t="s">
        <v>60</v>
      </c>
      <c r="F494" s="13" t="s">
        <v>61</v>
      </c>
      <c r="G494" s="13" t="s">
        <v>61</v>
      </c>
      <c r="H494" s="13" t="s">
        <v>572</v>
      </c>
      <c r="I494" s="13" t="s">
        <v>4668</v>
      </c>
      <c r="J494" s="13" t="s">
        <v>4669</v>
      </c>
      <c r="K494" s="13" t="s">
        <v>7058</v>
      </c>
      <c r="L494" s="13" t="s">
        <v>66</v>
      </c>
      <c r="M494" s="13" t="s">
        <v>253</v>
      </c>
      <c r="N494" s="13" t="s">
        <v>6311</v>
      </c>
      <c r="O494" s="13" t="s">
        <v>67</v>
      </c>
      <c r="P494" s="13" t="s">
        <v>7059</v>
      </c>
      <c r="Q494" s="13" t="s">
        <v>7060</v>
      </c>
      <c r="R494" s="13" t="s">
        <v>86</v>
      </c>
      <c r="S494" s="13" t="s">
        <v>3291</v>
      </c>
      <c r="T494" s="13" t="s">
        <v>7061</v>
      </c>
      <c r="U494" s="13" t="s">
        <v>1073</v>
      </c>
      <c r="V494" s="13" t="s">
        <v>9957</v>
      </c>
      <c r="W494" s="14" t="s">
        <v>9597</v>
      </c>
      <c r="X494" s="14">
        <v>45527</v>
      </c>
      <c r="Y494" s="13" t="s">
        <v>1219</v>
      </c>
      <c r="Z494" s="13" t="s">
        <v>253</v>
      </c>
      <c r="AA494" s="13" t="s">
        <v>262</v>
      </c>
      <c r="AB494" s="13" t="s">
        <v>1220</v>
      </c>
      <c r="AC494" s="13" t="s">
        <v>2675</v>
      </c>
      <c r="AD494" s="13" t="s">
        <v>6853</v>
      </c>
      <c r="AE494" s="13" t="s">
        <v>7062</v>
      </c>
      <c r="AF494" s="13" t="s">
        <v>439</v>
      </c>
      <c r="AG494" s="14" t="s">
        <v>4673</v>
      </c>
      <c r="AH494" s="13" t="s">
        <v>82</v>
      </c>
      <c r="AI494" s="13" t="s">
        <v>82</v>
      </c>
      <c r="AJ494" s="13" t="s">
        <v>5600</v>
      </c>
      <c r="AK494" s="13" t="s">
        <v>61</v>
      </c>
      <c r="AL494" s="13" t="s">
        <v>61</v>
      </c>
      <c r="AM494" s="13" t="s">
        <v>7307</v>
      </c>
      <c r="AN494" s="13" t="s">
        <v>91</v>
      </c>
      <c r="AO494" s="13" t="s">
        <v>7308</v>
      </c>
      <c r="AP494" s="13" t="s">
        <v>93</v>
      </c>
      <c r="AQ494" s="13" t="s">
        <v>7062</v>
      </c>
      <c r="AR494" s="13" t="s">
        <v>6933</v>
      </c>
      <c r="AS494" s="13" t="s">
        <v>532</v>
      </c>
      <c r="AT494" s="13" t="s">
        <v>7511</v>
      </c>
      <c r="AU494" s="13" t="s">
        <v>7062</v>
      </c>
      <c r="AV494" s="13" t="s">
        <v>61</v>
      </c>
      <c r="AW494" s="14" t="s">
        <v>61</v>
      </c>
      <c r="AX494" s="17" t="s">
        <v>61</v>
      </c>
      <c r="AY494" s="13" t="s">
        <v>7063</v>
      </c>
      <c r="AZ494" s="13" t="s">
        <v>7082</v>
      </c>
      <c r="BA494" s="14">
        <v>45537</v>
      </c>
      <c r="BB494" s="14">
        <f t="shared" si="7"/>
        <v>45534</v>
      </c>
      <c r="BC494" s="14">
        <v>45564</v>
      </c>
      <c r="BD494" s="13"/>
      <c r="BE494" s="13"/>
      <c r="BF494" s="13"/>
      <c r="BG494" s="14"/>
      <c r="BH494" s="17"/>
    </row>
    <row r="495" spans="1:60" s="16" customFormat="1" ht="24" hidden="1" x14ac:dyDescent="0.25">
      <c r="A495" s="13" t="s">
        <v>4204</v>
      </c>
      <c r="B495" s="13" t="s">
        <v>4205</v>
      </c>
      <c r="C495" s="13" t="s">
        <v>3555</v>
      </c>
      <c r="D495" s="13" t="s">
        <v>9600</v>
      </c>
      <c r="E495" s="13" t="s">
        <v>60</v>
      </c>
      <c r="F495" s="13" t="s">
        <v>61</v>
      </c>
      <c r="G495" s="13" t="s">
        <v>61</v>
      </c>
      <c r="H495" s="13" t="s">
        <v>572</v>
      </c>
      <c r="I495" s="13" t="s">
        <v>4668</v>
      </c>
      <c r="J495" s="13" t="s">
        <v>4669</v>
      </c>
      <c r="K495" s="13" t="s">
        <v>7058</v>
      </c>
      <c r="L495" s="13" t="s">
        <v>66</v>
      </c>
      <c r="M495" s="13" t="s">
        <v>253</v>
      </c>
      <c r="N495" s="13" t="s">
        <v>254</v>
      </c>
      <c r="O495" s="13" t="s">
        <v>253</v>
      </c>
      <c r="P495" s="13" t="s">
        <v>3728</v>
      </c>
      <c r="Q495" s="13" t="s">
        <v>3729</v>
      </c>
      <c r="R495" s="13" t="s">
        <v>86</v>
      </c>
      <c r="S495" s="13" t="s">
        <v>3291</v>
      </c>
      <c r="T495" s="13" t="s">
        <v>3730</v>
      </c>
      <c r="U495" s="13" t="s">
        <v>363</v>
      </c>
      <c r="V495" s="13" t="s">
        <v>3293</v>
      </c>
      <c r="W495" s="14" t="s">
        <v>7034</v>
      </c>
      <c r="X495" s="14">
        <v>45527</v>
      </c>
      <c r="Y495" s="13" t="s">
        <v>1219</v>
      </c>
      <c r="Z495" s="13" t="s">
        <v>253</v>
      </c>
      <c r="AA495" s="13" t="s">
        <v>262</v>
      </c>
      <c r="AB495" s="13" t="s">
        <v>1220</v>
      </c>
      <c r="AC495" s="13" t="s">
        <v>1221</v>
      </c>
      <c r="AD495" s="13" t="s">
        <v>2333</v>
      </c>
      <c r="AE495" s="13" t="s">
        <v>5404</v>
      </c>
      <c r="AF495" s="13" t="s">
        <v>439</v>
      </c>
      <c r="AG495" s="14" t="s">
        <v>4673</v>
      </c>
      <c r="AH495" s="13" t="s">
        <v>82</v>
      </c>
      <c r="AI495" s="13" t="s">
        <v>82</v>
      </c>
      <c r="AJ495" s="13" t="s">
        <v>5640</v>
      </c>
      <c r="AK495" s="13" t="s">
        <v>61</v>
      </c>
      <c r="AL495" s="13" t="s">
        <v>61</v>
      </c>
      <c r="AM495" s="13" t="s">
        <v>7309</v>
      </c>
      <c r="AN495" s="13" t="s">
        <v>91</v>
      </c>
      <c r="AO495" s="13" t="s">
        <v>7310</v>
      </c>
      <c r="AP495" s="13" t="s">
        <v>93</v>
      </c>
      <c r="AQ495" s="13" t="s">
        <v>5404</v>
      </c>
      <c r="AR495" s="13" t="s">
        <v>6933</v>
      </c>
      <c r="AS495" s="13" t="s">
        <v>514</v>
      </c>
      <c r="AT495" s="13" t="s">
        <v>7511</v>
      </c>
      <c r="AU495" s="13" t="s">
        <v>5404</v>
      </c>
      <c r="AV495" s="13" t="s">
        <v>61</v>
      </c>
      <c r="AW495" s="14" t="s">
        <v>61</v>
      </c>
      <c r="AX495" s="17" t="s">
        <v>61</v>
      </c>
      <c r="AY495" s="13" t="s">
        <v>7063</v>
      </c>
      <c r="AZ495" s="13" t="s">
        <v>7082</v>
      </c>
      <c r="BA495" s="14">
        <v>45537</v>
      </c>
      <c r="BB495" s="14">
        <f t="shared" si="7"/>
        <v>45534</v>
      </c>
      <c r="BC495" s="14">
        <v>45532</v>
      </c>
      <c r="BD495" s="13"/>
      <c r="BE495" s="13"/>
      <c r="BF495" s="13"/>
      <c r="BG495" s="14"/>
      <c r="BH495" s="17"/>
    </row>
    <row r="496" spans="1:60" s="16" customFormat="1" ht="24" hidden="1" x14ac:dyDescent="0.25">
      <c r="A496" s="13" t="s">
        <v>4204</v>
      </c>
      <c r="B496" s="13" t="s">
        <v>4205</v>
      </c>
      <c r="C496" s="13" t="s">
        <v>3565</v>
      </c>
      <c r="D496" s="13" t="s">
        <v>9601</v>
      </c>
      <c r="E496" s="13" t="s">
        <v>60</v>
      </c>
      <c r="F496" s="13" t="s">
        <v>61</v>
      </c>
      <c r="G496" s="13" t="s">
        <v>61</v>
      </c>
      <c r="H496" s="13" t="s">
        <v>572</v>
      </c>
      <c r="I496" s="13" t="s">
        <v>5401</v>
      </c>
      <c r="J496" s="13" t="s">
        <v>5402</v>
      </c>
      <c r="K496" s="13" t="s">
        <v>4385</v>
      </c>
      <c r="L496" s="13" t="s">
        <v>66</v>
      </c>
      <c r="M496" s="13" t="s">
        <v>253</v>
      </c>
      <c r="N496" s="13" t="s">
        <v>68</v>
      </c>
      <c r="O496" s="13" t="s">
        <v>67</v>
      </c>
      <c r="P496" s="13" t="s">
        <v>4904</v>
      </c>
      <c r="Q496" s="13" t="s">
        <v>4905</v>
      </c>
      <c r="R496" s="13" t="s">
        <v>86</v>
      </c>
      <c r="S496" s="13" t="s">
        <v>72</v>
      </c>
      <c r="T496" s="13" t="s">
        <v>4906</v>
      </c>
      <c r="U496" s="13" t="s">
        <v>779</v>
      </c>
      <c r="V496" s="13" t="s">
        <v>9958</v>
      </c>
      <c r="W496" s="14" t="s">
        <v>9597</v>
      </c>
      <c r="X496" s="14">
        <v>45527</v>
      </c>
      <c r="Y496" s="13" t="s">
        <v>4908</v>
      </c>
      <c r="Z496" s="13" t="s">
        <v>67</v>
      </c>
      <c r="AA496" s="13" t="s">
        <v>74</v>
      </c>
      <c r="AB496" s="13" t="s">
        <v>7064</v>
      </c>
      <c r="AC496" s="13" t="s">
        <v>7065</v>
      </c>
      <c r="AD496" s="13" t="s">
        <v>7066</v>
      </c>
      <c r="AE496" s="13" t="s">
        <v>7067</v>
      </c>
      <c r="AF496" s="13" t="s">
        <v>798</v>
      </c>
      <c r="AG496" s="14" t="s">
        <v>1989</v>
      </c>
      <c r="AH496" s="13" t="s">
        <v>5405</v>
      </c>
      <c r="AI496" s="13" t="s">
        <v>5405</v>
      </c>
      <c r="AJ496" s="13" t="s">
        <v>5632</v>
      </c>
      <c r="AK496" s="13" t="s">
        <v>61</v>
      </c>
      <c r="AL496" s="13" t="s">
        <v>61</v>
      </c>
      <c r="AM496" s="13" t="s">
        <v>7068</v>
      </c>
      <c r="AN496" s="13" t="s">
        <v>91</v>
      </c>
      <c r="AO496" s="13" t="s">
        <v>8430</v>
      </c>
      <c r="AP496" s="13" t="s">
        <v>93</v>
      </c>
      <c r="AQ496" s="13" t="s">
        <v>7067</v>
      </c>
      <c r="AR496" s="13" t="s">
        <v>7034</v>
      </c>
      <c r="AS496" s="13" t="s">
        <v>3262</v>
      </c>
      <c r="AT496" s="13" t="s">
        <v>9232</v>
      </c>
      <c r="AU496" s="13" t="s">
        <v>7067</v>
      </c>
      <c r="AV496" s="13" t="s">
        <v>250</v>
      </c>
      <c r="AW496" s="14" t="s">
        <v>8507</v>
      </c>
      <c r="AX496" s="17" t="s">
        <v>1475</v>
      </c>
      <c r="AY496" s="13" t="s">
        <v>7069</v>
      </c>
      <c r="AZ496" s="13" t="s">
        <v>7601</v>
      </c>
      <c r="BA496" s="14">
        <v>45547</v>
      </c>
      <c r="BB496" s="14">
        <f t="shared" si="7"/>
        <v>45534</v>
      </c>
      <c r="BC496" s="14">
        <v>45539</v>
      </c>
      <c r="BD496" s="13"/>
      <c r="BE496" s="13"/>
      <c r="BF496" s="13">
        <v>1624</v>
      </c>
      <c r="BG496" s="14">
        <v>45531</v>
      </c>
      <c r="BH496" s="34">
        <v>54741</v>
      </c>
    </row>
    <row r="497" spans="1:60" s="16" customFormat="1" ht="24" hidden="1" x14ac:dyDescent="0.25">
      <c r="A497" s="13" t="s">
        <v>4204</v>
      </c>
      <c r="B497" s="13" t="s">
        <v>4205</v>
      </c>
      <c r="C497" s="13" t="s">
        <v>3573</v>
      </c>
      <c r="D497" s="13" t="s">
        <v>9602</v>
      </c>
      <c r="E497" s="13" t="s">
        <v>60</v>
      </c>
      <c r="F497" s="13" t="s">
        <v>61</v>
      </c>
      <c r="G497" s="13" t="s">
        <v>61</v>
      </c>
      <c r="H497" s="13" t="s">
        <v>572</v>
      </c>
      <c r="I497" s="13" t="s">
        <v>4207</v>
      </c>
      <c r="J497" s="13" t="s">
        <v>4208</v>
      </c>
      <c r="K497" s="13" t="s">
        <v>6994</v>
      </c>
      <c r="L497" s="13" t="s">
        <v>66</v>
      </c>
      <c r="M497" s="13" t="s">
        <v>67</v>
      </c>
      <c r="N497" s="13" t="s">
        <v>68</v>
      </c>
      <c r="O497" s="13" t="s">
        <v>67</v>
      </c>
      <c r="P497" s="13" t="s">
        <v>4236</v>
      </c>
      <c r="Q497" s="13" t="s">
        <v>4237</v>
      </c>
      <c r="R497" s="13" t="s">
        <v>86</v>
      </c>
      <c r="S497" s="13" t="s">
        <v>72</v>
      </c>
      <c r="T497" s="13" t="s">
        <v>4238</v>
      </c>
      <c r="U497" s="13" t="s">
        <v>384</v>
      </c>
      <c r="V497" s="13" t="s">
        <v>3962</v>
      </c>
      <c r="W497" s="14" t="s">
        <v>9064</v>
      </c>
      <c r="X497" s="14">
        <v>45519</v>
      </c>
      <c r="Y497" s="13" t="s">
        <v>561</v>
      </c>
      <c r="Z497" s="13" t="s">
        <v>67</v>
      </c>
      <c r="AA497" s="13" t="s">
        <v>74</v>
      </c>
      <c r="AB497" s="13" t="s">
        <v>78</v>
      </c>
      <c r="AC497" s="13" t="s">
        <v>78</v>
      </c>
      <c r="AD497" s="13" t="s">
        <v>1483</v>
      </c>
      <c r="AE497" s="13" t="s">
        <v>1483</v>
      </c>
      <c r="AF497" s="13" t="s">
        <v>484</v>
      </c>
      <c r="AG497" s="14" t="s">
        <v>4231</v>
      </c>
      <c r="AH497" s="13" t="s">
        <v>61</v>
      </c>
      <c r="AI497" s="13" t="s">
        <v>4221</v>
      </c>
      <c r="AJ497" s="13" t="s">
        <v>5626</v>
      </c>
      <c r="AK497" s="13" t="s">
        <v>61</v>
      </c>
      <c r="AL497" s="13" t="s">
        <v>61</v>
      </c>
      <c r="AM497" s="13" t="s">
        <v>7311</v>
      </c>
      <c r="AN497" s="13" t="s">
        <v>91</v>
      </c>
      <c r="AO497" s="13" t="s">
        <v>7312</v>
      </c>
      <c r="AP497" s="13" t="s">
        <v>93</v>
      </c>
      <c r="AQ497" s="13" t="s">
        <v>1483</v>
      </c>
      <c r="AR497" s="13" t="s">
        <v>6933</v>
      </c>
      <c r="AS497" s="13" t="s">
        <v>596</v>
      </c>
      <c r="AT497" s="13" t="s">
        <v>7511</v>
      </c>
      <c r="AU497" s="13" t="s">
        <v>1483</v>
      </c>
      <c r="AV497" s="13" t="s">
        <v>61</v>
      </c>
      <c r="AW497" s="14" t="s">
        <v>61</v>
      </c>
      <c r="AX497" s="17" t="s">
        <v>61</v>
      </c>
      <c r="AY497" s="13" t="s">
        <v>7070</v>
      </c>
      <c r="AZ497" s="13" t="s">
        <v>7082</v>
      </c>
      <c r="BA497" s="14">
        <v>45537</v>
      </c>
      <c r="BB497" s="14">
        <f t="shared" si="7"/>
        <v>45526</v>
      </c>
      <c r="BC497" s="14">
        <v>45526</v>
      </c>
      <c r="BD497" s="13"/>
      <c r="BE497" s="13"/>
      <c r="BF497" s="13"/>
      <c r="BG497" s="14"/>
      <c r="BH497" s="17"/>
    </row>
    <row r="498" spans="1:60" ht="24" hidden="1" x14ac:dyDescent="0.25">
      <c r="A498" s="18" t="s">
        <v>4204</v>
      </c>
      <c r="B498" s="18" t="s">
        <v>4205</v>
      </c>
      <c r="C498" s="18" t="s">
        <v>1269</v>
      </c>
      <c r="D498" s="18" t="s">
        <v>9603</v>
      </c>
      <c r="E498" s="18" t="s">
        <v>60</v>
      </c>
      <c r="F498" s="18" t="s">
        <v>61</v>
      </c>
      <c r="G498" s="18" t="s">
        <v>61</v>
      </c>
      <c r="H498" s="18" t="s">
        <v>4227</v>
      </c>
      <c r="I498" s="18" t="s">
        <v>4207</v>
      </c>
      <c r="J498" s="18" t="s">
        <v>4208</v>
      </c>
      <c r="K498" s="18" t="s">
        <v>7071</v>
      </c>
      <c r="L498" s="18" t="s">
        <v>66</v>
      </c>
      <c r="M498" s="18" t="s">
        <v>253</v>
      </c>
      <c r="N498" s="18" t="s">
        <v>254</v>
      </c>
      <c r="O498" s="18" t="s">
        <v>253</v>
      </c>
      <c r="P498" s="18" t="s">
        <v>4228</v>
      </c>
      <c r="Q498" s="18" t="s">
        <v>4229</v>
      </c>
      <c r="R498" s="18" t="s">
        <v>1202</v>
      </c>
      <c r="S498" s="18" t="s">
        <v>7072</v>
      </c>
      <c r="T498" s="18" t="s">
        <v>4230</v>
      </c>
      <c r="U498" s="18" t="s">
        <v>665</v>
      </c>
      <c r="V498" s="18" t="s">
        <v>3293</v>
      </c>
      <c r="W498" s="19" t="s">
        <v>7034</v>
      </c>
      <c r="X498" s="19">
        <v>45525</v>
      </c>
      <c r="Y498" s="18" t="s">
        <v>4819</v>
      </c>
      <c r="Z498" s="18" t="s">
        <v>253</v>
      </c>
      <c r="AA498" s="18" t="s">
        <v>262</v>
      </c>
      <c r="AB498" s="18" t="s">
        <v>1858</v>
      </c>
      <c r="AC498" s="18" t="s">
        <v>1859</v>
      </c>
      <c r="AD498" s="18" t="s">
        <v>4058</v>
      </c>
      <c r="AE498" s="18" t="s">
        <v>6824</v>
      </c>
      <c r="AF498" s="18" t="s">
        <v>484</v>
      </c>
      <c r="AG498" s="19" t="s">
        <v>4231</v>
      </c>
      <c r="AH498" s="18" t="s">
        <v>4232</v>
      </c>
      <c r="AI498" s="18" t="s">
        <v>4232</v>
      </c>
      <c r="AJ498" s="18" t="s">
        <v>61</v>
      </c>
      <c r="AK498" s="18" t="s">
        <v>61</v>
      </c>
      <c r="AL498" s="18" t="s">
        <v>61</v>
      </c>
      <c r="AM498" s="18" t="s">
        <v>61</v>
      </c>
      <c r="AN498" s="18" t="s">
        <v>61</v>
      </c>
      <c r="AO498" s="18" t="s">
        <v>61</v>
      </c>
      <c r="AP498" s="18" t="s">
        <v>61</v>
      </c>
      <c r="AQ498" s="18" t="s">
        <v>61</v>
      </c>
      <c r="AR498" s="18" t="s">
        <v>61</v>
      </c>
      <c r="AS498" s="18" t="s">
        <v>61</v>
      </c>
      <c r="AT498" s="18" t="s">
        <v>61</v>
      </c>
      <c r="AU498" s="18" t="s">
        <v>61</v>
      </c>
      <c r="AV498" s="18" t="s">
        <v>61</v>
      </c>
      <c r="AW498" s="19" t="s">
        <v>61</v>
      </c>
      <c r="AX498" s="20" t="s">
        <v>61</v>
      </c>
      <c r="AY498" s="18" t="s">
        <v>7073</v>
      </c>
      <c r="AZ498" s="18"/>
      <c r="BA498" s="18"/>
      <c r="BB498" s="19">
        <f t="shared" si="7"/>
        <v>45532</v>
      </c>
      <c r="BC498" s="18"/>
      <c r="BD498" s="18"/>
      <c r="BE498" s="18"/>
      <c r="BF498" s="18"/>
      <c r="BG498" s="19"/>
      <c r="BH498" s="20"/>
    </row>
    <row r="499" spans="1:60" s="16" customFormat="1" ht="24" hidden="1" x14ac:dyDescent="0.25">
      <c r="A499" s="13" t="s">
        <v>4204</v>
      </c>
      <c r="B499" s="13" t="s">
        <v>4205</v>
      </c>
      <c r="C499" s="13" t="s">
        <v>1287</v>
      </c>
      <c r="D499" s="13" t="s">
        <v>9604</v>
      </c>
      <c r="E499" s="13" t="s">
        <v>60</v>
      </c>
      <c r="F499" s="13" t="s">
        <v>61</v>
      </c>
      <c r="G499" s="13" t="s">
        <v>61</v>
      </c>
      <c r="H499" s="13" t="s">
        <v>4227</v>
      </c>
      <c r="I499" s="13" t="s">
        <v>4207</v>
      </c>
      <c r="J499" s="13" t="s">
        <v>4208</v>
      </c>
      <c r="K499" s="13" t="s">
        <v>7071</v>
      </c>
      <c r="L499" s="13" t="s">
        <v>66</v>
      </c>
      <c r="M499" s="13" t="s">
        <v>253</v>
      </c>
      <c r="N499" s="13" t="s">
        <v>68</v>
      </c>
      <c r="O499" s="13" t="s">
        <v>67</v>
      </c>
      <c r="P499" s="13" t="s">
        <v>4228</v>
      </c>
      <c r="Q499" s="13" t="s">
        <v>4229</v>
      </c>
      <c r="R499" s="13" t="s">
        <v>86</v>
      </c>
      <c r="S499" s="13" t="s">
        <v>3291</v>
      </c>
      <c r="T499" s="13" t="s">
        <v>4230</v>
      </c>
      <c r="U499" s="13" t="s">
        <v>665</v>
      </c>
      <c r="V499" s="13" t="s">
        <v>6458</v>
      </c>
      <c r="W499" s="14" t="s">
        <v>9121</v>
      </c>
      <c r="X499" s="14">
        <v>45528</v>
      </c>
      <c r="Y499" s="13" t="s">
        <v>4819</v>
      </c>
      <c r="Z499" s="13" t="s">
        <v>253</v>
      </c>
      <c r="AA499" s="13" t="s">
        <v>1811</v>
      </c>
      <c r="AB499" s="13" t="s">
        <v>3411</v>
      </c>
      <c r="AC499" s="13" t="s">
        <v>3412</v>
      </c>
      <c r="AD499" s="13" t="s">
        <v>78</v>
      </c>
      <c r="AE499" s="13" t="s">
        <v>3412</v>
      </c>
      <c r="AF499" s="13" t="s">
        <v>484</v>
      </c>
      <c r="AG499" s="14" t="s">
        <v>4231</v>
      </c>
      <c r="AH499" s="13" t="s">
        <v>4232</v>
      </c>
      <c r="AI499" s="13" t="s">
        <v>61</v>
      </c>
      <c r="AJ499" s="13" t="s">
        <v>5756</v>
      </c>
      <c r="AK499" s="13" t="s">
        <v>61</v>
      </c>
      <c r="AL499" s="13" t="s">
        <v>5358</v>
      </c>
      <c r="AM499" s="13" t="s">
        <v>7883</v>
      </c>
      <c r="AN499" s="13" t="s">
        <v>91</v>
      </c>
      <c r="AO499" s="13" t="s">
        <v>7884</v>
      </c>
      <c r="AP499" s="13" t="s">
        <v>93</v>
      </c>
      <c r="AQ499" s="13" t="s">
        <v>3412</v>
      </c>
      <c r="AR499" s="13" t="s">
        <v>9109</v>
      </c>
      <c r="AS499" s="13" t="s">
        <v>724</v>
      </c>
      <c r="AT499" s="13" t="s">
        <v>9335</v>
      </c>
      <c r="AU499" s="13" t="s">
        <v>3412</v>
      </c>
      <c r="AV499" s="13" t="s">
        <v>61</v>
      </c>
      <c r="AW499" s="14" t="s">
        <v>61</v>
      </c>
      <c r="AX499" s="17" t="s">
        <v>61</v>
      </c>
      <c r="AY499" s="13" t="s">
        <v>7074</v>
      </c>
      <c r="AZ499" s="13" t="s">
        <v>7910</v>
      </c>
      <c r="BA499" s="14">
        <v>45572</v>
      </c>
      <c r="BB499" s="14">
        <f t="shared" si="7"/>
        <v>45535</v>
      </c>
      <c r="BC499" s="14">
        <v>45538</v>
      </c>
      <c r="BD499" s="13"/>
      <c r="BE499" s="13"/>
      <c r="BF499" s="13"/>
      <c r="BG499" s="14"/>
      <c r="BH499" s="17"/>
    </row>
    <row r="500" spans="1:60" s="16" customFormat="1" ht="24" hidden="1" x14ac:dyDescent="0.25">
      <c r="A500" s="13" t="s">
        <v>4204</v>
      </c>
      <c r="B500" s="13" t="s">
        <v>4205</v>
      </c>
      <c r="C500" s="13" t="s">
        <v>1294</v>
      </c>
      <c r="D500" s="13" t="s">
        <v>9605</v>
      </c>
      <c r="E500" s="13" t="s">
        <v>60</v>
      </c>
      <c r="F500" s="13" t="s">
        <v>61</v>
      </c>
      <c r="G500" s="13" t="s">
        <v>61</v>
      </c>
      <c r="H500" s="13" t="s">
        <v>572</v>
      </c>
      <c r="I500" s="13" t="s">
        <v>4207</v>
      </c>
      <c r="J500" s="13" t="s">
        <v>4208</v>
      </c>
      <c r="K500" s="13" t="s">
        <v>6994</v>
      </c>
      <c r="L500" s="13" t="s">
        <v>66</v>
      </c>
      <c r="M500" s="13" t="s">
        <v>253</v>
      </c>
      <c r="N500" s="13" t="s">
        <v>68</v>
      </c>
      <c r="O500" s="13" t="s">
        <v>67</v>
      </c>
      <c r="P500" s="13" t="s">
        <v>4236</v>
      </c>
      <c r="Q500" s="13" t="s">
        <v>4237</v>
      </c>
      <c r="R500" s="13" t="s">
        <v>86</v>
      </c>
      <c r="S500" s="13" t="s">
        <v>72</v>
      </c>
      <c r="T500" s="13" t="s">
        <v>4238</v>
      </c>
      <c r="U500" s="13" t="s">
        <v>1073</v>
      </c>
      <c r="V500" s="13" t="s">
        <v>9959</v>
      </c>
      <c r="W500" s="14" t="s">
        <v>9597</v>
      </c>
      <c r="X500" s="14">
        <v>45526</v>
      </c>
      <c r="Y500" s="13" t="s">
        <v>561</v>
      </c>
      <c r="Z500" s="13" t="s">
        <v>253</v>
      </c>
      <c r="AA500" s="13" t="s">
        <v>1811</v>
      </c>
      <c r="AB500" s="13" t="s">
        <v>4871</v>
      </c>
      <c r="AC500" s="13" t="s">
        <v>7075</v>
      </c>
      <c r="AD500" s="13" t="s">
        <v>7076</v>
      </c>
      <c r="AE500" s="13" t="s">
        <v>7077</v>
      </c>
      <c r="AF500" s="13" t="s">
        <v>484</v>
      </c>
      <c r="AG500" s="14" t="s">
        <v>4231</v>
      </c>
      <c r="AH500" s="13" t="s">
        <v>4221</v>
      </c>
      <c r="AI500" s="13" t="s">
        <v>4221</v>
      </c>
      <c r="AJ500" s="13" t="s">
        <v>5118</v>
      </c>
      <c r="AK500" s="13" t="s">
        <v>61</v>
      </c>
      <c r="AL500" s="13" t="s">
        <v>61</v>
      </c>
      <c r="AM500" s="13" t="s">
        <v>7429</v>
      </c>
      <c r="AN500" s="13" t="s">
        <v>91</v>
      </c>
      <c r="AO500" s="13" t="s">
        <v>7430</v>
      </c>
      <c r="AP500" s="13" t="s">
        <v>93</v>
      </c>
      <c r="AQ500" s="13" t="s">
        <v>7077</v>
      </c>
      <c r="AR500" s="13" t="s">
        <v>9045</v>
      </c>
      <c r="AS500" s="13" t="s">
        <v>607</v>
      </c>
      <c r="AT500" s="13" t="s">
        <v>7511</v>
      </c>
      <c r="AU500" s="13" t="s">
        <v>7077</v>
      </c>
      <c r="AV500" s="13" t="s">
        <v>61</v>
      </c>
      <c r="AW500" s="14" t="s">
        <v>61</v>
      </c>
      <c r="AX500" s="17" t="s">
        <v>61</v>
      </c>
      <c r="AY500" s="13" t="s">
        <v>7078</v>
      </c>
      <c r="AZ500" s="13" t="s">
        <v>7082</v>
      </c>
      <c r="BA500" s="14">
        <v>45537</v>
      </c>
      <c r="BB500" s="14">
        <f t="shared" si="7"/>
        <v>45533</v>
      </c>
      <c r="BC500" s="14">
        <v>45527</v>
      </c>
      <c r="BD500" s="13"/>
      <c r="BE500" s="13"/>
      <c r="BF500" s="13"/>
      <c r="BG500" s="14"/>
      <c r="BH500" s="17"/>
    </row>
    <row r="501" spans="1:60" s="16" customFormat="1" ht="24" hidden="1" x14ac:dyDescent="0.25">
      <c r="A501" s="13" t="s">
        <v>4204</v>
      </c>
      <c r="B501" s="13" t="s">
        <v>4205</v>
      </c>
      <c r="C501" s="13" t="s">
        <v>1307</v>
      </c>
      <c r="D501" s="13" t="s">
        <v>9606</v>
      </c>
      <c r="E501" s="13" t="s">
        <v>60</v>
      </c>
      <c r="F501" s="13" t="s">
        <v>61</v>
      </c>
      <c r="G501" s="13" t="s">
        <v>61</v>
      </c>
      <c r="H501" s="13" t="s">
        <v>572</v>
      </c>
      <c r="I501" s="13" t="s">
        <v>4668</v>
      </c>
      <c r="J501" s="13" t="s">
        <v>4669</v>
      </c>
      <c r="K501" s="13" t="s">
        <v>7079</v>
      </c>
      <c r="L501" s="13" t="s">
        <v>66</v>
      </c>
      <c r="M501" s="13" t="s">
        <v>253</v>
      </c>
      <c r="N501" s="13" t="s">
        <v>6311</v>
      </c>
      <c r="O501" s="13" t="s">
        <v>253</v>
      </c>
      <c r="P501" s="13" t="s">
        <v>6312</v>
      </c>
      <c r="Q501" s="13" t="s">
        <v>6313</v>
      </c>
      <c r="R501" s="13" t="s">
        <v>86</v>
      </c>
      <c r="S501" s="13" t="s">
        <v>3291</v>
      </c>
      <c r="T501" s="13" t="s">
        <v>6314</v>
      </c>
      <c r="U501" s="13" t="s">
        <v>1141</v>
      </c>
      <c r="V501" s="13" t="s">
        <v>9607</v>
      </c>
      <c r="W501" s="14" t="s">
        <v>9068</v>
      </c>
      <c r="X501" s="14">
        <v>45535</v>
      </c>
      <c r="Y501" s="13" t="s">
        <v>3740</v>
      </c>
      <c r="Z501" s="13" t="s">
        <v>253</v>
      </c>
      <c r="AA501" s="13" t="s">
        <v>1811</v>
      </c>
      <c r="AB501" s="13" t="s">
        <v>2432</v>
      </c>
      <c r="AC501" s="13" t="s">
        <v>6099</v>
      </c>
      <c r="AD501" s="13" t="s">
        <v>7080</v>
      </c>
      <c r="AE501" s="13" t="s">
        <v>7081</v>
      </c>
      <c r="AF501" s="13" t="s">
        <v>439</v>
      </c>
      <c r="AG501" s="14" t="s">
        <v>4673</v>
      </c>
      <c r="AH501" s="13" t="s">
        <v>82</v>
      </c>
      <c r="AI501" s="13" t="s">
        <v>82</v>
      </c>
      <c r="AJ501" s="13" t="s">
        <v>5702</v>
      </c>
      <c r="AK501" s="13" t="s">
        <v>61</v>
      </c>
      <c r="AL501" s="13" t="s">
        <v>61</v>
      </c>
      <c r="AM501" s="13" t="s">
        <v>7313</v>
      </c>
      <c r="AN501" s="13" t="s">
        <v>91</v>
      </c>
      <c r="AO501" s="13" t="s">
        <v>7314</v>
      </c>
      <c r="AP501" s="13" t="s">
        <v>93</v>
      </c>
      <c r="AQ501" s="13" t="s">
        <v>7081</v>
      </c>
      <c r="AR501" s="13" t="s">
        <v>6933</v>
      </c>
      <c r="AS501" s="13" t="s">
        <v>733</v>
      </c>
      <c r="AT501" s="13" t="s">
        <v>9335</v>
      </c>
      <c r="AU501" s="13" t="s">
        <v>7081</v>
      </c>
      <c r="AV501" s="13" t="s">
        <v>61</v>
      </c>
      <c r="AW501" s="14" t="s">
        <v>61</v>
      </c>
      <c r="AX501" s="17" t="s">
        <v>61</v>
      </c>
      <c r="AY501" s="13" t="s">
        <v>6321</v>
      </c>
      <c r="AZ501" s="13" t="s">
        <v>7910</v>
      </c>
      <c r="BA501" s="14">
        <v>45572</v>
      </c>
      <c r="BB501" s="14">
        <f t="shared" si="7"/>
        <v>45542</v>
      </c>
      <c r="BC501" s="14">
        <v>45568</v>
      </c>
      <c r="BD501" s="13"/>
      <c r="BE501" s="13"/>
      <c r="BF501" s="13"/>
      <c r="BG501" s="14"/>
      <c r="BH501" s="17"/>
    </row>
    <row r="502" spans="1:60" ht="24" hidden="1" x14ac:dyDescent="0.25">
      <c r="A502" s="18" t="s">
        <v>4204</v>
      </c>
      <c r="B502" s="18" t="s">
        <v>4205</v>
      </c>
      <c r="C502" s="18" t="s">
        <v>1313</v>
      </c>
      <c r="D502" s="18" t="s">
        <v>7034</v>
      </c>
      <c r="E502" s="18" t="s">
        <v>785</v>
      </c>
      <c r="F502" s="18" t="s">
        <v>3473</v>
      </c>
      <c r="G502" s="18" t="s">
        <v>9090</v>
      </c>
      <c r="H502" s="18" t="s">
        <v>572</v>
      </c>
      <c r="I502" s="18" t="s">
        <v>4268</v>
      </c>
      <c r="J502" s="18" t="s">
        <v>4269</v>
      </c>
      <c r="K502" s="18" t="s">
        <v>6997</v>
      </c>
      <c r="L502" s="18" t="s">
        <v>66</v>
      </c>
      <c r="M502" s="18" t="s">
        <v>253</v>
      </c>
      <c r="N502" s="18" t="s">
        <v>68</v>
      </c>
      <c r="O502" s="18" t="s">
        <v>67</v>
      </c>
      <c r="P502" s="18" t="s">
        <v>4271</v>
      </c>
      <c r="Q502" s="18" t="s">
        <v>4272</v>
      </c>
      <c r="R502" s="18" t="s">
        <v>712</v>
      </c>
      <c r="S502" s="18" t="s">
        <v>3291</v>
      </c>
      <c r="T502" s="18" t="s">
        <v>4273</v>
      </c>
      <c r="U502" s="18" t="s">
        <v>1432</v>
      </c>
      <c r="V502" s="18" t="s">
        <v>9960</v>
      </c>
      <c r="W502" s="19" t="s">
        <v>9095</v>
      </c>
      <c r="X502" s="19">
        <v>45534</v>
      </c>
      <c r="Y502" s="18" t="s">
        <v>2331</v>
      </c>
      <c r="Z502" s="18" t="s">
        <v>67</v>
      </c>
      <c r="AA502" s="18" t="s">
        <v>74</v>
      </c>
      <c r="AB502" s="18" t="s">
        <v>6998</v>
      </c>
      <c r="AC502" s="18" t="s">
        <v>6999</v>
      </c>
      <c r="AD502" s="18" t="s">
        <v>7000</v>
      </c>
      <c r="AE502" s="18" t="s">
        <v>7001</v>
      </c>
      <c r="AF502" s="18" t="s">
        <v>80</v>
      </c>
      <c r="AG502" s="19" t="s">
        <v>4279</v>
      </c>
      <c r="AH502" s="18" t="s">
        <v>4280</v>
      </c>
      <c r="AI502" s="18" t="s">
        <v>4280</v>
      </c>
      <c r="AJ502" s="18" t="s">
        <v>61</v>
      </c>
      <c r="AK502" s="18" t="s">
        <v>61</v>
      </c>
      <c r="AL502" s="18" t="s">
        <v>61</v>
      </c>
      <c r="AM502" s="18" t="s">
        <v>61</v>
      </c>
      <c r="AN502" s="18" t="s">
        <v>61</v>
      </c>
      <c r="AO502" s="18" t="s">
        <v>61</v>
      </c>
      <c r="AP502" s="18" t="s">
        <v>61</v>
      </c>
      <c r="AQ502" s="18" t="s">
        <v>61</v>
      </c>
      <c r="AR502" s="18" t="s">
        <v>61</v>
      </c>
      <c r="AS502" s="18" t="s">
        <v>61</v>
      </c>
      <c r="AT502" s="18" t="s">
        <v>61</v>
      </c>
      <c r="AU502" s="18" t="s">
        <v>61</v>
      </c>
      <c r="AV502" s="18" t="s">
        <v>61</v>
      </c>
      <c r="AW502" s="19" t="s">
        <v>61</v>
      </c>
      <c r="AX502" s="20" t="s">
        <v>61</v>
      </c>
      <c r="AY502" s="18" t="s">
        <v>7002</v>
      </c>
      <c r="AZ502" s="18"/>
      <c r="BA502" s="18"/>
      <c r="BB502" s="19">
        <f t="shared" si="7"/>
        <v>45541</v>
      </c>
      <c r="BC502" s="18"/>
      <c r="BD502" s="18"/>
      <c r="BE502" s="18"/>
      <c r="BF502" s="18"/>
      <c r="BG502" s="19"/>
      <c r="BH502" s="20"/>
    </row>
    <row r="503" spans="1:60" s="16" customFormat="1" ht="24" hidden="1" x14ac:dyDescent="0.25">
      <c r="A503" s="13" t="s">
        <v>4204</v>
      </c>
      <c r="B503" s="13" t="s">
        <v>4205</v>
      </c>
      <c r="C503" s="13" t="s">
        <v>1323</v>
      </c>
      <c r="D503" s="13" t="s">
        <v>9608</v>
      </c>
      <c r="E503" s="13" t="s">
        <v>60</v>
      </c>
      <c r="F503" s="13" t="s">
        <v>61</v>
      </c>
      <c r="G503" s="13" t="s">
        <v>61</v>
      </c>
      <c r="H503" s="13" t="s">
        <v>572</v>
      </c>
      <c r="I503" s="13" t="s">
        <v>4268</v>
      </c>
      <c r="J503" s="13" t="s">
        <v>4269</v>
      </c>
      <c r="K503" s="13" t="s">
        <v>6997</v>
      </c>
      <c r="L503" s="13" t="s">
        <v>66</v>
      </c>
      <c r="M503" s="13" t="s">
        <v>253</v>
      </c>
      <c r="N503" s="13" t="s">
        <v>68</v>
      </c>
      <c r="O503" s="13" t="s">
        <v>67</v>
      </c>
      <c r="P503" s="13" t="s">
        <v>4271</v>
      </c>
      <c r="Q503" s="13" t="s">
        <v>4272</v>
      </c>
      <c r="R503" s="13" t="s">
        <v>86</v>
      </c>
      <c r="S503" s="13" t="s">
        <v>3291</v>
      </c>
      <c r="T503" s="13" t="s">
        <v>4273</v>
      </c>
      <c r="U503" s="13" t="s">
        <v>259</v>
      </c>
      <c r="V503" s="13" t="s">
        <v>9961</v>
      </c>
      <c r="W503" s="14" t="s">
        <v>9119</v>
      </c>
      <c r="X503" s="14">
        <v>45532</v>
      </c>
      <c r="Y503" s="13" t="s">
        <v>2331</v>
      </c>
      <c r="Z503" s="13" t="s">
        <v>67</v>
      </c>
      <c r="AA503" s="13" t="s">
        <v>74</v>
      </c>
      <c r="AB503" s="13" t="s">
        <v>7165</v>
      </c>
      <c r="AC503" s="13" t="s">
        <v>7166</v>
      </c>
      <c r="AD503" s="13" t="s">
        <v>7167</v>
      </c>
      <c r="AE503" s="13" t="s">
        <v>7168</v>
      </c>
      <c r="AF503" s="13" t="s">
        <v>80</v>
      </c>
      <c r="AG503" s="14" t="s">
        <v>4279</v>
      </c>
      <c r="AH503" s="13" t="s">
        <v>4280</v>
      </c>
      <c r="AI503" s="13" t="s">
        <v>4280</v>
      </c>
      <c r="AJ503" s="13" t="s">
        <v>5709</v>
      </c>
      <c r="AK503" s="13" t="s">
        <v>61</v>
      </c>
      <c r="AL503" s="13" t="s">
        <v>61</v>
      </c>
      <c r="AM503" s="13" t="s">
        <v>7431</v>
      </c>
      <c r="AN503" s="13" t="s">
        <v>91</v>
      </c>
      <c r="AO503" s="13" t="s">
        <v>7432</v>
      </c>
      <c r="AP503" s="13" t="s">
        <v>93</v>
      </c>
      <c r="AQ503" s="13" t="s">
        <v>7168</v>
      </c>
      <c r="AR503" s="13" t="s">
        <v>9045</v>
      </c>
      <c r="AS503" s="13" t="s">
        <v>3269</v>
      </c>
      <c r="AT503" s="13" t="s">
        <v>9232</v>
      </c>
      <c r="AU503" s="13" t="s">
        <v>7168</v>
      </c>
      <c r="AV503" s="13" t="s">
        <v>61</v>
      </c>
      <c r="AW503" s="14" t="s">
        <v>61</v>
      </c>
      <c r="AX503" s="17" t="s">
        <v>61</v>
      </c>
      <c r="AY503" s="13" t="s">
        <v>7169</v>
      </c>
      <c r="AZ503" s="13" t="s">
        <v>7601</v>
      </c>
      <c r="BA503" s="14">
        <v>45552</v>
      </c>
      <c r="BB503" s="14">
        <f t="shared" si="7"/>
        <v>45539</v>
      </c>
      <c r="BC503" s="14">
        <v>45541</v>
      </c>
      <c r="BD503" s="13"/>
      <c r="BE503" s="13"/>
      <c r="BF503" s="13"/>
      <c r="BG503" s="14"/>
      <c r="BH503" s="17"/>
    </row>
    <row r="504" spans="1:60" s="16" customFormat="1" ht="24" hidden="1" x14ac:dyDescent="0.25">
      <c r="A504" s="13" t="s">
        <v>4204</v>
      </c>
      <c r="B504" s="13" t="s">
        <v>4205</v>
      </c>
      <c r="C504" s="13" t="s">
        <v>1333</v>
      </c>
      <c r="D504" s="13" t="s">
        <v>9609</v>
      </c>
      <c r="E504" s="13" t="s">
        <v>60</v>
      </c>
      <c r="F504" s="13" t="s">
        <v>61</v>
      </c>
      <c r="G504" s="13" t="s">
        <v>61</v>
      </c>
      <c r="H504" s="13" t="s">
        <v>572</v>
      </c>
      <c r="I504" s="13" t="s">
        <v>4207</v>
      </c>
      <c r="J504" s="13" t="s">
        <v>4208</v>
      </c>
      <c r="K504" s="13" t="s">
        <v>7170</v>
      </c>
      <c r="L504" s="13" t="s">
        <v>66</v>
      </c>
      <c r="M504" s="13" t="s">
        <v>253</v>
      </c>
      <c r="N504" s="13" t="s">
        <v>68</v>
      </c>
      <c r="O504" s="13" t="s">
        <v>67</v>
      </c>
      <c r="P504" s="13" t="s">
        <v>4605</v>
      </c>
      <c r="Q504" s="13" t="s">
        <v>4606</v>
      </c>
      <c r="R504" s="13" t="s">
        <v>86</v>
      </c>
      <c r="S504" s="13" t="s">
        <v>3291</v>
      </c>
      <c r="T504" s="13" t="s">
        <v>4608</v>
      </c>
      <c r="U504" s="13" t="s">
        <v>259</v>
      </c>
      <c r="V504" s="13" t="s">
        <v>6458</v>
      </c>
      <c r="W504" s="14" t="s">
        <v>9119</v>
      </c>
      <c r="X504" s="14">
        <v>45528</v>
      </c>
      <c r="Y504" s="13" t="s">
        <v>7171</v>
      </c>
      <c r="Z504" s="13" t="s">
        <v>253</v>
      </c>
      <c r="AA504" s="13" t="s">
        <v>1811</v>
      </c>
      <c r="AB504" s="13" t="s">
        <v>1812</v>
      </c>
      <c r="AC504" s="13" t="s">
        <v>5244</v>
      </c>
      <c r="AD504" s="13" t="s">
        <v>7172</v>
      </c>
      <c r="AE504" s="13" t="s">
        <v>7173</v>
      </c>
      <c r="AF504" s="13" t="s">
        <v>473</v>
      </c>
      <c r="AG504" s="14" t="s">
        <v>4231</v>
      </c>
      <c r="AH504" s="13" t="s">
        <v>512</v>
      </c>
      <c r="AI504" s="13" t="s">
        <v>512</v>
      </c>
      <c r="AJ504" s="13" t="s">
        <v>5696</v>
      </c>
      <c r="AK504" s="13" t="s">
        <v>61</v>
      </c>
      <c r="AL504" s="13" t="s">
        <v>61</v>
      </c>
      <c r="AM504" s="13" t="s">
        <v>7315</v>
      </c>
      <c r="AN504" s="13" t="s">
        <v>91</v>
      </c>
      <c r="AO504" s="13" t="s">
        <v>7316</v>
      </c>
      <c r="AP504" s="13" t="s">
        <v>93</v>
      </c>
      <c r="AQ504" s="13" t="s">
        <v>7173</v>
      </c>
      <c r="AR504" s="13" t="s">
        <v>6933</v>
      </c>
      <c r="AS504" s="13" t="s">
        <v>3276</v>
      </c>
      <c r="AT504" s="13" t="s">
        <v>9232</v>
      </c>
      <c r="AU504" s="13" t="s">
        <v>7173</v>
      </c>
      <c r="AV504" s="13" t="s">
        <v>61</v>
      </c>
      <c r="AW504" s="14" t="s">
        <v>61</v>
      </c>
      <c r="AX504" s="17" t="s">
        <v>61</v>
      </c>
      <c r="AY504" s="13" t="s">
        <v>7174</v>
      </c>
      <c r="AZ504" s="13" t="s">
        <v>7601</v>
      </c>
      <c r="BA504" s="14">
        <v>45553</v>
      </c>
      <c r="BB504" s="14">
        <f t="shared" si="7"/>
        <v>45535</v>
      </c>
      <c r="BC504" s="14">
        <v>45553</v>
      </c>
      <c r="BD504" s="13"/>
      <c r="BE504" s="13"/>
      <c r="BF504" s="13"/>
      <c r="BG504" s="14"/>
      <c r="BH504" s="17"/>
    </row>
    <row r="505" spans="1:60" s="16" customFormat="1" ht="24" hidden="1" x14ac:dyDescent="0.25">
      <c r="A505" s="13" t="s">
        <v>4204</v>
      </c>
      <c r="B505" s="13" t="s">
        <v>4205</v>
      </c>
      <c r="C505" s="13" t="s">
        <v>1356</v>
      </c>
      <c r="D505" s="13" t="s">
        <v>9610</v>
      </c>
      <c r="E505" s="13" t="s">
        <v>60</v>
      </c>
      <c r="F505" s="13" t="s">
        <v>61</v>
      </c>
      <c r="G505" s="13" t="s">
        <v>61</v>
      </c>
      <c r="H505" s="13" t="s">
        <v>572</v>
      </c>
      <c r="I505" s="13" t="s">
        <v>4207</v>
      </c>
      <c r="J505" s="13" t="s">
        <v>4208</v>
      </c>
      <c r="K505" s="13" t="s">
        <v>7175</v>
      </c>
      <c r="L505" s="13" t="s">
        <v>66</v>
      </c>
      <c r="M505" s="13" t="s">
        <v>253</v>
      </c>
      <c r="N505" s="13" t="s">
        <v>68</v>
      </c>
      <c r="O505" s="13" t="s">
        <v>67</v>
      </c>
      <c r="P505" s="13" t="s">
        <v>7176</v>
      </c>
      <c r="Q505" s="13" t="s">
        <v>7177</v>
      </c>
      <c r="R505" s="13" t="s">
        <v>86</v>
      </c>
      <c r="S505" s="13" t="s">
        <v>72</v>
      </c>
      <c r="T505" s="13" t="s">
        <v>7178</v>
      </c>
      <c r="U505" s="13" t="s">
        <v>384</v>
      </c>
      <c r="V505" s="13" t="s">
        <v>6458</v>
      </c>
      <c r="W505" s="14" t="s">
        <v>9121</v>
      </c>
      <c r="X505" s="14">
        <v>45527</v>
      </c>
      <c r="Y505" s="13" t="s">
        <v>7179</v>
      </c>
      <c r="Z505" s="13" t="s">
        <v>253</v>
      </c>
      <c r="AA505" s="13" t="s">
        <v>1811</v>
      </c>
      <c r="AB505" s="13" t="s">
        <v>4177</v>
      </c>
      <c r="AC505" s="13" t="s">
        <v>7180</v>
      </c>
      <c r="AD505" s="13" t="s">
        <v>7181</v>
      </c>
      <c r="AE505" s="13" t="s">
        <v>7182</v>
      </c>
      <c r="AF505" s="13" t="s">
        <v>484</v>
      </c>
      <c r="AG505" s="14" t="s">
        <v>4231</v>
      </c>
      <c r="AH505" s="13" t="s">
        <v>4221</v>
      </c>
      <c r="AI505" s="13" t="s">
        <v>4221</v>
      </c>
      <c r="AJ505" s="13" t="s">
        <v>5713</v>
      </c>
      <c r="AK505" s="13" t="s">
        <v>61</v>
      </c>
      <c r="AL505" s="13" t="s">
        <v>61</v>
      </c>
      <c r="AM505" s="13" t="s">
        <v>7317</v>
      </c>
      <c r="AN505" s="13" t="s">
        <v>91</v>
      </c>
      <c r="AO505" s="13" t="s">
        <v>7318</v>
      </c>
      <c r="AP505" s="13" t="s">
        <v>93</v>
      </c>
      <c r="AQ505" s="13" t="s">
        <v>7182</v>
      </c>
      <c r="AR505" s="13" t="s">
        <v>6933</v>
      </c>
      <c r="AS505" s="13" t="s">
        <v>822</v>
      </c>
      <c r="AT505" s="13" t="s">
        <v>9335</v>
      </c>
      <c r="AU505" s="13" t="s">
        <v>7182</v>
      </c>
      <c r="AV505" s="13" t="s">
        <v>61</v>
      </c>
      <c r="AW505" s="14" t="s">
        <v>61</v>
      </c>
      <c r="AX505" s="17" t="s">
        <v>61</v>
      </c>
      <c r="AY505" s="13" t="s">
        <v>7183</v>
      </c>
      <c r="AZ505" s="13" t="s">
        <v>7910</v>
      </c>
      <c r="BA505" s="14">
        <v>45567</v>
      </c>
      <c r="BB505" s="14">
        <f t="shared" si="7"/>
        <v>45534</v>
      </c>
      <c r="BC505" s="14">
        <v>45566</v>
      </c>
      <c r="BD505" s="13"/>
      <c r="BE505" s="13"/>
      <c r="BF505" s="13"/>
      <c r="BG505" s="14"/>
      <c r="BH505" s="17"/>
    </row>
    <row r="506" spans="1:60" s="16" customFormat="1" ht="24" hidden="1" x14ac:dyDescent="0.25">
      <c r="A506" s="13" t="s">
        <v>4204</v>
      </c>
      <c r="B506" s="13" t="s">
        <v>4205</v>
      </c>
      <c r="C506" s="13" t="s">
        <v>1370</v>
      </c>
      <c r="D506" s="13" t="s">
        <v>9611</v>
      </c>
      <c r="E506" s="13" t="s">
        <v>60</v>
      </c>
      <c r="F506" s="13" t="s">
        <v>61</v>
      </c>
      <c r="G506" s="13" t="s">
        <v>61</v>
      </c>
      <c r="H506" s="13" t="s">
        <v>572</v>
      </c>
      <c r="I506" s="13" t="s">
        <v>4207</v>
      </c>
      <c r="J506" s="13" t="s">
        <v>4208</v>
      </c>
      <c r="K506" s="13" t="s">
        <v>4208</v>
      </c>
      <c r="L506" s="13" t="s">
        <v>66</v>
      </c>
      <c r="M506" s="13" t="s">
        <v>253</v>
      </c>
      <c r="N506" s="13" t="s">
        <v>68</v>
      </c>
      <c r="O506" s="13" t="s">
        <v>67</v>
      </c>
      <c r="P506" s="13" t="s">
        <v>558</v>
      </c>
      <c r="Q506" s="13" t="s">
        <v>559</v>
      </c>
      <c r="R506" s="13" t="s">
        <v>86</v>
      </c>
      <c r="S506" s="13" t="s">
        <v>72</v>
      </c>
      <c r="T506" s="13" t="s">
        <v>560</v>
      </c>
      <c r="U506" s="13" t="s">
        <v>665</v>
      </c>
      <c r="V506" s="13" t="s">
        <v>6458</v>
      </c>
      <c r="W506" s="14" t="s">
        <v>9121</v>
      </c>
      <c r="X506" s="14">
        <v>45528</v>
      </c>
      <c r="Y506" s="13" t="s">
        <v>561</v>
      </c>
      <c r="Z506" s="13" t="s">
        <v>253</v>
      </c>
      <c r="AA506" s="13" t="s">
        <v>1811</v>
      </c>
      <c r="AB506" s="13" t="s">
        <v>4871</v>
      </c>
      <c r="AC506" s="13" t="s">
        <v>4872</v>
      </c>
      <c r="AD506" s="13" t="s">
        <v>7076</v>
      </c>
      <c r="AE506" s="13" t="s">
        <v>7184</v>
      </c>
      <c r="AF506" s="13" t="s">
        <v>484</v>
      </c>
      <c r="AG506" s="14" t="s">
        <v>4231</v>
      </c>
      <c r="AH506" s="13" t="s">
        <v>4221</v>
      </c>
      <c r="AI506" s="13" t="s">
        <v>4221</v>
      </c>
      <c r="AJ506" s="13" t="s">
        <v>5730</v>
      </c>
      <c r="AK506" s="13" t="s">
        <v>61</v>
      </c>
      <c r="AL506" s="13" t="s">
        <v>61</v>
      </c>
      <c r="AM506" s="13" t="s">
        <v>7319</v>
      </c>
      <c r="AN506" s="13" t="s">
        <v>91</v>
      </c>
      <c r="AO506" s="13" t="s">
        <v>7320</v>
      </c>
      <c r="AP506" s="13" t="s">
        <v>93</v>
      </c>
      <c r="AQ506" s="13" t="s">
        <v>7184</v>
      </c>
      <c r="AR506" s="13" t="s">
        <v>6933</v>
      </c>
      <c r="AS506" s="13" t="s">
        <v>584</v>
      </c>
      <c r="AT506" s="13" t="s">
        <v>7511</v>
      </c>
      <c r="AU506" s="13" t="s">
        <v>7184</v>
      </c>
      <c r="AV506" s="13" t="s">
        <v>61</v>
      </c>
      <c r="AW506" s="14" t="s">
        <v>61</v>
      </c>
      <c r="AX506" s="17" t="s">
        <v>61</v>
      </c>
      <c r="AY506" s="13" t="s">
        <v>7185</v>
      </c>
      <c r="AZ506" s="13" t="s">
        <v>7082</v>
      </c>
      <c r="BA506" s="14">
        <v>45537</v>
      </c>
      <c r="BB506" s="14">
        <f t="shared" si="7"/>
        <v>45535</v>
      </c>
      <c r="BC506" s="14">
        <v>45563</v>
      </c>
      <c r="BD506" s="13"/>
      <c r="BE506" s="13"/>
      <c r="BF506" s="13"/>
      <c r="BG506" s="14"/>
      <c r="BH506" s="17"/>
    </row>
    <row r="507" spans="1:60" s="16" customFormat="1" ht="24" hidden="1" x14ac:dyDescent="0.25">
      <c r="A507" s="13" t="s">
        <v>4204</v>
      </c>
      <c r="B507" s="13" t="s">
        <v>4205</v>
      </c>
      <c r="C507" s="13" t="s">
        <v>1362</v>
      </c>
      <c r="D507" s="13" t="s">
        <v>9612</v>
      </c>
      <c r="E507" s="13" t="s">
        <v>60</v>
      </c>
      <c r="F507" s="13" t="s">
        <v>61</v>
      </c>
      <c r="G507" s="13" t="s">
        <v>61</v>
      </c>
      <c r="H507" s="13" t="s">
        <v>572</v>
      </c>
      <c r="I507" s="13" t="s">
        <v>4207</v>
      </c>
      <c r="J507" s="13" t="s">
        <v>4208</v>
      </c>
      <c r="K507" s="13" t="s">
        <v>7186</v>
      </c>
      <c r="L507" s="13" t="s">
        <v>66</v>
      </c>
      <c r="M507" s="13" t="s">
        <v>253</v>
      </c>
      <c r="N507" s="13" t="s">
        <v>68</v>
      </c>
      <c r="O507" s="13" t="s">
        <v>67</v>
      </c>
      <c r="P507" s="13" t="s">
        <v>4294</v>
      </c>
      <c r="Q507" s="13" t="s">
        <v>4295</v>
      </c>
      <c r="R507" s="13" t="s">
        <v>86</v>
      </c>
      <c r="S507" s="13" t="s">
        <v>72</v>
      </c>
      <c r="T507" s="13" t="s">
        <v>4296</v>
      </c>
      <c r="U507" s="13" t="s">
        <v>259</v>
      </c>
      <c r="V507" s="13" t="s">
        <v>6458</v>
      </c>
      <c r="W507" s="14" t="s">
        <v>9119</v>
      </c>
      <c r="X507" s="14">
        <v>45528</v>
      </c>
      <c r="Y507" s="13" t="s">
        <v>507</v>
      </c>
      <c r="Z507" s="13" t="s">
        <v>253</v>
      </c>
      <c r="AA507" s="13" t="s">
        <v>1811</v>
      </c>
      <c r="AB507" s="13" t="s">
        <v>2794</v>
      </c>
      <c r="AC507" s="13" t="s">
        <v>5852</v>
      </c>
      <c r="AD507" s="13" t="s">
        <v>7187</v>
      </c>
      <c r="AE507" s="13" t="s">
        <v>7188</v>
      </c>
      <c r="AF507" s="13" t="s">
        <v>456</v>
      </c>
      <c r="AG507" s="14" t="s">
        <v>4231</v>
      </c>
      <c r="AH507" s="13" t="s">
        <v>4291</v>
      </c>
      <c r="AI507" s="13" t="s">
        <v>4291</v>
      </c>
      <c r="AJ507" s="13" t="s">
        <v>5722</v>
      </c>
      <c r="AK507" s="13" t="s">
        <v>61</v>
      </c>
      <c r="AL507" s="13" t="s">
        <v>61</v>
      </c>
      <c r="AM507" s="13" t="s">
        <v>7321</v>
      </c>
      <c r="AN507" s="13" t="s">
        <v>91</v>
      </c>
      <c r="AO507" s="13" t="s">
        <v>7322</v>
      </c>
      <c r="AP507" s="13" t="s">
        <v>93</v>
      </c>
      <c r="AQ507" s="13" t="s">
        <v>7188</v>
      </c>
      <c r="AR507" s="13" t="s">
        <v>6933</v>
      </c>
      <c r="AS507" s="13" t="s">
        <v>3283</v>
      </c>
      <c r="AT507" s="13" t="s">
        <v>9232</v>
      </c>
      <c r="AU507" s="13" t="s">
        <v>7188</v>
      </c>
      <c r="AV507" s="13" t="s">
        <v>61</v>
      </c>
      <c r="AW507" s="14" t="s">
        <v>61</v>
      </c>
      <c r="AX507" s="17" t="s">
        <v>61</v>
      </c>
      <c r="AY507" s="13" t="s">
        <v>7174</v>
      </c>
      <c r="AZ507" s="13" t="s">
        <v>7601</v>
      </c>
      <c r="BA507" s="14">
        <v>45552</v>
      </c>
      <c r="BB507" s="14">
        <f t="shared" si="7"/>
        <v>45535</v>
      </c>
      <c r="BC507" s="14">
        <v>45546</v>
      </c>
      <c r="BD507" s="13"/>
      <c r="BE507" s="13"/>
      <c r="BF507" s="13"/>
      <c r="BG507" s="14"/>
      <c r="BH507" s="17"/>
    </row>
    <row r="508" spans="1:60" s="16" customFormat="1" ht="24" hidden="1" x14ac:dyDescent="0.25">
      <c r="A508" s="13" t="s">
        <v>4204</v>
      </c>
      <c r="B508" s="13" t="s">
        <v>4205</v>
      </c>
      <c r="C508" s="13" t="s">
        <v>3629</v>
      </c>
      <c r="D508" s="13" t="s">
        <v>9613</v>
      </c>
      <c r="E508" s="13" t="s">
        <v>60</v>
      </c>
      <c r="F508" s="13" t="s">
        <v>61</v>
      </c>
      <c r="G508" s="13" t="s">
        <v>61</v>
      </c>
      <c r="H508" s="13" t="s">
        <v>572</v>
      </c>
      <c r="I508" s="13" t="s">
        <v>4668</v>
      </c>
      <c r="J508" s="13" t="s">
        <v>4669</v>
      </c>
      <c r="K508" s="13" t="s">
        <v>1909</v>
      </c>
      <c r="L508" s="13" t="s">
        <v>66</v>
      </c>
      <c r="M508" s="13" t="s">
        <v>253</v>
      </c>
      <c r="N508" s="13" t="s">
        <v>6311</v>
      </c>
      <c r="O508" s="13" t="s">
        <v>253</v>
      </c>
      <c r="P508" s="13" t="s">
        <v>7189</v>
      </c>
      <c r="Q508" s="13" t="s">
        <v>7190</v>
      </c>
      <c r="R508" s="13" t="s">
        <v>93</v>
      </c>
      <c r="S508" s="13" t="s">
        <v>3291</v>
      </c>
      <c r="T508" s="13" t="s">
        <v>7191</v>
      </c>
      <c r="U508" s="13" t="s">
        <v>1432</v>
      </c>
      <c r="V508" s="13" t="s">
        <v>9962</v>
      </c>
      <c r="W508" s="14" t="s">
        <v>9068</v>
      </c>
      <c r="X508" s="14">
        <v>45536</v>
      </c>
      <c r="Y508" s="13" t="s">
        <v>1911</v>
      </c>
      <c r="Z508" s="13" t="s">
        <v>253</v>
      </c>
      <c r="AA508" s="13" t="s">
        <v>262</v>
      </c>
      <c r="AB508" s="13" t="s">
        <v>1220</v>
      </c>
      <c r="AC508" s="13" t="s">
        <v>6840</v>
      </c>
      <c r="AD508" s="13" t="s">
        <v>6853</v>
      </c>
      <c r="AE508" s="13" t="s">
        <v>7192</v>
      </c>
      <c r="AF508" s="13" t="s">
        <v>439</v>
      </c>
      <c r="AG508" s="14" t="s">
        <v>4673</v>
      </c>
      <c r="AH508" s="13" t="s">
        <v>82</v>
      </c>
      <c r="AI508" s="13" t="s">
        <v>82</v>
      </c>
      <c r="AJ508" s="13" t="s">
        <v>5752</v>
      </c>
      <c r="AK508" s="13" t="s">
        <v>61</v>
      </c>
      <c r="AL508" s="13" t="s">
        <v>61</v>
      </c>
      <c r="AM508" s="13" t="s">
        <v>7323</v>
      </c>
      <c r="AN508" s="13" t="s">
        <v>91</v>
      </c>
      <c r="AO508" s="13" t="s">
        <v>7324</v>
      </c>
      <c r="AP508" s="13" t="s">
        <v>93</v>
      </c>
      <c r="AQ508" s="13" t="s">
        <v>7192</v>
      </c>
      <c r="AR508" s="13" t="s">
        <v>6933</v>
      </c>
      <c r="AS508" s="13" t="s">
        <v>61</v>
      </c>
      <c r="AT508" s="13" t="s">
        <v>61</v>
      </c>
      <c r="AU508" s="13" t="s">
        <v>61</v>
      </c>
      <c r="AV508" s="13" t="s">
        <v>61</v>
      </c>
      <c r="AW508" s="14" t="s">
        <v>61</v>
      </c>
      <c r="AX508" s="17" t="s">
        <v>61</v>
      </c>
      <c r="AY508" s="13" t="s">
        <v>7193</v>
      </c>
      <c r="AZ508" s="13" t="s">
        <v>8503</v>
      </c>
      <c r="BA508" s="14">
        <v>45583</v>
      </c>
      <c r="BB508" s="14">
        <f t="shared" si="7"/>
        <v>45543</v>
      </c>
      <c r="BC508" s="14">
        <v>45580</v>
      </c>
      <c r="BD508" s="13"/>
      <c r="BE508" s="13"/>
      <c r="BF508" s="13"/>
      <c r="BG508" s="14"/>
      <c r="BH508" s="17"/>
    </row>
    <row r="509" spans="1:60" s="16" customFormat="1" ht="24" hidden="1" x14ac:dyDescent="0.25">
      <c r="A509" s="13" t="s">
        <v>4204</v>
      </c>
      <c r="B509" s="13" t="s">
        <v>4205</v>
      </c>
      <c r="C509" s="13" t="s">
        <v>1275</v>
      </c>
      <c r="D509" s="13" t="s">
        <v>9614</v>
      </c>
      <c r="E509" s="13" t="s">
        <v>60</v>
      </c>
      <c r="F509" s="13" t="s">
        <v>61</v>
      </c>
      <c r="G509" s="13" t="s">
        <v>61</v>
      </c>
      <c r="H509" s="13" t="s">
        <v>572</v>
      </c>
      <c r="I509" s="13" t="s">
        <v>4668</v>
      </c>
      <c r="J509" s="13" t="s">
        <v>4669</v>
      </c>
      <c r="K509" s="13" t="s">
        <v>7006</v>
      </c>
      <c r="L509" s="13" t="s">
        <v>66</v>
      </c>
      <c r="M509" s="13" t="s">
        <v>253</v>
      </c>
      <c r="N509" s="13" t="s">
        <v>254</v>
      </c>
      <c r="O509" s="13" t="s">
        <v>253</v>
      </c>
      <c r="P509" s="13" t="s">
        <v>7325</v>
      </c>
      <c r="Q509" s="13" t="s">
        <v>7326</v>
      </c>
      <c r="R509" s="13" t="s">
        <v>86</v>
      </c>
      <c r="S509" s="13" t="s">
        <v>3291</v>
      </c>
      <c r="T509" s="13" t="s">
        <v>7327</v>
      </c>
      <c r="U509" s="13" t="s">
        <v>1141</v>
      </c>
      <c r="V509" s="13" t="s">
        <v>7328</v>
      </c>
      <c r="W509" s="14" t="s">
        <v>9068</v>
      </c>
      <c r="X509" s="14">
        <v>45535</v>
      </c>
      <c r="Y509" s="13" t="s">
        <v>5033</v>
      </c>
      <c r="Z509" s="13" t="s">
        <v>253</v>
      </c>
      <c r="AA509" s="13" t="s">
        <v>262</v>
      </c>
      <c r="AB509" s="13" t="s">
        <v>1220</v>
      </c>
      <c r="AC509" s="13" t="s">
        <v>4199</v>
      </c>
      <c r="AD509" s="13" t="s">
        <v>2333</v>
      </c>
      <c r="AE509" s="13" t="s">
        <v>6732</v>
      </c>
      <c r="AF509" s="13" t="s">
        <v>439</v>
      </c>
      <c r="AG509" s="14" t="s">
        <v>4673</v>
      </c>
      <c r="AH509" s="13" t="s">
        <v>82</v>
      </c>
      <c r="AI509" s="13" t="s">
        <v>82</v>
      </c>
      <c r="AJ509" s="13" t="s">
        <v>5764</v>
      </c>
      <c r="AK509" s="13" t="s">
        <v>61</v>
      </c>
      <c r="AL509" s="13" t="s">
        <v>61</v>
      </c>
      <c r="AM509" s="13" t="s">
        <v>7433</v>
      </c>
      <c r="AN509" s="13" t="s">
        <v>91</v>
      </c>
      <c r="AO509" s="13" t="s">
        <v>7434</v>
      </c>
      <c r="AP509" s="13" t="s">
        <v>93</v>
      </c>
      <c r="AQ509" s="13" t="s">
        <v>6732</v>
      </c>
      <c r="AR509" s="13" t="s">
        <v>9045</v>
      </c>
      <c r="AS509" s="13" t="s">
        <v>3288</v>
      </c>
      <c r="AT509" s="13" t="s">
        <v>9232</v>
      </c>
      <c r="AU509" s="13" t="s">
        <v>6732</v>
      </c>
      <c r="AV509" s="13" t="s">
        <v>61</v>
      </c>
      <c r="AW509" s="14" t="s">
        <v>61</v>
      </c>
      <c r="AX509" s="17" t="s">
        <v>61</v>
      </c>
      <c r="AY509" s="13" t="s">
        <v>7329</v>
      </c>
      <c r="AZ509" s="13" t="s">
        <v>7601</v>
      </c>
      <c r="BA509" s="14">
        <v>45547</v>
      </c>
      <c r="BB509" s="14">
        <f t="shared" si="7"/>
        <v>45542</v>
      </c>
      <c r="BC509" s="14">
        <v>45539</v>
      </c>
      <c r="BD509" s="13"/>
      <c r="BE509" s="13"/>
      <c r="BF509" s="13"/>
      <c r="BG509" s="14"/>
      <c r="BH509" s="17"/>
    </row>
    <row r="510" spans="1:60" s="16" customFormat="1" ht="24" hidden="1" x14ac:dyDescent="0.25">
      <c r="A510" s="13" t="s">
        <v>4204</v>
      </c>
      <c r="B510" s="13" t="s">
        <v>4205</v>
      </c>
      <c r="C510" s="13" t="s">
        <v>1341</v>
      </c>
      <c r="D510" s="13" t="s">
        <v>9615</v>
      </c>
      <c r="E510" s="13" t="s">
        <v>60</v>
      </c>
      <c r="F510" s="13" t="s">
        <v>61</v>
      </c>
      <c r="G510" s="13" t="s">
        <v>61</v>
      </c>
      <c r="H510" s="13" t="s">
        <v>572</v>
      </c>
      <c r="I510" s="13" t="s">
        <v>4207</v>
      </c>
      <c r="J510" s="13" t="s">
        <v>4208</v>
      </c>
      <c r="K510" s="13" t="s">
        <v>4208</v>
      </c>
      <c r="L510" s="13" t="s">
        <v>66</v>
      </c>
      <c r="M510" s="13" t="s">
        <v>253</v>
      </c>
      <c r="N510" s="13" t="s">
        <v>68</v>
      </c>
      <c r="O510" s="13" t="s">
        <v>67</v>
      </c>
      <c r="P510" s="13" t="s">
        <v>4236</v>
      </c>
      <c r="Q510" s="13" t="s">
        <v>4237</v>
      </c>
      <c r="R510" s="13" t="s">
        <v>86</v>
      </c>
      <c r="S510" s="13" t="s">
        <v>72</v>
      </c>
      <c r="T510" s="13" t="s">
        <v>4238</v>
      </c>
      <c r="U510" s="13" t="s">
        <v>384</v>
      </c>
      <c r="V510" s="13" t="s">
        <v>244</v>
      </c>
      <c r="W510" s="14" t="s">
        <v>9121</v>
      </c>
      <c r="X510" s="14">
        <v>45527</v>
      </c>
      <c r="Y510" s="13" t="s">
        <v>561</v>
      </c>
      <c r="Z510" s="13" t="s">
        <v>253</v>
      </c>
      <c r="AA510" s="13" t="s">
        <v>367</v>
      </c>
      <c r="AB510" s="13" t="s">
        <v>1022</v>
      </c>
      <c r="AC510" s="13" t="s">
        <v>1483</v>
      </c>
      <c r="AD510" s="13" t="s">
        <v>4931</v>
      </c>
      <c r="AE510" s="13" t="s">
        <v>7330</v>
      </c>
      <c r="AF510" s="13" t="s">
        <v>484</v>
      </c>
      <c r="AG510" s="14" t="s">
        <v>4231</v>
      </c>
      <c r="AH510" s="13" t="s">
        <v>4221</v>
      </c>
      <c r="AI510" s="13" t="s">
        <v>4221</v>
      </c>
      <c r="AJ510" s="13" t="s">
        <v>5771</v>
      </c>
      <c r="AK510" s="13" t="s">
        <v>61</v>
      </c>
      <c r="AL510" s="13" t="s">
        <v>61</v>
      </c>
      <c r="AM510" s="13" t="s">
        <v>7545</v>
      </c>
      <c r="AN510" s="13" t="s">
        <v>91</v>
      </c>
      <c r="AO510" s="13" t="s">
        <v>7546</v>
      </c>
      <c r="AP510" s="13" t="s">
        <v>93</v>
      </c>
      <c r="AQ510" s="13" t="s">
        <v>7330</v>
      </c>
      <c r="AR510" s="13" t="s">
        <v>7263</v>
      </c>
      <c r="AS510" s="13" t="s">
        <v>863</v>
      </c>
      <c r="AT510" s="13" t="s">
        <v>9335</v>
      </c>
      <c r="AU510" s="13" t="s">
        <v>7330</v>
      </c>
      <c r="AV510" s="13" t="s">
        <v>61</v>
      </c>
      <c r="AW510" s="14" t="s">
        <v>61</v>
      </c>
      <c r="AX510" s="17" t="s">
        <v>61</v>
      </c>
      <c r="AY510" s="13" t="s">
        <v>7331</v>
      </c>
      <c r="AZ510" s="13" t="s">
        <v>7910</v>
      </c>
      <c r="BA510" s="14">
        <v>45561</v>
      </c>
      <c r="BB510" s="14">
        <f t="shared" si="7"/>
        <v>45534</v>
      </c>
      <c r="BC510" s="14">
        <v>45538</v>
      </c>
      <c r="BD510" s="13"/>
      <c r="BE510" s="13"/>
      <c r="BF510" s="13"/>
      <c r="BG510" s="14"/>
      <c r="BH510" s="17"/>
    </row>
    <row r="511" spans="1:60" s="16" customFormat="1" ht="24" hidden="1" x14ac:dyDescent="0.25">
      <c r="A511" s="13" t="s">
        <v>4204</v>
      </c>
      <c r="B511" s="13" t="s">
        <v>4205</v>
      </c>
      <c r="C511" s="13" t="s">
        <v>1349</v>
      </c>
      <c r="D511" s="13" t="s">
        <v>9616</v>
      </c>
      <c r="E511" s="13" t="s">
        <v>60</v>
      </c>
      <c r="F511" s="13" t="s">
        <v>61</v>
      </c>
      <c r="G511" s="13" t="s">
        <v>61</v>
      </c>
      <c r="H511" s="13" t="s">
        <v>572</v>
      </c>
      <c r="I511" s="13" t="s">
        <v>4268</v>
      </c>
      <c r="J511" s="13" t="s">
        <v>4269</v>
      </c>
      <c r="K511" s="13" t="s">
        <v>4343</v>
      </c>
      <c r="L511" s="13" t="s">
        <v>66</v>
      </c>
      <c r="M511" s="13" t="s">
        <v>253</v>
      </c>
      <c r="N511" s="13" t="s">
        <v>68</v>
      </c>
      <c r="O511" s="13" t="s">
        <v>67</v>
      </c>
      <c r="P511" s="13" t="s">
        <v>5187</v>
      </c>
      <c r="Q511" s="13" t="s">
        <v>5188</v>
      </c>
      <c r="R511" s="13" t="s">
        <v>86</v>
      </c>
      <c r="S511" s="13" t="s">
        <v>3291</v>
      </c>
      <c r="T511" s="13" t="s">
        <v>5189</v>
      </c>
      <c r="U511" s="13" t="s">
        <v>399</v>
      </c>
      <c r="V511" s="13" t="s">
        <v>7296</v>
      </c>
      <c r="W511" s="14" t="s">
        <v>7215</v>
      </c>
      <c r="X511" s="14">
        <v>45534</v>
      </c>
      <c r="Y511" s="13" t="s">
        <v>2331</v>
      </c>
      <c r="Z511" s="13" t="s">
        <v>253</v>
      </c>
      <c r="AA511" s="13" t="s">
        <v>367</v>
      </c>
      <c r="AB511" s="13" t="s">
        <v>1601</v>
      </c>
      <c r="AC511" s="13" t="s">
        <v>1601</v>
      </c>
      <c r="AD511" s="13" t="s">
        <v>7332</v>
      </c>
      <c r="AE511" s="13" t="s">
        <v>7333</v>
      </c>
      <c r="AF511" s="13" t="s">
        <v>80</v>
      </c>
      <c r="AG511" s="14" t="s">
        <v>4279</v>
      </c>
      <c r="AH511" s="13" t="s">
        <v>4280</v>
      </c>
      <c r="AI511" s="13" t="s">
        <v>4280</v>
      </c>
      <c r="AJ511" s="13" t="s">
        <v>5779</v>
      </c>
      <c r="AK511" s="13" t="s">
        <v>61</v>
      </c>
      <c r="AL511" s="13" t="s">
        <v>61</v>
      </c>
      <c r="AM511" s="13" t="s">
        <v>7435</v>
      </c>
      <c r="AN511" s="13" t="s">
        <v>91</v>
      </c>
      <c r="AO511" s="13" t="s">
        <v>7436</v>
      </c>
      <c r="AP511" s="13" t="s">
        <v>93</v>
      </c>
      <c r="AQ511" s="13" t="s">
        <v>7333</v>
      </c>
      <c r="AR511" s="13" t="s">
        <v>9045</v>
      </c>
      <c r="AS511" s="13" t="s">
        <v>3317</v>
      </c>
      <c r="AT511" s="13" t="s">
        <v>9232</v>
      </c>
      <c r="AU511" s="13" t="s">
        <v>7333</v>
      </c>
      <c r="AV511" s="13" t="s">
        <v>61</v>
      </c>
      <c r="AW511" s="14" t="s">
        <v>61</v>
      </c>
      <c r="AX511" s="17" t="s">
        <v>61</v>
      </c>
      <c r="AY511" s="13" t="s">
        <v>7334</v>
      </c>
      <c r="AZ511" s="13" t="s">
        <v>7601</v>
      </c>
      <c r="BA511" s="14">
        <v>45552</v>
      </c>
      <c r="BB511" s="14">
        <f t="shared" si="7"/>
        <v>45541</v>
      </c>
      <c r="BC511" s="14">
        <v>45546</v>
      </c>
      <c r="BD511" s="13"/>
      <c r="BE511" s="13"/>
      <c r="BF511" s="13"/>
      <c r="BG511" s="14"/>
      <c r="BH511" s="17"/>
    </row>
    <row r="512" spans="1:60" s="16" customFormat="1" ht="24" hidden="1" x14ac:dyDescent="0.25">
      <c r="A512" s="13" t="s">
        <v>4204</v>
      </c>
      <c r="B512" s="13" t="s">
        <v>4205</v>
      </c>
      <c r="C512" s="13" t="s">
        <v>1381</v>
      </c>
      <c r="D512" s="13" t="s">
        <v>9617</v>
      </c>
      <c r="E512" s="13" t="s">
        <v>60</v>
      </c>
      <c r="F512" s="13" t="s">
        <v>61</v>
      </c>
      <c r="G512" s="13" t="s">
        <v>61</v>
      </c>
      <c r="H512" s="13" t="s">
        <v>572</v>
      </c>
      <c r="I512" s="13" t="s">
        <v>4207</v>
      </c>
      <c r="J512" s="13" t="s">
        <v>4208</v>
      </c>
      <c r="K512" s="13" t="s">
        <v>7170</v>
      </c>
      <c r="L512" s="13" t="s">
        <v>66</v>
      </c>
      <c r="M512" s="13" t="s">
        <v>253</v>
      </c>
      <c r="N512" s="13" t="s">
        <v>68</v>
      </c>
      <c r="O512" s="13" t="s">
        <v>67</v>
      </c>
      <c r="P512" s="13" t="s">
        <v>4605</v>
      </c>
      <c r="Q512" s="13" t="s">
        <v>4606</v>
      </c>
      <c r="R512" s="13" t="s">
        <v>86</v>
      </c>
      <c r="S512" s="13" t="s">
        <v>3291</v>
      </c>
      <c r="T512" s="13" t="s">
        <v>4608</v>
      </c>
      <c r="U512" s="13" t="s">
        <v>384</v>
      </c>
      <c r="V512" s="13" t="s">
        <v>7335</v>
      </c>
      <c r="W512" s="14" t="s">
        <v>6875</v>
      </c>
      <c r="X512" s="14">
        <v>45531</v>
      </c>
      <c r="Y512" s="13" t="s">
        <v>7171</v>
      </c>
      <c r="Z512" s="13" t="s">
        <v>253</v>
      </c>
      <c r="AA512" s="13" t="s">
        <v>1811</v>
      </c>
      <c r="AB512" s="13" t="s">
        <v>1812</v>
      </c>
      <c r="AC512" s="13" t="s">
        <v>1813</v>
      </c>
      <c r="AD512" s="13" t="s">
        <v>3405</v>
      </c>
      <c r="AE512" s="13" t="s">
        <v>7336</v>
      </c>
      <c r="AF512" s="13" t="s">
        <v>473</v>
      </c>
      <c r="AG512" s="14" t="s">
        <v>4231</v>
      </c>
      <c r="AH512" s="13" t="s">
        <v>512</v>
      </c>
      <c r="AI512" s="13" t="s">
        <v>512</v>
      </c>
      <c r="AJ512" s="13" t="s">
        <v>5785</v>
      </c>
      <c r="AK512" s="13" t="s">
        <v>61</v>
      </c>
      <c r="AL512" s="13" t="s">
        <v>61</v>
      </c>
      <c r="AM512" s="13" t="s">
        <v>8018</v>
      </c>
      <c r="AN512" s="13" t="s">
        <v>91</v>
      </c>
      <c r="AO512" s="13" t="s">
        <v>8019</v>
      </c>
      <c r="AP512" s="13" t="s">
        <v>93</v>
      </c>
      <c r="AQ512" s="13" t="s">
        <v>7336</v>
      </c>
      <c r="AR512" s="13" t="s">
        <v>7705</v>
      </c>
      <c r="AS512" s="13" t="s">
        <v>832</v>
      </c>
      <c r="AT512" s="13" t="s">
        <v>9335</v>
      </c>
      <c r="AU512" s="13" t="s">
        <v>7336</v>
      </c>
      <c r="AV512" s="13" t="s">
        <v>61</v>
      </c>
      <c r="AW512" s="14" t="s">
        <v>61</v>
      </c>
      <c r="AX512" s="17" t="s">
        <v>61</v>
      </c>
      <c r="AY512" s="13" t="s">
        <v>7337</v>
      </c>
      <c r="AZ512" s="13" t="s">
        <v>7910</v>
      </c>
      <c r="BA512" s="14">
        <v>45572</v>
      </c>
      <c r="BB512" s="14">
        <f t="shared" si="7"/>
        <v>45538</v>
      </c>
      <c r="BC512" s="14">
        <v>45546</v>
      </c>
      <c r="BD512" s="13"/>
      <c r="BE512" s="13"/>
      <c r="BF512" s="13"/>
      <c r="BG512" s="14"/>
      <c r="BH512" s="17"/>
    </row>
    <row r="513" spans="1:60" ht="24" hidden="1" x14ac:dyDescent="0.25">
      <c r="A513" s="18" t="s">
        <v>4204</v>
      </c>
      <c r="B513" s="18" t="s">
        <v>4205</v>
      </c>
      <c r="C513" s="18" t="s">
        <v>1434</v>
      </c>
      <c r="D513" s="18" t="s">
        <v>9618</v>
      </c>
      <c r="E513" s="18" t="s">
        <v>60</v>
      </c>
      <c r="F513" s="18" t="s">
        <v>61</v>
      </c>
      <c r="G513" s="18" t="s">
        <v>61</v>
      </c>
      <c r="H513" s="18" t="s">
        <v>572</v>
      </c>
      <c r="I513" s="18" t="s">
        <v>4268</v>
      </c>
      <c r="J513" s="18" t="s">
        <v>4269</v>
      </c>
      <c r="K513" s="18" t="s">
        <v>7040</v>
      </c>
      <c r="L513" s="18" t="s">
        <v>66</v>
      </c>
      <c r="M513" s="18" t="s">
        <v>253</v>
      </c>
      <c r="N513" s="18" t="s">
        <v>68</v>
      </c>
      <c r="O513" s="18" t="s">
        <v>67</v>
      </c>
      <c r="P513" s="18" t="s">
        <v>4998</v>
      </c>
      <c r="Q513" s="18" t="s">
        <v>4999</v>
      </c>
      <c r="R513" s="18" t="s">
        <v>71</v>
      </c>
      <c r="S513" s="18" t="s">
        <v>3291</v>
      </c>
      <c r="T513" s="18" t="s">
        <v>5000</v>
      </c>
      <c r="U513" s="18" t="s">
        <v>399</v>
      </c>
      <c r="V513" s="18" t="s">
        <v>9963</v>
      </c>
      <c r="W513" s="19" t="s">
        <v>7211</v>
      </c>
      <c r="X513" s="19">
        <v>45535</v>
      </c>
      <c r="Y513" s="18" t="s">
        <v>4334</v>
      </c>
      <c r="Z513" s="18" t="s">
        <v>253</v>
      </c>
      <c r="AA513" s="18" t="s">
        <v>367</v>
      </c>
      <c r="AB513" s="18" t="s">
        <v>1075</v>
      </c>
      <c r="AC513" s="18" t="s">
        <v>1075</v>
      </c>
      <c r="AD513" s="18" t="s">
        <v>7338</v>
      </c>
      <c r="AE513" s="18" t="s">
        <v>7339</v>
      </c>
      <c r="AF513" s="18" t="s">
        <v>80</v>
      </c>
      <c r="AG513" s="19" t="s">
        <v>4279</v>
      </c>
      <c r="AH513" s="18" t="s">
        <v>4280</v>
      </c>
      <c r="AI513" s="18" t="s">
        <v>4280</v>
      </c>
      <c r="AJ513" s="18" t="s">
        <v>61</v>
      </c>
      <c r="AK513" s="18" t="s">
        <v>61</v>
      </c>
      <c r="AL513" s="18" t="s">
        <v>61</v>
      </c>
      <c r="AM513" s="18" t="s">
        <v>61</v>
      </c>
      <c r="AN513" s="18" t="s">
        <v>61</v>
      </c>
      <c r="AO513" s="18" t="s">
        <v>61</v>
      </c>
      <c r="AP513" s="18" t="s">
        <v>61</v>
      </c>
      <c r="AQ513" s="18" t="s">
        <v>61</v>
      </c>
      <c r="AR513" s="18" t="s">
        <v>61</v>
      </c>
      <c r="AS513" s="18" t="s">
        <v>61</v>
      </c>
      <c r="AT513" s="18" t="s">
        <v>61</v>
      </c>
      <c r="AU513" s="18" t="s">
        <v>61</v>
      </c>
      <c r="AV513" s="18" t="s">
        <v>61</v>
      </c>
      <c r="AW513" s="19" t="s">
        <v>61</v>
      </c>
      <c r="AX513" s="20" t="s">
        <v>61</v>
      </c>
      <c r="AY513" s="18" t="s">
        <v>7046</v>
      </c>
      <c r="AZ513" s="18"/>
      <c r="BA513" s="18"/>
      <c r="BB513" s="19">
        <f t="shared" si="7"/>
        <v>45542</v>
      </c>
      <c r="BC513" s="18"/>
      <c r="BD513" s="18"/>
      <c r="BE513" s="18"/>
      <c r="BF513" s="18"/>
      <c r="BG513" s="19"/>
      <c r="BH513" s="20"/>
    </row>
    <row r="514" spans="1:60" s="16" customFormat="1" ht="24" hidden="1" x14ac:dyDescent="0.25">
      <c r="A514" s="13" t="s">
        <v>4204</v>
      </c>
      <c r="B514" s="13" t="s">
        <v>4205</v>
      </c>
      <c r="C514" s="13" t="s">
        <v>1441</v>
      </c>
      <c r="D514" s="13" t="s">
        <v>9620</v>
      </c>
      <c r="E514" s="13" t="s">
        <v>60</v>
      </c>
      <c r="F514" s="13" t="s">
        <v>61</v>
      </c>
      <c r="G514" s="13" t="s">
        <v>61</v>
      </c>
      <c r="H514" s="13" t="s">
        <v>572</v>
      </c>
      <c r="I514" s="13" t="s">
        <v>4268</v>
      </c>
      <c r="J514" s="13" t="s">
        <v>4269</v>
      </c>
      <c r="K514" s="13" t="s">
        <v>7040</v>
      </c>
      <c r="L514" s="13" t="s">
        <v>66</v>
      </c>
      <c r="M514" s="13" t="s">
        <v>253</v>
      </c>
      <c r="N514" s="13" t="s">
        <v>68</v>
      </c>
      <c r="O514" s="13" t="s">
        <v>67</v>
      </c>
      <c r="P514" s="13" t="s">
        <v>4998</v>
      </c>
      <c r="Q514" s="13" t="s">
        <v>4999</v>
      </c>
      <c r="R514" s="13" t="s">
        <v>86</v>
      </c>
      <c r="S514" s="13" t="s">
        <v>72</v>
      </c>
      <c r="T514" s="13" t="s">
        <v>5000</v>
      </c>
      <c r="U514" s="13" t="s">
        <v>399</v>
      </c>
      <c r="V514" s="13" t="s">
        <v>8787</v>
      </c>
      <c r="W514" s="14" t="s">
        <v>7211</v>
      </c>
      <c r="X514" s="14">
        <v>45535</v>
      </c>
      <c r="Y514" s="13" t="s">
        <v>4334</v>
      </c>
      <c r="Z514" s="13" t="s">
        <v>253</v>
      </c>
      <c r="AA514" s="13" t="s">
        <v>367</v>
      </c>
      <c r="AB514" s="13" t="s">
        <v>1075</v>
      </c>
      <c r="AC514" s="13" t="s">
        <v>1075</v>
      </c>
      <c r="AD514" s="13" t="s">
        <v>7338</v>
      </c>
      <c r="AE514" s="13" t="s">
        <v>7339</v>
      </c>
      <c r="AF514" s="13" t="s">
        <v>80</v>
      </c>
      <c r="AG514" s="14" t="s">
        <v>4279</v>
      </c>
      <c r="AH514" s="13" t="s">
        <v>4280</v>
      </c>
      <c r="AI514" s="13" t="s">
        <v>4280</v>
      </c>
      <c r="AJ514" s="13" t="s">
        <v>7340</v>
      </c>
      <c r="AK514" s="13" t="s">
        <v>61</v>
      </c>
      <c r="AL514" s="13" t="s">
        <v>61</v>
      </c>
      <c r="AM514" s="13" t="s">
        <v>7437</v>
      </c>
      <c r="AN514" s="13" t="s">
        <v>91</v>
      </c>
      <c r="AO514" s="13" t="s">
        <v>7438</v>
      </c>
      <c r="AP514" s="13" t="s">
        <v>93</v>
      </c>
      <c r="AQ514" s="13" t="s">
        <v>7339</v>
      </c>
      <c r="AR514" s="13" t="s">
        <v>9045</v>
      </c>
      <c r="AS514" s="13" t="s">
        <v>3322</v>
      </c>
      <c r="AT514" s="13" t="s">
        <v>9232</v>
      </c>
      <c r="AU514" s="13" t="s">
        <v>7339</v>
      </c>
      <c r="AV514" s="13" t="s">
        <v>61</v>
      </c>
      <c r="AW514" s="14" t="s">
        <v>61</v>
      </c>
      <c r="AX514" s="17" t="s">
        <v>61</v>
      </c>
      <c r="AY514" s="13" t="s">
        <v>7046</v>
      </c>
      <c r="AZ514" s="13" t="s">
        <v>7601</v>
      </c>
      <c r="BA514" s="14">
        <v>45552</v>
      </c>
      <c r="BB514" s="14">
        <f t="shared" ref="BB514:BB578" si="8">+X514+7</f>
        <v>45542</v>
      </c>
      <c r="BC514" s="14">
        <v>45546</v>
      </c>
      <c r="BD514" s="13"/>
      <c r="BE514" s="13"/>
      <c r="BF514" s="13"/>
      <c r="BG514" s="14"/>
      <c r="BH514" s="17"/>
    </row>
    <row r="515" spans="1:60" ht="24" hidden="1" x14ac:dyDescent="0.25">
      <c r="A515" s="18" t="s">
        <v>4204</v>
      </c>
      <c r="B515" s="18" t="s">
        <v>4205</v>
      </c>
      <c r="C515" s="18" t="s">
        <v>1460</v>
      </c>
      <c r="D515" s="18" t="s">
        <v>9621</v>
      </c>
      <c r="E515" s="18" t="s">
        <v>60</v>
      </c>
      <c r="F515" s="18" t="s">
        <v>61</v>
      </c>
      <c r="G515" s="18" t="s">
        <v>61</v>
      </c>
      <c r="H515" s="18" t="s">
        <v>572</v>
      </c>
      <c r="I515" s="18" t="s">
        <v>4268</v>
      </c>
      <c r="J515" s="18" t="s">
        <v>4269</v>
      </c>
      <c r="K515" s="18" t="s">
        <v>4343</v>
      </c>
      <c r="L515" s="18" t="s">
        <v>66</v>
      </c>
      <c r="M515" s="18" t="s">
        <v>253</v>
      </c>
      <c r="N515" s="18" t="s">
        <v>68</v>
      </c>
      <c r="O515" s="18" t="s">
        <v>67</v>
      </c>
      <c r="P515" s="18" t="s">
        <v>5187</v>
      </c>
      <c r="Q515" s="18" t="s">
        <v>5188</v>
      </c>
      <c r="R515" s="18" t="s">
        <v>71</v>
      </c>
      <c r="S515" s="18" t="s">
        <v>3291</v>
      </c>
      <c r="T515" s="18" t="s">
        <v>5189</v>
      </c>
      <c r="U515" s="18" t="s">
        <v>399</v>
      </c>
      <c r="V515" s="18" t="s">
        <v>9619</v>
      </c>
      <c r="W515" s="19" t="s">
        <v>7215</v>
      </c>
      <c r="X515" s="19">
        <v>45534</v>
      </c>
      <c r="Y515" s="18" t="s">
        <v>2331</v>
      </c>
      <c r="Z515" s="18" t="s">
        <v>253</v>
      </c>
      <c r="AA515" s="18" t="s">
        <v>367</v>
      </c>
      <c r="AB515" s="18" t="s">
        <v>1601</v>
      </c>
      <c r="AC515" s="18" t="s">
        <v>1601</v>
      </c>
      <c r="AD515" s="18" t="s">
        <v>7332</v>
      </c>
      <c r="AE515" s="18" t="s">
        <v>7333</v>
      </c>
      <c r="AF515" s="18" t="s">
        <v>80</v>
      </c>
      <c r="AG515" s="19" t="s">
        <v>4279</v>
      </c>
      <c r="AH515" s="18" t="s">
        <v>4280</v>
      </c>
      <c r="AI515" s="18" t="s">
        <v>4280</v>
      </c>
      <c r="AJ515" s="18" t="s">
        <v>61</v>
      </c>
      <c r="AK515" s="18" t="s">
        <v>61</v>
      </c>
      <c r="AL515" s="18" t="s">
        <v>61</v>
      </c>
      <c r="AM515" s="18" t="s">
        <v>61</v>
      </c>
      <c r="AN515" s="18" t="s">
        <v>61</v>
      </c>
      <c r="AO515" s="18" t="s">
        <v>61</v>
      </c>
      <c r="AP515" s="18" t="s">
        <v>61</v>
      </c>
      <c r="AQ515" s="18" t="s">
        <v>61</v>
      </c>
      <c r="AR515" s="18" t="s">
        <v>61</v>
      </c>
      <c r="AS515" s="18" t="s">
        <v>61</v>
      </c>
      <c r="AT515" s="18" t="s">
        <v>61</v>
      </c>
      <c r="AU515" s="18" t="s">
        <v>61</v>
      </c>
      <c r="AV515" s="18" t="s">
        <v>61</v>
      </c>
      <c r="AW515" s="19" t="s">
        <v>61</v>
      </c>
      <c r="AX515" s="20" t="s">
        <v>61</v>
      </c>
      <c r="AY515" s="18" t="s">
        <v>7334</v>
      </c>
      <c r="AZ515" s="18"/>
      <c r="BA515" s="18"/>
      <c r="BB515" s="19">
        <f t="shared" si="8"/>
        <v>45541</v>
      </c>
      <c r="BC515" s="18"/>
      <c r="BD515" s="18"/>
      <c r="BE515" s="18"/>
      <c r="BF515" s="18"/>
      <c r="BG515" s="19"/>
      <c r="BH515" s="20"/>
    </row>
    <row r="516" spans="1:60" s="16" customFormat="1" ht="24" hidden="1" x14ac:dyDescent="0.25">
      <c r="A516" s="13" t="s">
        <v>4204</v>
      </c>
      <c r="B516" s="13" t="s">
        <v>4205</v>
      </c>
      <c r="C516" s="13" t="s">
        <v>1392</v>
      </c>
      <c r="D516" s="13" t="s">
        <v>9622</v>
      </c>
      <c r="E516" s="13" t="s">
        <v>60</v>
      </c>
      <c r="F516" s="13" t="s">
        <v>61</v>
      </c>
      <c r="G516" s="13" t="s">
        <v>61</v>
      </c>
      <c r="H516" s="13" t="s">
        <v>4227</v>
      </c>
      <c r="I516" s="13" t="s">
        <v>4207</v>
      </c>
      <c r="J516" s="13" t="s">
        <v>4208</v>
      </c>
      <c r="K516" s="13" t="s">
        <v>7071</v>
      </c>
      <c r="L516" s="13" t="s">
        <v>66</v>
      </c>
      <c r="M516" s="13" t="s">
        <v>253</v>
      </c>
      <c r="N516" s="13" t="s">
        <v>68</v>
      </c>
      <c r="O516" s="13" t="s">
        <v>67</v>
      </c>
      <c r="P516" s="13" t="s">
        <v>4228</v>
      </c>
      <c r="Q516" s="13" t="s">
        <v>4229</v>
      </c>
      <c r="R516" s="13" t="s">
        <v>86</v>
      </c>
      <c r="S516" s="13" t="s">
        <v>3291</v>
      </c>
      <c r="T516" s="13" t="s">
        <v>4230</v>
      </c>
      <c r="U516" s="13" t="s">
        <v>384</v>
      </c>
      <c r="V516" s="13" t="s">
        <v>2701</v>
      </c>
      <c r="W516" s="14" t="s">
        <v>7211</v>
      </c>
      <c r="X516" s="14">
        <v>45533</v>
      </c>
      <c r="Y516" s="13" t="s">
        <v>4819</v>
      </c>
      <c r="Z516" s="13" t="s">
        <v>253</v>
      </c>
      <c r="AA516" s="13" t="s">
        <v>367</v>
      </c>
      <c r="AB516" s="13" t="s">
        <v>1498</v>
      </c>
      <c r="AC516" s="13" t="s">
        <v>1499</v>
      </c>
      <c r="AD516" s="13" t="s">
        <v>78</v>
      </c>
      <c r="AE516" s="13" t="s">
        <v>1499</v>
      </c>
      <c r="AF516" s="13" t="s">
        <v>484</v>
      </c>
      <c r="AG516" s="14" t="s">
        <v>4231</v>
      </c>
      <c r="AH516" s="13" t="s">
        <v>4232</v>
      </c>
      <c r="AI516" s="13" t="s">
        <v>61</v>
      </c>
      <c r="AJ516" s="13" t="s">
        <v>1645</v>
      </c>
      <c r="AK516" s="13" t="s">
        <v>61</v>
      </c>
      <c r="AL516" s="13" t="s">
        <v>5683</v>
      </c>
      <c r="AM516" s="13" t="s">
        <v>7885</v>
      </c>
      <c r="AN516" s="13" t="s">
        <v>91</v>
      </c>
      <c r="AO516" s="13" t="s">
        <v>7886</v>
      </c>
      <c r="AP516" s="13" t="s">
        <v>93</v>
      </c>
      <c r="AQ516" s="13" t="s">
        <v>1499</v>
      </c>
      <c r="AR516" s="13" t="s">
        <v>9109</v>
      </c>
      <c r="AS516" s="13" t="s">
        <v>857</v>
      </c>
      <c r="AT516" s="13" t="s">
        <v>9335</v>
      </c>
      <c r="AU516" s="13" t="s">
        <v>1499</v>
      </c>
      <c r="AV516" s="13" t="s">
        <v>61</v>
      </c>
      <c r="AW516" s="14" t="s">
        <v>61</v>
      </c>
      <c r="AX516" s="17" t="s">
        <v>61</v>
      </c>
      <c r="AY516" s="13" t="s">
        <v>7341</v>
      </c>
      <c r="AZ516" s="13" t="s">
        <v>7910</v>
      </c>
      <c r="BA516" s="14">
        <v>45572</v>
      </c>
      <c r="BB516" s="14">
        <f t="shared" si="8"/>
        <v>45540</v>
      </c>
      <c r="BC516" s="14">
        <v>45538</v>
      </c>
      <c r="BD516" s="13"/>
      <c r="BE516" s="13"/>
      <c r="BF516" s="13"/>
      <c r="BG516" s="14"/>
      <c r="BH516" s="17"/>
    </row>
    <row r="517" spans="1:60" s="16" customFormat="1" ht="24" hidden="1" x14ac:dyDescent="0.25">
      <c r="A517" s="13" t="s">
        <v>4204</v>
      </c>
      <c r="B517" s="13" t="s">
        <v>4205</v>
      </c>
      <c r="C517" s="13" t="s">
        <v>1399</v>
      </c>
      <c r="D517" s="13" t="s">
        <v>9623</v>
      </c>
      <c r="E517" s="13" t="s">
        <v>60</v>
      </c>
      <c r="F517" s="13" t="s">
        <v>61</v>
      </c>
      <c r="G517" s="13" t="s">
        <v>61</v>
      </c>
      <c r="H517" s="13" t="s">
        <v>572</v>
      </c>
      <c r="I517" s="13" t="s">
        <v>4207</v>
      </c>
      <c r="J517" s="13" t="s">
        <v>4208</v>
      </c>
      <c r="K517" s="13" t="s">
        <v>7342</v>
      </c>
      <c r="L517" s="13" t="s">
        <v>66</v>
      </c>
      <c r="M517" s="13" t="s">
        <v>253</v>
      </c>
      <c r="N517" s="13" t="s">
        <v>68</v>
      </c>
      <c r="O517" s="13" t="s">
        <v>67</v>
      </c>
      <c r="P517" s="13" t="s">
        <v>5363</v>
      </c>
      <c r="Q517" s="13" t="s">
        <v>5364</v>
      </c>
      <c r="R517" s="13" t="s">
        <v>86</v>
      </c>
      <c r="S517" s="13" t="s">
        <v>3291</v>
      </c>
      <c r="T517" s="13" t="s">
        <v>5366</v>
      </c>
      <c r="U517" s="13" t="s">
        <v>384</v>
      </c>
      <c r="V517" s="13" t="s">
        <v>6149</v>
      </c>
      <c r="W517" s="14" t="s">
        <v>9045</v>
      </c>
      <c r="X517" s="14">
        <v>45534</v>
      </c>
      <c r="Y517" s="13" t="s">
        <v>4748</v>
      </c>
      <c r="Z517" s="13" t="s">
        <v>253</v>
      </c>
      <c r="AA517" s="13" t="s">
        <v>262</v>
      </c>
      <c r="AB517" s="13" t="s">
        <v>5149</v>
      </c>
      <c r="AC517" s="13" t="s">
        <v>5367</v>
      </c>
      <c r="AD517" s="13" t="s">
        <v>78</v>
      </c>
      <c r="AE517" s="13" t="s">
        <v>5367</v>
      </c>
      <c r="AF517" s="13" t="s">
        <v>563</v>
      </c>
      <c r="AG517" s="14" t="s">
        <v>232</v>
      </c>
      <c r="AH517" s="13" t="s">
        <v>82</v>
      </c>
      <c r="AI517" s="13" t="s">
        <v>61</v>
      </c>
      <c r="AJ517" s="13" t="s">
        <v>1552</v>
      </c>
      <c r="AK517" s="13" t="s">
        <v>61</v>
      </c>
      <c r="AL517" s="13" t="s">
        <v>61</v>
      </c>
      <c r="AM517" s="13" t="s">
        <v>7547</v>
      </c>
      <c r="AN517" s="13" t="s">
        <v>91</v>
      </c>
      <c r="AO517" s="13" t="s">
        <v>7548</v>
      </c>
      <c r="AP517" s="13" t="s">
        <v>93</v>
      </c>
      <c r="AQ517" s="13" t="s">
        <v>5367</v>
      </c>
      <c r="AR517" s="13" t="s">
        <v>7263</v>
      </c>
      <c r="AS517" s="13" t="s">
        <v>885</v>
      </c>
      <c r="AT517" s="13" t="s">
        <v>9335</v>
      </c>
      <c r="AU517" s="13" t="s">
        <v>5367</v>
      </c>
      <c r="AV517" s="13" t="s">
        <v>61</v>
      </c>
      <c r="AW517" s="14" t="s">
        <v>61</v>
      </c>
      <c r="AX517" s="17" t="s">
        <v>61</v>
      </c>
      <c r="AY517" s="13" t="s">
        <v>7343</v>
      </c>
      <c r="AZ517" s="13" t="s">
        <v>7910</v>
      </c>
      <c r="BA517" s="14">
        <v>45572</v>
      </c>
      <c r="BB517" s="14">
        <f t="shared" si="8"/>
        <v>45541</v>
      </c>
      <c r="BC517" s="14">
        <v>45570</v>
      </c>
      <c r="BD517" s="13"/>
      <c r="BE517" s="13"/>
      <c r="BF517" s="13"/>
      <c r="BG517" s="14"/>
      <c r="BH517" s="17"/>
    </row>
    <row r="518" spans="1:60" s="16" customFormat="1" ht="24" hidden="1" x14ac:dyDescent="0.25">
      <c r="A518" s="13" t="s">
        <v>4204</v>
      </c>
      <c r="B518" s="13" t="s">
        <v>4205</v>
      </c>
      <c r="C518" s="13" t="s">
        <v>1468</v>
      </c>
      <c r="D518" s="13" t="s">
        <v>9624</v>
      </c>
      <c r="E518" s="13" t="s">
        <v>60</v>
      </c>
      <c r="F518" s="13" t="s">
        <v>61</v>
      </c>
      <c r="G518" s="13" t="s">
        <v>61</v>
      </c>
      <c r="H518" s="13" t="s">
        <v>572</v>
      </c>
      <c r="I518" s="13" t="s">
        <v>4937</v>
      </c>
      <c r="J518" s="13" t="s">
        <v>4938</v>
      </c>
      <c r="K518" s="13" t="s">
        <v>5263</v>
      </c>
      <c r="L518" s="13" t="s">
        <v>66</v>
      </c>
      <c r="M518" s="13" t="s">
        <v>253</v>
      </c>
      <c r="N518" s="13" t="s">
        <v>254</v>
      </c>
      <c r="O518" s="13" t="s">
        <v>253</v>
      </c>
      <c r="P518" s="13" t="s">
        <v>5280</v>
      </c>
      <c r="Q518" s="13" t="s">
        <v>5281</v>
      </c>
      <c r="R518" s="13" t="s">
        <v>86</v>
      </c>
      <c r="S518" s="13" t="s">
        <v>72</v>
      </c>
      <c r="T518" s="13" t="s">
        <v>5282</v>
      </c>
      <c r="U518" s="13" t="s">
        <v>1073</v>
      </c>
      <c r="V518" s="13" t="s">
        <v>7344</v>
      </c>
      <c r="W518" s="14" t="s">
        <v>9105</v>
      </c>
      <c r="X518" s="14">
        <v>45541</v>
      </c>
      <c r="Y518" s="13" t="s">
        <v>5267</v>
      </c>
      <c r="Z518" s="13" t="s">
        <v>253</v>
      </c>
      <c r="AA518" s="13" t="s">
        <v>262</v>
      </c>
      <c r="AB518" s="13" t="s">
        <v>2424</v>
      </c>
      <c r="AC518" s="13" t="s">
        <v>1241</v>
      </c>
      <c r="AD518" s="13" t="s">
        <v>2333</v>
      </c>
      <c r="AE518" s="13" t="s">
        <v>7345</v>
      </c>
      <c r="AF518" s="13" t="s">
        <v>776</v>
      </c>
      <c r="AG518" s="14" t="s">
        <v>2718</v>
      </c>
      <c r="AH518" s="13" t="s">
        <v>1568</v>
      </c>
      <c r="AI518" s="13" t="s">
        <v>1568</v>
      </c>
      <c r="AJ518" s="13" t="s">
        <v>1487</v>
      </c>
      <c r="AK518" s="13" t="s">
        <v>61</v>
      </c>
      <c r="AL518" s="13" t="s">
        <v>61</v>
      </c>
      <c r="AM518" s="13" t="s">
        <v>7439</v>
      </c>
      <c r="AN518" s="13" t="s">
        <v>91</v>
      </c>
      <c r="AO518" s="13" t="s">
        <v>8431</v>
      </c>
      <c r="AP518" s="13" t="s">
        <v>93</v>
      </c>
      <c r="AQ518" s="13" t="s">
        <v>7345</v>
      </c>
      <c r="AR518" s="13" t="s">
        <v>9045</v>
      </c>
      <c r="AS518" s="13" t="s">
        <v>3330</v>
      </c>
      <c r="AT518" s="13" t="s">
        <v>9232</v>
      </c>
      <c r="AU518" s="13" t="s">
        <v>8152</v>
      </c>
      <c r="AV518" s="13" t="s">
        <v>272</v>
      </c>
      <c r="AW518" s="14" t="s">
        <v>8507</v>
      </c>
      <c r="AX518" s="17" t="s">
        <v>2424</v>
      </c>
      <c r="AY518" s="13" t="s">
        <v>7346</v>
      </c>
      <c r="AZ518" s="13" t="s">
        <v>7601</v>
      </c>
      <c r="BA518" s="14">
        <v>45553</v>
      </c>
      <c r="BB518" s="14">
        <f t="shared" si="8"/>
        <v>45548</v>
      </c>
      <c r="BC518" s="14">
        <v>45547</v>
      </c>
      <c r="BD518" s="13"/>
      <c r="BE518" s="13"/>
      <c r="BF518" s="13">
        <v>1724</v>
      </c>
      <c r="BG518" s="14">
        <v>45546</v>
      </c>
      <c r="BH518" s="34">
        <v>336520</v>
      </c>
    </row>
    <row r="519" spans="1:60" s="16" customFormat="1" ht="24" hidden="1" x14ac:dyDescent="0.25">
      <c r="A519" s="13" t="s">
        <v>4204</v>
      </c>
      <c r="B519" s="13" t="s">
        <v>4205</v>
      </c>
      <c r="C519" s="13" t="s">
        <v>1477</v>
      </c>
      <c r="D519" s="13" t="s">
        <v>9625</v>
      </c>
      <c r="E519" s="13" t="s">
        <v>60</v>
      </c>
      <c r="F519" s="13" t="s">
        <v>61</v>
      </c>
      <c r="G519" s="13" t="s">
        <v>61</v>
      </c>
      <c r="H519" s="13" t="s">
        <v>572</v>
      </c>
      <c r="I519" s="13" t="s">
        <v>4207</v>
      </c>
      <c r="J519" s="13" t="s">
        <v>4208</v>
      </c>
      <c r="K519" s="13" t="s">
        <v>4208</v>
      </c>
      <c r="L519" s="13" t="s">
        <v>66</v>
      </c>
      <c r="M519" s="13" t="s">
        <v>253</v>
      </c>
      <c r="N519" s="13" t="s">
        <v>68</v>
      </c>
      <c r="O519" s="13" t="s">
        <v>67</v>
      </c>
      <c r="P519" s="13" t="s">
        <v>4236</v>
      </c>
      <c r="Q519" s="13" t="s">
        <v>4237</v>
      </c>
      <c r="R519" s="13" t="s">
        <v>86</v>
      </c>
      <c r="S519" s="13" t="s">
        <v>72</v>
      </c>
      <c r="T519" s="13" t="s">
        <v>4238</v>
      </c>
      <c r="U519" s="13" t="s">
        <v>384</v>
      </c>
      <c r="V519" s="13" t="s">
        <v>2701</v>
      </c>
      <c r="W519" s="14" t="s">
        <v>7211</v>
      </c>
      <c r="X519" s="14">
        <v>45533</v>
      </c>
      <c r="Y519" s="13" t="s">
        <v>561</v>
      </c>
      <c r="Z519" s="13" t="s">
        <v>253</v>
      </c>
      <c r="AA519" s="13" t="s">
        <v>367</v>
      </c>
      <c r="AB519" s="13" t="s">
        <v>1022</v>
      </c>
      <c r="AC519" s="13" t="s">
        <v>1483</v>
      </c>
      <c r="AD519" s="13" t="s">
        <v>4931</v>
      </c>
      <c r="AE519" s="13" t="s">
        <v>7330</v>
      </c>
      <c r="AF519" s="13" t="s">
        <v>484</v>
      </c>
      <c r="AG519" s="14" t="s">
        <v>4231</v>
      </c>
      <c r="AH519" s="13" t="s">
        <v>4221</v>
      </c>
      <c r="AI519" s="13" t="s">
        <v>4221</v>
      </c>
      <c r="AJ519" s="13" t="s">
        <v>1536</v>
      </c>
      <c r="AK519" s="13" t="s">
        <v>61</v>
      </c>
      <c r="AL519" s="13" t="s">
        <v>61</v>
      </c>
      <c r="AM519" s="13" t="s">
        <v>7651</v>
      </c>
      <c r="AN519" s="13" t="s">
        <v>91</v>
      </c>
      <c r="AO519" s="13" t="s">
        <v>7652</v>
      </c>
      <c r="AP519" s="13" t="s">
        <v>93</v>
      </c>
      <c r="AQ519" s="13" t="s">
        <v>7330</v>
      </c>
      <c r="AR519" s="13" t="s">
        <v>9188</v>
      </c>
      <c r="AS519" s="13" t="s">
        <v>807</v>
      </c>
      <c r="AT519" s="13" t="s">
        <v>9335</v>
      </c>
      <c r="AU519" s="13" t="s">
        <v>7330</v>
      </c>
      <c r="AV519" s="13" t="s">
        <v>61</v>
      </c>
      <c r="AW519" s="14" t="s">
        <v>61</v>
      </c>
      <c r="AX519" s="17" t="s">
        <v>61</v>
      </c>
      <c r="AY519" s="13" t="s">
        <v>7347</v>
      </c>
      <c r="AZ519" s="13" t="s">
        <v>7910</v>
      </c>
      <c r="BA519" s="14">
        <v>45561</v>
      </c>
      <c r="BB519" s="14">
        <f t="shared" si="8"/>
        <v>45540</v>
      </c>
      <c r="BC519" s="14">
        <v>45538</v>
      </c>
      <c r="BD519" s="13"/>
      <c r="BE519" s="13"/>
      <c r="BF519" s="13"/>
      <c r="BG519" s="14"/>
      <c r="BH519" s="17"/>
    </row>
    <row r="520" spans="1:60" s="16" customFormat="1" ht="24" hidden="1" x14ac:dyDescent="0.25">
      <c r="A520" s="13" t="s">
        <v>4204</v>
      </c>
      <c r="B520" s="13" t="s">
        <v>4205</v>
      </c>
      <c r="C520" s="13" t="s">
        <v>1408</v>
      </c>
      <c r="D520" s="13" t="s">
        <v>9626</v>
      </c>
      <c r="E520" s="13" t="s">
        <v>60</v>
      </c>
      <c r="F520" s="13" t="s">
        <v>61</v>
      </c>
      <c r="G520" s="13" t="s">
        <v>61</v>
      </c>
      <c r="H520" s="13" t="s">
        <v>572</v>
      </c>
      <c r="I520" s="13" t="s">
        <v>4268</v>
      </c>
      <c r="J520" s="13" t="s">
        <v>4269</v>
      </c>
      <c r="K520" s="13" t="s">
        <v>7006</v>
      </c>
      <c r="L520" s="13" t="s">
        <v>66</v>
      </c>
      <c r="M520" s="13" t="s">
        <v>253</v>
      </c>
      <c r="N520" s="13" t="s">
        <v>68</v>
      </c>
      <c r="O520" s="13" t="s">
        <v>67</v>
      </c>
      <c r="P520" s="13" t="s">
        <v>6705</v>
      </c>
      <c r="Q520" s="13" t="s">
        <v>6706</v>
      </c>
      <c r="R520" s="13" t="s">
        <v>86</v>
      </c>
      <c r="S520" s="13" t="s">
        <v>72</v>
      </c>
      <c r="T520" s="13" t="s">
        <v>6707</v>
      </c>
      <c r="U520" s="13" t="s">
        <v>384</v>
      </c>
      <c r="V520" s="13" t="s">
        <v>244</v>
      </c>
      <c r="W520" s="14" t="s">
        <v>9200</v>
      </c>
      <c r="X520" s="14">
        <v>45547</v>
      </c>
      <c r="Y520" s="13" t="s">
        <v>4334</v>
      </c>
      <c r="Z520" s="13" t="s">
        <v>253</v>
      </c>
      <c r="AA520" s="13" t="s">
        <v>367</v>
      </c>
      <c r="AB520" s="13" t="s">
        <v>1075</v>
      </c>
      <c r="AC520" s="13" t="s">
        <v>1474</v>
      </c>
      <c r="AD520" s="13" t="s">
        <v>1475</v>
      </c>
      <c r="AE520" s="13" t="s">
        <v>1476</v>
      </c>
      <c r="AF520" s="13" t="s">
        <v>80</v>
      </c>
      <c r="AG520" s="14" t="s">
        <v>4279</v>
      </c>
      <c r="AH520" s="13" t="s">
        <v>4280</v>
      </c>
      <c r="AI520" s="13" t="s">
        <v>4280</v>
      </c>
      <c r="AJ520" s="13" t="s">
        <v>1576</v>
      </c>
      <c r="AK520" s="13" t="s">
        <v>61</v>
      </c>
      <c r="AL520" s="13" t="s">
        <v>61</v>
      </c>
      <c r="AM520" s="13" t="s">
        <v>8020</v>
      </c>
      <c r="AN520" s="13" t="s">
        <v>91</v>
      </c>
      <c r="AO520" s="13" t="s">
        <v>8021</v>
      </c>
      <c r="AP520" s="13" t="s">
        <v>93</v>
      </c>
      <c r="AQ520" s="13" t="s">
        <v>1476</v>
      </c>
      <c r="AR520" s="13" t="s">
        <v>7705</v>
      </c>
      <c r="AS520" s="13" t="s">
        <v>848</v>
      </c>
      <c r="AT520" s="13" t="s">
        <v>9335</v>
      </c>
      <c r="AU520" s="13" t="s">
        <v>1476</v>
      </c>
      <c r="AV520" s="13" t="s">
        <v>61</v>
      </c>
      <c r="AW520" s="14" t="s">
        <v>61</v>
      </c>
      <c r="AX520" s="17" t="s">
        <v>61</v>
      </c>
      <c r="AY520" s="13" t="s">
        <v>7348</v>
      </c>
      <c r="AZ520" s="13" t="s">
        <v>7910</v>
      </c>
      <c r="BA520" s="14">
        <v>45567</v>
      </c>
      <c r="BB520" s="14">
        <f t="shared" si="8"/>
        <v>45554</v>
      </c>
      <c r="BC520" s="14">
        <v>45565</v>
      </c>
      <c r="BD520" s="13"/>
      <c r="BE520" s="13"/>
      <c r="BF520" s="13"/>
      <c r="BG520" s="14"/>
      <c r="BH520" s="17"/>
    </row>
    <row r="521" spans="1:60" s="16" customFormat="1" ht="24" hidden="1" x14ac:dyDescent="0.25">
      <c r="A521" s="13" t="s">
        <v>4204</v>
      </c>
      <c r="B521" s="13" t="s">
        <v>4205</v>
      </c>
      <c r="C521" s="13" t="s">
        <v>1419</v>
      </c>
      <c r="D521" s="13" t="s">
        <v>9627</v>
      </c>
      <c r="E521" s="13" t="s">
        <v>60</v>
      </c>
      <c r="F521" s="13" t="s">
        <v>61</v>
      </c>
      <c r="G521" s="13" t="s">
        <v>61</v>
      </c>
      <c r="H521" s="13" t="s">
        <v>572</v>
      </c>
      <c r="I521" s="13" t="s">
        <v>4268</v>
      </c>
      <c r="J521" s="13" t="s">
        <v>4269</v>
      </c>
      <c r="K521" s="13" t="s">
        <v>7040</v>
      </c>
      <c r="L521" s="13" t="s">
        <v>66</v>
      </c>
      <c r="M521" s="13" t="s">
        <v>253</v>
      </c>
      <c r="N521" s="13" t="s">
        <v>68</v>
      </c>
      <c r="O521" s="13" t="s">
        <v>67</v>
      </c>
      <c r="P521" s="13" t="s">
        <v>4998</v>
      </c>
      <c r="Q521" s="13" t="s">
        <v>4999</v>
      </c>
      <c r="R521" s="13" t="s">
        <v>86</v>
      </c>
      <c r="S521" s="13" t="s">
        <v>72</v>
      </c>
      <c r="T521" s="13" t="s">
        <v>5000</v>
      </c>
      <c r="U521" s="13" t="s">
        <v>399</v>
      </c>
      <c r="V521" s="13" t="s">
        <v>9964</v>
      </c>
      <c r="W521" s="14" t="s">
        <v>9138</v>
      </c>
      <c r="X521" s="14">
        <v>45548</v>
      </c>
      <c r="Y521" s="13" t="s">
        <v>4334</v>
      </c>
      <c r="Z521" s="13" t="s">
        <v>253</v>
      </c>
      <c r="AA521" s="13" t="s">
        <v>367</v>
      </c>
      <c r="AB521" s="13" t="s">
        <v>1075</v>
      </c>
      <c r="AC521" s="13" t="s">
        <v>1075</v>
      </c>
      <c r="AD521" s="13" t="s">
        <v>7338</v>
      </c>
      <c r="AE521" s="13" t="s">
        <v>7339</v>
      </c>
      <c r="AF521" s="13" t="s">
        <v>80</v>
      </c>
      <c r="AG521" s="14" t="s">
        <v>4279</v>
      </c>
      <c r="AH521" s="13" t="s">
        <v>4280</v>
      </c>
      <c r="AI521" s="13" t="s">
        <v>4280</v>
      </c>
      <c r="AJ521" s="13" t="s">
        <v>1570</v>
      </c>
      <c r="AK521" s="13" t="s">
        <v>61</v>
      </c>
      <c r="AL521" s="13" t="s">
        <v>61</v>
      </c>
      <c r="AM521" s="13" t="s">
        <v>8022</v>
      </c>
      <c r="AN521" s="13" t="s">
        <v>91</v>
      </c>
      <c r="AO521" s="13" t="s">
        <v>8023</v>
      </c>
      <c r="AP521" s="13" t="s">
        <v>93</v>
      </c>
      <c r="AQ521" s="13" t="s">
        <v>7339</v>
      </c>
      <c r="AR521" s="13" t="s">
        <v>7705</v>
      </c>
      <c r="AS521" s="13" t="s">
        <v>3420</v>
      </c>
      <c r="AT521" s="13" t="s">
        <v>9335</v>
      </c>
      <c r="AU521" s="13" t="s">
        <v>7339</v>
      </c>
      <c r="AV521" s="13" t="s">
        <v>61</v>
      </c>
      <c r="AW521" s="14" t="s">
        <v>61</v>
      </c>
      <c r="AX521" s="17" t="s">
        <v>61</v>
      </c>
      <c r="AY521" s="13" t="s">
        <v>7046</v>
      </c>
      <c r="AZ521" s="13" t="s">
        <v>7910</v>
      </c>
      <c r="BA521" s="14">
        <v>45572</v>
      </c>
      <c r="BB521" s="14">
        <f t="shared" si="8"/>
        <v>45555</v>
      </c>
      <c r="BC521" s="14">
        <v>45572</v>
      </c>
      <c r="BD521" s="13"/>
      <c r="BE521" s="13"/>
      <c r="BF521" s="13"/>
      <c r="BG521" s="14"/>
      <c r="BH521" s="17"/>
    </row>
    <row r="522" spans="1:60" s="16" customFormat="1" ht="36" hidden="1" x14ac:dyDescent="0.25">
      <c r="A522" s="13" t="s">
        <v>4204</v>
      </c>
      <c r="B522" s="13" t="s">
        <v>4205</v>
      </c>
      <c r="C522" s="13" t="s">
        <v>1492</v>
      </c>
      <c r="D522" s="13" t="s">
        <v>9628</v>
      </c>
      <c r="E522" s="13" t="s">
        <v>60</v>
      </c>
      <c r="F522" s="13" t="s">
        <v>61</v>
      </c>
      <c r="G522" s="13" t="s">
        <v>61</v>
      </c>
      <c r="H522" s="13" t="s">
        <v>572</v>
      </c>
      <c r="I522" s="13" t="s">
        <v>4268</v>
      </c>
      <c r="J522" s="13" t="s">
        <v>4269</v>
      </c>
      <c r="K522" s="13" t="s">
        <v>6639</v>
      </c>
      <c r="L522" s="13" t="s">
        <v>66</v>
      </c>
      <c r="M522" s="13" t="s">
        <v>253</v>
      </c>
      <c r="N522" s="13" t="s">
        <v>68</v>
      </c>
      <c r="O522" s="13" t="s">
        <v>67</v>
      </c>
      <c r="P522" s="13" t="s">
        <v>4680</v>
      </c>
      <c r="Q522" s="13" t="s">
        <v>4681</v>
      </c>
      <c r="R522" s="13" t="s">
        <v>93</v>
      </c>
      <c r="S522" s="13" t="s">
        <v>72</v>
      </c>
      <c r="T522" s="13" t="s">
        <v>4682</v>
      </c>
      <c r="U522" s="13" t="s">
        <v>259</v>
      </c>
      <c r="V522" s="13" t="s">
        <v>9965</v>
      </c>
      <c r="W522" s="14" t="s">
        <v>9200</v>
      </c>
      <c r="X522" s="14">
        <v>45562</v>
      </c>
      <c r="Y522" s="13" t="s">
        <v>4334</v>
      </c>
      <c r="Z522" s="13" t="s">
        <v>253</v>
      </c>
      <c r="AA522" s="13" t="s">
        <v>367</v>
      </c>
      <c r="AB522" s="13" t="s">
        <v>1075</v>
      </c>
      <c r="AC522" s="13" t="s">
        <v>2031</v>
      </c>
      <c r="AD522" s="13" t="s">
        <v>7349</v>
      </c>
      <c r="AE522" s="13" t="s">
        <v>7350</v>
      </c>
      <c r="AF522" s="13" t="s">
        <v>80</v>
      </c>
      <c r="AG522" s="14" t="s">
        <v>4279</v>
      </c>
      <c r="AH522" s="13" t="s">
        <v>4280</v>
      </c>
      <c r="AI522" s="13" t="s">
        <v>4280</v>
      </c>
      <c r="AJ522" s="13" t="s">
        <v>1616</v>
      </c>
      <c r="AK522" s="13" t="s">
        <v>61</v>
      </c>
      <c r="AL522" s="13" t="s">
        <v>61</v>
      </c>
      <c r="AM522" s="13" t="s">
        <v>8024</v>
      </c>
      <c r="AN522" s="13" t="s">
        <v>91</v>
      </c>
      <c r="AO522" s="13" t="s">
        <v>8025</v>
      </c>
      <c r="AP522" s="13" t="s">
        <v>93</v>
      </c>
      <c r="AQ522" s="13" t="s">
        <v>7350</v>
      </c>
      <c r="AR522" s="13" t="s">
        <v>7705</v>
      </c>
      <c r="AS522" s="13" t="s">
        <v>61</v>
      </c>
      <c r="AT522" s="13" t="s">
        <v>61</v>
      </c>
      <c r="AU522" s="13" t="s">
        <v>61</v>
      </c>
      <c r="AV522" s="13" t="s">
        <v>61</v>
      </c>
      <c r="AW522" s="14" t="s">
        <v>61</v>
      </c>
      <c r="AX522" s="17" t="s">
        <v>61</v>
      </c>
      <c r="AY522" s="13" t="s">
        <v>7351</v>
      </c>
      <c r="AZ522" s="13" t="s">
        <v>8503</v>
      </c>
      <c r="BA522" s="14">
        <v>45588</v>
      </c>
      <c r="BB522" s="14">
        <f t="shared" si="8"/>
        <v>45569</v>
      </c>
      <c r="BC522" s="14">
        <v>45586</v>
      </c>
      <c r="BD522" s="13"/>
      <c r="BE522" s="13"/>
      <c r="BF522" s="13"/>
      <c r="BG522" s="14"/>
      <c r="BH522" s="17"/>
    </row>
    <row r="523" spans="1:60" s="16" customFormat="1" ht="24" hidden="1" x14ac:dyDescent="0.25">
      <c r="A523" s="13" t="s">
        <v>4204</v>
      </c>
      <c r="B523" s="13" t="s">
        <v>4205</v>
      </c>
      <c r="C523" s="13" t="s">
        <v>3700</v>
      </c>
      <c r="D523" s="13" t="s">
        <v>9629</v>
      </c>
      <c r="E523" s="13" t="s">
        <v>60</v>
      </c>
      <c r="F523" s="13" t="s">
        <v>61</v>
      </c>
      <c r="G523" s="13" t="s">
        <v>61</v>
      </c>
      <c r="H523" s="13" t="s">
        <v>572</v>
      </c>
      <c r="I523" s="13" t="s">
        <v>4268</v>
      </c>
      <c r="J523" s="13" t="s">
        <v>4269</v>
      </c>
      <c r="K523" s="13" t="s">
        <v>7006</v>
      </c>
      <c r="L523" s="13" t="s">
        <v>66</v>
      </c>
      <c r="M523" s="13" t="s">
        <v>253</v>
      </c>
      <c r="N523" s="13" t="s">
        <v>68</v>
      </c>
      <c r="O523" s="13" t="s">
        <v>67</v>
      </c>
      <c r="P523" s="13" t="s">
        <v>4633</v>
      </c>
      <c r="Q523" s="13" t="s">
        <v>4634</v>
      </c>
      <c r="R523" s="13" t="s">
        <v>86</v>
      </c>
      <c r="S523" s="13" t="s">
        <v>72</v>
      </c>
      <c r="T523" s="13" t="s">
        <v>4635</v>
      </c>
      <c r="U523" s="13" t="s">
        <v>384</v>
      </c>
      <c r="V523" s="13" t="s">
        <v>244</v>
      </c>
      <c r="W523" s="14" t="s">
        <v>9200</v>
      </c>
      <c r="X523" s="14">
        <v>45547</v>
      </c>
      <c r="Y523" s="13" t="s">
        <v>4334</v>
      </c>
      <c r="Z523" s="13" t="s">
        <v>253</v>
      </c>
      <c r="AA523" s="13" t="s">
        <v>367</v>
      </c>
      <c r="AB523" s="13" t="s">
        <v>1075</v>
      </c>
      <c r="AC523" s="13" t="s">
        <v>1474</v>
      </c>
      <c r="AD523" s="13" t="s">
        <v>1475</v>
      </c>
      <c r="AE523" s="13" t="s">
        <v>1476</v>
      </c>
      <c r="AF523" s="13" t="s">
        <v>80</v>
      </c>
      <c r="AG523" s="14" t="s">
        <v>4279</v>
      </c>
      <c r="AH523" s="13" t="s">
        <v>4280</v>
      </c>
      <c r="AI523" s="13" t="s">
        <v>4280</v>
      </c>
      <c r="AJ523" s="13" t="s">
        <v>1605</v>
      </c>
      <c r="AK523" s="13" t="s">
        <v>61</v>
      </c>
      <c r="AL523" s="13" t="s">
        <v>61</v>
      </c>
      <c r="AM523" s="13" t="s">
        <v>7774</v>
      </c>
      <c r="AN523" s="13" t="s">
        <v>91</v>
      </c>
      <c r="AO523" s="13" t="s">
        <v>7775</v>
      </c>
      <c r="AP523" s="13" t="s">
        <v>93</v>
      </c>
      <c r="AQ523" s="13" t="s">
        <v>1476</v>
      </c>
      <c r="AR523" s="13" t="s">
        <v>9180</v>
      </c>
      <c r="AS523" s="13" t="s">
        <v>3427</v>
      </c>
      <c r="AT523" s="13" t="s">
        <v>9335</v>
      </c>
      <c r="AU523" s="13" t="s">
        <v>1476</v>
      </c>
      <c r="AV523" s="13" t="s">
        <v>61</v>
      </c>
      <c r="AW523" s="14" t="s">
        <v>61</v>
      </c>
      <c r="AX523" s="17" t="s">
        <v>61</v>
      </c>
      <c r="AY523" s="13" t="s">
        <v>7352</v>
      </c>
      <c r="AZ523" s="13" t="s">
        <v>7910</v>
      </c>
      <c r="BA523" s="14">
        <v>45567</v>
      </c>
      <c r="BB523" s="14">
        <f t="shared" si="8"/>
        <v>45554</v>
      </c>
      <c r="BC523" s="14">
        <v>45565</v>
      </c>
      <c r="BD523" s="13"/>
      <c r="BE523" s="13"/>
      <c r="BF523" s="13"/>
      <c r="BG523" s="14"/>
      <c r="BH523" s="17"/>
    </row>
    <row r="524" spans="1:60" s="16" customFormat="1" ht="24" hidden="1" x14ac:dyDescent="0.25">
      <c r="A524" s="13" t="s">
        <v>4204</v>
      </c>
      <c r="B524" s="13" t="s">
        <v>4205</v>
      </c>
      <c r="C524" s="13" t="s">
        <v>1453</v>
      </c>
      <c r="D524" s="13" t="s">
        <v>9630</v>
      </c>
      <c r="E524" s="13" t="s">
        <v>60</v>
      </c>
      <c r="F524" s="13" t="s">
        <v>61</v>
      </c>
      <c r="G524" s="13" t="s">
        <v>61</v>
      </c>
      <c r="H524" s="13" t="s">
        <v>572</v>
      </c>
      <c r="I524" s="13" t="s">
        <v>4207</v>
      </c>
      <c r="J524" s="13" t="s">
        <v>4208</v>
      </c>
      <c r="K524" s="13" t="s">
        <v>7175</v>
      </c>
      <c r="L524" s="13" t="s">
        <v>66</v>
      </c>
      <c r="M524" s="13" t="s">
        <v>253</v>
      </c>
      <c r="N524" s="13" t="s">
        <v>68</v>
      </c>
      <c r="O524" s="13" t="s">
        <v>67</v>
      </c>
      <c r="P524" s="13" t="s">
        <v>7176</v>
      </c>
      <c r="Q524" s="13" t="s">
        <v>7177</v>
      </c>
      <c r="R524" s="13" t="s">
        <v>93</v>
      </c>
      <c r="S524" s="13" t="s">
        <v>7353</v>
      </c>
      <c r="T524" s="13" t="s">
        <v>7178</v>
      </c>
      <c r="U524" s="13" t="s">
        <v>384</v>
      </c>
      <c r="V524" s="13" t="s">
        <v>2701</v>
      </c>
      <c r="W524" s="14" t="s">
        <v>7211</v>
      </c>
      <c r="X524" s="14">
        <v>45533</v>
      </c>
      <c r="Y524" s="13" t="s">
        <v>7354</v>
      </c>
      <c r="Z524" s="13" t="s">
        <v>253</v>
      </c>
      <c r="AA524" s="13" t="s">
        <v>367</v>
      </c>
      <c r="AB524" s="13" t="s">
        <v>1851</v>
      </c>
      <c r="AC524" s="13" t="s">
        <v>2481</v>
      </c>
      <c r="AD524" s="13" t="s">
        <v>78</v>
      </c>
      <c r="AE524" s="13" t="s">
        <v>2481</v>
      </c>
      <c r="AF524" s="13" t="s">
        <v>484</v>
      </c>
      <c r="AG524" s="14" t="s">
        <v>4231</v>
      </c>
      <c r="AH524" s="13" t="s">
        <v>4221</v>
      </c>
      <c r="AI524" s="13" t="s">
        <v>61</v>
      </c>
      <c r="AJ524" s="13" t="s">
        <v>1626</v>
      </c>
      <c r="AK524" s="13" t="s">
        <v>61</v>
      </c>
      <c r="AL524" s="13" t="s">
        <v>61</v>
      </c>
      <c r="AM524" s="13" t="s">
        <v>8238</v>
      </c>
      <c r="AN524" s="13" t="s">
        <v>91</v>
      </c>
      <c r="AO524" s="13" t="s">
        <v>8239</v>
      </c>
      <c r="AP524" s="13" t="s">
        <v>93</v>
      </c>
      <c r="AQ524" s="13" t="s">
        <v>2481</v>
      </c>
      <c r="AR524" s="13" t="s">
        <v>9267</v>
      </c>
      <c r="AS524" s="13" t="s">
        <v>61</v>
      </c>
      <c r="AT524" s="13" t="s">
        <v>61</v>
      </c>
      <c r="AU524" s="13" t="s">
        <v>61</v>
      </c>
      <c r="AV524" s="13" t="s">
        <v>61</v>
      </c>
      <c r="AW524" s="14" t="s">
        <v>61</v>
      </c>
      <c r="AX524" s="17" t="s">
        <v>61</v>
      </c>
      <c r="AY524" s="13" t="s">
        <v>7355</v>
      </c>
      <c r="AZ524" s="13" t="s">
        <v>10185</v>
      </c>
      <c r="BA524" s="14">
        <v>45611</v>
      </c>
      <c r="BB524" s="14">
        <f t="shared" si="8"/>
        <v>45540</v>
      </c>
      <c r="BC524" s="14">
        <v>45608</v>
      </c>
      <c r="BD524" s="13"/>
      <c r="BE524" s="13"/>
      <c r="BF524" s="13"/>
      <c r="BG524" s="14"/>
      <c r="BH524" s="17"/>
    </row>
    <row r="525" spans="1:60" s="16" customFormat="1" ht="24" hidden="1" x14ac:dyDescent="0.25">
      <c r="A525" s="13" t="s">
        <v>4204</v>
      </c>
      <c r="B525" s="13" t="s">
        <v>4205</v>
      </c>
      <c r="C525" s="13" t="s">
        <v>1518</v>
      </c>
      <c r="D525" s="13" t="s">
        <v>9631</v>
      </c>
      <c r="E525" s="13" t="s">
        <v>60</v>
      </c>
      <c r="F525" s="13" t="s">
        <v>61</v>
      </c>
      <c r="G525" s="13" t="s">
        <v>61</v>
      </c>
      <c r="H525" s="13" t="s">
        <v>572</v>
      </c>
      <c r="I525" s="13" t="s">
        <v>4207</v>
      </c>
      <c r="J525" s="13" t="s">
        <v>4208</v>
      </c>
      <c r="K525" s="13" t="s">
        <v>7356</v>
      </c>
      <c r="L525" s="13" t="s">
        <v>66</v>
      </c>
      <c r="M525" s="13" t="s">
        <v>253</v>
      </c>
      <c r="N525" s="13" t="s">
        <v>68</v>
      </c>
      <c r="O525" s="13" t="s">
        <v>67</v>
      </c>
      <c r="P525" s="13" t="s">
        <v>7357</v>
      </c>
      <c r="Q525" s="13" t="s">
        <v>7358</v>
      </c>
      <c r="R525" s="13" t="s">
        <v>86</v>
      </c>
      <c r="S525" s="13" t="s">
        <v>3291</v>
      </c>
      <c r="T525" s="13" t="s">
        <v>7359</v>
      </c>
      <c r="U525" s="13" t="s">
        <v>665</v>
      </c>
      <c r="V525" s="13" t="s">
        <v>6995</v>
      </c>
      <c r="W525" s="14" t="s">
        <v>7211</v>
      </c>
      <c r="X525" s="14">
        <v>45534</v>
      </c>
      <c r="Y525" s="13" t="s">
        <v>7360</v>
      </c>
      <c r="Z525" s="13" t="s">
        <v>253</v>
      </c>
      <c r="AA525" s="13" t="s">
        <v>262</v>
      </c>
      <c r="AB525" s="13" t="s">
        <v>2424</v>
      </c>
      <c r="AC525" s="13" t="s">
        <v>1548</v>
      </c>
      <c r="AD525" s="13" t="s">
        <v>7172</v>
      </c>
      <c r="AE525" s="13" t="s">
        <v>7361</v>
      </c>
      <c r="AF525" s="13" t="s">
        <v>536</v>
      </c>
      <c r="AG525" s="14" t="s">
        <v>179</v>
      </c>
      <c r="AH525" s="13" t="s">
        <v>82</v>
      </c>
      <c r="AI525" s="13" t="s">
        <v>82</v>
      </c>
      <c r="AJ525" s="13" t="s">
        <v>1657</v>
      </c>
      <c r="AK525" s="13" t="s">
        <v>61</v>
      </c>
      <c r="AL525" s="13" t="s">
        <v>61</v>
      </c>
      <c r="AM525" s="13" t="s">
        <v>7549</v>
      </c>
      <c r="AN525" s="13" t="s">
        <v>91</v>
      </c>
      <c r="AO525" s="13" t="s">
        <v>7550</v>
      </c>
      <c r="AP525" s="13" t="s">
        <v>93</v>
      </c>
      <c r="AQ525" s="13" t="s">
        <v>7361</v>
      </c>
      <c r="AR525" s="13" t="s">
        <v>7263</v>
      </c>
      <c r="AS525" s="13" t="s">
        <v>3436</v>
      </c>
      <c r="AT525" s="13" t="s">
        <v>9335</v>
      </c>
      <c r="AU525" s="13" t="s">
        <v>7361</v>
      </c>
      <c r="AV525" s="13" t="s">
        <v>61</v>
      </c>
      <c r="AW525" s="14" t="s">
        <v>61</v>
      </c>
      <c r="AX525" s="17" t="s">
        <v>61</v>
      </c>
      <c r="AY525" s="13" t="s">
        <v>7362</v>
      </c>
      <c r="AZ525" s="13" t="s">
        <v>7910</v>
      </c>
      <c r="BA525" s="14">
        <v>45560</v>
      </c>
      <c r="BB525" s="14">
        <f t="shared" si="8"/>
        <v>45541</v>
      </c>
      <c r="BC525" s="14">
        <v>45555</v>
      </c>
      <c r="BD525" s="13"/>
      <c r="BE525" s="13"/>
      <c r="BF525" s="13"/>
      <c r="BG525" s="14"/>
      <c r="BH525" s="17"/>
    </row>
    <row r="526" spans="1:60" s="16" customFormat="1" ht="24" hidden="1" x14ac:dyDescent="0.25">
      <c r="A526" s="13" t="s">
        <v>4204</v>
      </c>
      <c r="B526" s="13" t="s">
        <v>4205</v>
      </c>
      <c r="C526" s="13" t="s">
        <v>1584</v>
      </c>
      <c r="D526" s="13" t="s">
        <v>9632</v>
      </c>
      <c r="E526" s="13" t="s">
        <v>60</v>
      </c>
      <c r="F526" s="13" t="s">
        <v>61</v>
      </c>
      <c r="G526" s="13" t="s">
        <v>61</v>
      </c>
      <c r="H526" s="13" t="s">
        <v>572</v>
      </c>
      <c r="I526" s="13" t="s">
        <v>4668</v>
      </c>
      <c r="J526" s="13" t="s">
        <v>4669</v>
      </c>
      <c r="K526" s="13" t="s">
        <v>7058</v>
      </c>
      <c r="L526" s="13" t="s">
        <v>66</v>
      </c>
      <c r="M526" s="13" t="s">
        <v>253</v>
      </c>
      <c r="N526" s="13" t="s">
        <v>68</v>
      </c>
      <c r="O526" s="13" t="s">
        <v>67</v>
      </c>
      <c r="P526" s="13" t="s">
        <v>3728</v>
      </c>
      <c r="Q526" s="13" t="s">
        <v>3729</v>
      </c>
      <c r="R526" s="13" t="s">
        <v>86</v>
      </c>
      <c r="S526" s="13" t="s">
        <v>3291</v>
      </c>
      <c r="T526" s="13" t="s">
        <v>3730</v>
      </c>
      <c r="U526" s="13" t="s">
        <v>1141</v>
      </c>
      <c r="V526" s="13" t="s">
        <v>7363</v>
      </c>
      <c r="W526" s="14" t="s">
        <v>9144</v>
      </c>
      <c r="X526" s="14">
        <v>45542</v>
      </c>
      <c r="Y526" s="13" t="s">
        <v>1219</v>
      </c>
      <c r="Z526" s="13" t="s">
        <v>253</v>
      </c>
      <c r="AA526" s="13" t="s">
        <v>262</v>
      </c>
      <c r="AB526" s="13" t="s">
        <v>1220</v>
      </c>
      <c r="AC526" s="13" t="s">
        <v>4199</v>
      </c>
      <c r="AD526" s="13" t="s">
        <v>3733</v>
      </c>
      <c r="AE526" s="13" t="s">
        <v>7364</v>
      </c>
      <c r="AF526" s="13" t="s">
        <v>439</v>
      </c>
      <c r="AG526" s="14" t="s">
        <v>4673</v>
      </c>
      <c r="AH526" s="13" t="s">
        <v>82</v>
      </c>
      <c r="AI526" s="13" t="s">
        <v>82</v>
      </c>
      <c r="AJ526" s="13" t="s">
        <v>1745</v>
      </c>
      <c r="AK526" s="13" t="s">
        <v>61</v>
      </c>
      <c r="AL526" s="13" t="s">
        <v>61</v>
      </c>
      <c r="AM526" s="13" t="s">
        <v>7551</v>
      </c>
      <c r="AN526" s="13" t="s">
        <v>91</v>
      </c>
      <c r="AO526" s="13" t="s">
        <v>7552</v>
      </c>
      <c r="AP526" s="13" t="s">
        <v>93</v>
      </c>
      <c r="AQ526" s="13" t="s">
        <v>7364</v>
      </c>
      <c r="AR526" s="13" t="s">
        <v>7263</v>
      </c>
      <c r="AS526" s="13" t="s">
        <v>3443</v>
      </c>
      <c r="AT526" s="13" t="s">
        <v>9335</v>
      </c>
      <c r="AU526" s="13" t="s">
        <v>7364</v>
      </c>
      <c r="AV526" s="13" t="s">
        <v>61</v>
      </c>
      <c r="AW526" s="14" t="s">
        <v>61</v>
      </c>
      <c r="AX526" s="17" t="s">
        <v>61</v>
      </c>
      <c r="AY526" s="13" t="s">
        <v>7365</v>
      </c>
      <c r="AZ526" s="13" t="s">
        <v>7910</v>
      </c>
      <c r="BA526" s="14">
        <v>45567</v>
      </c>
      <c r="BB526" s="14">
        <f t="shared" si="8"/>
        <v>45549</v>
      </c>
      <c r="BC526" s="14">
        <v>45562</v>
      </c>
      <c r="BD526" s="13"/>
      <c r="BE526" s="13"/>
      <c r="BF526" s="13"/>
      <c r="BG526" s="14"/>
      <c r="BH526" s="17"/>
    </row>
    <row r="527" spans="1:60" s="16" customFormat="1" ht="24" hidden="1" x14ac:dyDescent="0.25">
      <c r="A527" s="13" t="s">
        <v>4204</v>
      </c>
      <c r="B527" s="13" t="s">
        <v>4205</v>
      </c>
      <c r="C527" s="13" t="s">
        <v>1551</v>
      </c>
      <c r="D527" s="13" t="s">
        <v>9633</v>
      </c>
      <c r="E527" s="13" t="s">
        <v>60</v>
      </c>
      <c r="F527" s="13" t="s">
        <v>61</v>
      </c>
      <c r="G527" s="13" t="s">
        <v>61</v>
      </c>
      <c r="H527" s="13" t="s">
        <v>572</v>
      </c>
      <c r="I527" s="13" t="s">
        <v>4668</v>
      </c>
      <c r="J527" s="13" t="s">
        <v>4669</v>
      </c>
      <c r="K527" s="13" t="s">
        <v>7006</v>
      </c>
      <c r="L527" s="13" t="s">
        <v>66</v>
      </c>
      <c r="M527" s="13" t="s">
        <v>253</v>
      </c>
      <c r="N527" s="13" t="s">
        <v>254</v>
      </c>
      <c r="O527" s="13" t="s">
        <v>253</v>
      </c>
      <c r="P527" s="13" t="s">
        <v>3289</v>
      </c>
      <c r="Q527" s="13" t="s">
        <v>3290</v>
      </c>
      <c r="R527" s="13" t="s">
        <v>86</v>
      </c>
      <c r="S527" s="13" t="s">
        <v>3291</v>
      </c>
      <c r="T527" s="13" t="s">
        <v>3292</v>
      </c>
      <c r="U527" s="13" t="s">
        <v>1073</v>
      </c>
      <c r="V527" s="13" t="s">
        <v>3293</v>
      </c>
      <c r="W527" s="14" t="s">
        <v>9144</v>
      </c>
      <c r="X527" s="14">
        <v>45540</v>
      </c>
      <c r="Y527" s="13" t="s">
        <v>1219</v>
      </c>
      <c r="Z527" s="13" t="s">
        <v>253</v>
      </c>
      <c r="AA527" s="13" t="s">
        <v>262</v>
      </c>
      <c r="AB527" s="13" t="s">
        <v>1220</v>
      </c>
      <c r="AC527" s="13" t="s">
        <v>2675</v>
      </c>
      <c r="AD527" s="13" t="s">
        <v>2333</v>
      </c>
      <c r="AE527" s="13" t="s">
        <v>7238</v>
      </c>
      <c r="AF527" s="13" t="s">
        <v>439</v>
      </c>
      <c r="AG527" s="14" t="s">
        <v>4673</v>
      </c>
      <c r="AH527" s="13" t="s">
        <v>82</v>
      </c>
      <c r="AI527" s="13" t="s">
        <v>82</v>
      </c>
      <c r="AJ527" s="13" t="s">
        <v>1719</v>
      </c>
      <c r="AK527" s="13" t="s">
        <v>61</v>
      </c>
      <c r="AL527" s="13" t="s">
        <v>61</v>
      </c>
      <c r="AM527" s="13" t="s">
        <v>7553</v>
      </c>
      <c r="AN527" s="13" t="s">
        <v>91</v>
      </c>
      <c r="AO527" s="13" t="s">
        <v>7554</v>
      </c>
      <c r="AP527" s="13" t="s">
        <v>93</v>
      </c>
      <c r="AQ527" s="13" t="s">
        <v>7238</v>
      </c>
      <c r="AR527" s="13" t="s">
        <v>7263</v>
      </c>
      <c r="AS527" s="13" t="s">
        <v>3450</v>
      </c>
      <c r="AT527" s="13" t="s">
        <v>9335</v>
      </c>
      <c r="AU527" s="13" t="s">
        <v>7238</v>
      </c>
      <c r="AV527" s="13" t="s">
        <v>61</v>
      </c>
      <c r="AW527" s="14" t="s">
        <v>61</v>
      </c>
      <c r="AX527" s="17" t="s">
        <v>61</v>
      </c>
      <c r="AY527" s="13" t="s">
        <v>7366</v>
      </c>
      <c r="AZ527" s="13" t="s">
        <v>7910</v>
      </c>
      <c r="BA527" s="14">
        <v>45573</v>
      </c>
      <c r="BB527" s="14">
        <f t="shared" si="8"/>
        <v>45547</v>
      </c>
      <c r="BC527" s="14">
        <v>45573</v>
      </c>
      <c r="BD527" s="13"/>
      <c r="BE527" s="13"/>
      <c r="BF527" s="13"/>
      <c r="BG527" s="14"/>
      <c r="BH527" s="17"/>
    </row>
    <row r="528" spans="1:60" s="16" customFormat="1" ht="24" hidden="1" x14ac:dyDescent="0.25">
      <c r="A528" s="13" t="s">
        <v>4204</v>
      </c>
      <c r="B528" s="13" t="s">
        <v>4205</v>
      </c>
      <c r="C528" s="13" t="s">
        <v>1535</v>
      </c>
      <c r="D528" s="13" t="s">
        <v>9634</v>
      </c>
      <c r="E528" s="13" t="s">
        <v>60</v>
      </c>
      <c r="F528" s="13" t="s">
        <v>61</v>
      </c>
      <c r="G528" s="13" t="s">
        <v>61</v>
      </c>
      <c r="H528" s="13" t="s">
        <v>572</v>
      </c>
      <c r="I528" s="13" t="s">
        <v>4268</v>
      </c>
      <c r="J528" s="13" t="s">
        <v>4269</v>
      </c>
      <c r="K528" s="13" t="s">
        <v>7040</v>
      </c>
      <c r="L528" s="13" t="s">
        <v>66</v>
      </c>
      <c r="M528" s="13" t="s">
        <v>253</v>
      </c>
      <c r="N528" s="13" t="s">
        <v>68</v>
      </c>
      <c r="O528" s="13" t="s">
        <v>67</v>
      </c>
      <c r="P528" s="13" t="s">
        <v>4959</v>
      </c>
      <c r="Q528" s="13" t="s">
        <v>4960</v>
      </c>
      <c r="R528" s="13" t="s">
        <v>86</v>
      </c>
      <c r="S528" s="13" t="s">
        <v>72</v>
      </c>
      <c r="T528" s="13" t="s">
        <v>4961</v>
      </c>
      <c r="U528" s="13" t="s">
        <v>384</v>
      </c>
      <c r="V528" s="13" t="s">
        <v>9966</v>
      </c>
      <c r="W528" s="14" t="s">
        <v>9138</v>
      </c>
      <c r="X528" s="14">
        <v>45548</v>
      </c>
      <c r="Y528" s="13" t="s">
        <v>4334</v>
      </c>
      <c r="Z528" s="13" t="s">
        <v>253</v>
      </c>
      <c r="AA528" s="13" t="s">
        <v>367</v>
      </c>
      <c r="AB528" s="13" t="s">
        <v>1075</v>
      </c>
      <c r="AC528" s="13" t="s">
        <v>1474</v>
      </c>
      <c r="AD528" s="13" t="s">
        <v>7042</v>
      </c>
      <c r="AE528" s="13" t="s">
        <v>7043</v>
      </c>
      <c r="AF528" s="13" t="s">
        <v>80</v>
      </c>
      <c r="AG528" s="14" t="s">
        <v>4279</v>
      </c>
      <c r="AH528" s="13" t="s">
        <v>4280</v>
      </c>
      <c r="AI528" s="13" t="s">
        <v>4280</v>
      </c>
      <c r="AJ528" s="13" t="s">
        <v>7440</v>
      </c>
      <c r="AK528" s="13" t="s">
        <v>61</v>
      </c>
      <c r="AL528" s="13" t="s">
        <v>61</v>
      </c>
      <c r="AM528" s="13" t="s">
        <v>8026</v>
      </c>
      <c r="AN528" s="13" t="s">
        <v>91</v>
      </c>
      <c r="AO528" s="13" t="s">
        <v>8027</v>
      </c>
      <c r="AP528" s="13" t="s">
        <v>93</v>
      </c>
      <c r="AQ528" s="13" t="s">
        <v>7043</v>
      </c>
      <c r="AR528" s="13" t="s">
        <v>7705</v>
      </c>
      <c r="AS528" s="13" t="s">
        <v>3459</v>
      </c>
      <c r="AT528" s="13" t="s">
        <v>9335</v>
      </c>
      <c r="AU528" s="13" t="s">
        <v>7043</v>
      </c>
      <c r="AV528" s="13" t="s">
        <v>61</v>
      </c>
      <c r="AW528" s="14" t="s">
        <v>61</v>
      </c>
      <c r="AX528" s="17" t="s">
        <v>61</v>
      </c>
      <c r="AY528" s="13" t="s">
        <v>7367</v>
      </c>
      <c r="AZ528" s="13" t="s">
        <v>7910</v>
      </c>
      <c r="BA528" s="14">
        <v>45572</v>
      </c>
      <c r="BB528" s="14">
        <f t="shared" si="8"/>
        <v>45555</v>
      </c>
      <c r="BC528" s="14">
        <v>45572</v>
      </c>
      <c r="BD528" s="13"/>
      <c r="BE528" s="13"/>
      <c r="BF528" s="13"/>
      <c r="BG528" s="14"/>
      <c r="BH528" s="17"/>
    </row>
    <row r="529" spans="1:60" s="16" customFormat="1" ht="24" hidden="1" x14ac:dyDescent="0.25">
      <c r="A529" s="13" t="s">
        <v>4204</v>
      </c>
      <c r="B529" s="13" t="s">
        <v>4205</v>
      </c>
      <c r="C529" s="13" t="s">
        <v>1486</v>
      </c>
      <c r="D529" s="13" t="s">
        <v>9635</v>
      </c>
      <c r="E529" s="13" t="s">
        <v>60</v>
      </c>
      <c r="F529" s="13" t="s">
        <v>61</v>
      </c>
      <c r="G529" s="13" t="s">
        <v>61</v>
      </c>
      <c r="H529" s="13" t="s">
        <v>572</v>
      </c>
      <c r="I529" s="13" t="s">
        <v>4207</v>
      </c>
      <c r="J529" s="13" t="s">
        <v>4208</v>
      </c>
      <c r="K529" s="13" t="s">
        <v>7356</v>
      </c>
      <c r="L529" s="13" t="s">
        <v>66</v>
      </c>
      <c r="M529" s="13" t="s">
        <v>253</v>
      </c>
      <c r="N529" s="13" t="s">
        <v>68</v>
      </c>
      <c r="O529" s="13" t="s">
        <v>67</v>
      </c>
      <c r="P529" s="13" t="s">
        <v>4471</v>
      </c>
      <c r="Q529" s="13" t="s">
        <v>4472</v>
      </c>
      <c r="R529" s="13" t="s">
        <v>86</v>
      </c>
      <c r="S529" s="13" t="s">
        <v>3291</v>
      </c>
      <c r="T529" s="13" t="s">
        <v>4473</v>
      </c>
      <c r="U529" s="13" t="s">
        <v>665</v>
      </c>
      <c r="V529" s="13" t="s">
        <v>6995</v>
      </c>
      <c r="W529" s="14" t="s">
        <v>9114</v>
      </c>
      <c r="X529" s="14">
        <v>45541</v>
      </c>
      <c r="Y529" s="13" t="s">
        <v>6126</v>
      </c>
      <c r="Z529" s="13" t="s">
        <v>253</v>
      </c>
      <c r="AA529" s="13" t="s">
        <v>262</v>
      </c>
      <c r="AB529" s="13" t="s">
        <v>2424</v>
      </c>
      <c r="AC529" s="13" t="s">
        <v>1548</v>
      </c>
      <c r="AD529" s="13" t="s">
        <v>7172</v>
      </c>
      <c r="AE529" s="13" t="s">
        <v>7361</v>
      </c>
      <c r="AF529" s="13" t="s">
        <v>536</v>
      </c>
      <c r="AG529" s="14" t="s">
        <v>179</v>
      </c>
      <c r="AH529" s="13" t="s">
        <v>82</v>
      </c>
      <c r="AI529" s="13" t="s">
        <v>82</v>
      </c>
      <c r="AJ529" s="13" t="s">
        <v>1755</v>
      </c>
      <c r="AK529" s="13" t="s">
        <v>61</v>
      </c>
      <c r="AL529" s="13" t="s">
        <v>61</v>
      </c>
      <c r="AM529" s="13" t="s">
        <v>7653</v>
      </c>
      <c r="AN529" s="13" t="s">
        <v>91</v>
      </c>
      <c r="AO529" s="13" t="s">
        <v>7654</v>
      </c>
      <c r="AP529" s="13" t="s">
        <v>93</v>
      </c>
      <c r="AQ529" s="13" t="s">
        <v>7361</v>
      </c>
      <c r="AR529" s="13" t="s">
        <v>9188</v>
      </c>
      <c r="AS529" s="13" t="s">
        <v>1569</v>
      </c>
      <c r="AT529" s="13" t="s">
        <v>10007</v>
      </c>
      <c r="AU529" s="13" t="s">
        <v>7361</v>
      </c>
      <c r="AV529" s="13" t="s">
        <v>61</v>
      </c>
      <c r="AW529" s="14" t="s">
        <v>61</v>
      </c>
      <c r="AX529" s="17" t="s">
        <v>61</v>
      </c>
      <c r="AY529" s="13" t="s">
        <v>7555</v>
      </c>
      <c r="AZ529" s="13" t="s">
        <v>8924</v>
      </c>
      <c r="BA529" s="14">
        <v>45602</v>
      </c>
      <c r="BB529" s="14">
        <f t="shared" si="8"/>
        <v>45548</v>
      </c>
      <c r="BC529" s="14">
        <v>45596</v>
      </c>
      <c r="BD529" s="13"/>
      <c r="BE529" s="13"/>
      <c r="BF529" s="13"/>
      <c r="BG529" s="14"/>
      <c r="BH529" s="17"/>
    </row>
    <row r="530" spans="1:60" s="16" customFormat="1" ht="24" hidden="1" x14ac:dyDescent="0.25">
      <c r="A530" s="13" t="s">
        <v>4204</v>
      </c>
      <c r="B530" s="13" t="s">
        <v>4205</v>
      </c>
      <c r="C530" s="13" t="s">
        <v>1509</v>
      </c>
      <c r="D530" s="13" t="s">
        <v>9636</v>
      </c>
      <c r="E530" s="13" t="s">
        <v>60</v>
      </c>
      <c r="F530" s="13" t="s">
        <v>61</v>
      </c>
      <c r="G530" s="13" t="s">
        <v>61</v>
      </c>
      <c r="H530" s="13" t="s">
        <v>572</v>
      </c>
      <c r="I530" s="13" t="s">
        <v>4560</v>
      </c>
      <c r="J530" s="13" t="s">
        <v>4561</v>
      </c>
      <c r="K530" s="13" t="s">
        <v>7079</v>
      </c>
      <c r="L530" s="13" t="s">
        <v>66</v>
      </c>
      <c r="M530" s="13" t="s">
        <v>253</v>
      </c>
      <c r="N530" s="13" t="s">
        <v>68</v>
      </c>
      <c r="O530" s="13" t="s">
        <v>67</v>
      </c>
      <c r="P530" s="13" t="s">
        <v>4563</v>
      </c>
      <c r="Q530" s="13" t="s">
        <v>4564</v>
      </c>
      <c r="R530" s="13" t="s">
        <v>86</v>
      </c>
      <c r="S530" s="13" t="s">
        <v>3291</v>
      </c>
      <c r="T530" s="13" t="s">
        <v>4566</v>
      </c>
      <c r="U530" s="13" t="s">
        <v>665</v>
      </c>
      <c r="V530" s="13" t="s">
        <v>7556</v>
      </c>
      <c r="W530" s="14" t="s">
        <v>9114</v>
      </c>
      <c r="X530" s="14">
        <v>45541</v>
      </c>
      <c r="Y530" s="13" t="s">
        <v>5033</v>
      </c>
      <c r="Z530" s="13" t="s">
        <v>253</v>
      </c>
      <c r="AA530" s="13" t="s">
        <v>1811</v>
      </c>
      <c r="AB530" s="13" t="s">
        <v>2432</v>
      </c>
      <c r="AC530" s="13" t="s">
        <v>3404</v>
      </c>
      <c r="AD530" s="13" t="s">
        <v>7557</v>
      </c>
      <c r="AE530" s="13" t="s">
        <v>7558</v>
      </c>
      <c r="AF530" s="13" t="s">
        <v>511</v>
      </c>
      <c r="AG530" s="14" t="s">
        <v>350</v>
      </c>
      <c r="AH530" s="13" t="s">
        <v>82</v>
      </c>
      <c r="AI530" s="13" t="s">
        <v>82</v>
      </c>
      <c r="AJ530" s="13" t="s">
        <v>1694</v>
      </c>
      <c r="AK530" s="13" t="s">
        <v>61</v>
      </c>
      <c r="AL530" s="13" t="s">
        <v>61</v>
      </c>
      <c r="AM530" s="13" t="s">
        <v>7776</v>
      </c>
      <c r="AN530" s="13" t="s">
        <v>91</v>
      </c>
      <c r="AO530" s="13" t="s">
        <v>7777</v>
      </c>
      <c r="AP530" s="13" t="s">
        <v>93</v>
      </c>
      <c r="AQ530" s="13" t="s">
        <v>7558</v>
      </c>
      <c r="AR530" s="13" t="s">
        <v>9180</v>
      </c>
      <c r="AS530" s="13" t="s">
        <v>3466</v>
      </c>
      <c r="AT530" s="13" t="s">
        <v>9335</v>
      </c>
      <c r="AU530" s="13" t="s">
        <v>7558</v>
      </c>
      <c r="AV530" s="13" t="s">
        <v>61</v>
      </c>
      <c r="AW530" s="14" t="s">
        <v>61</v>
      </c>
      <c r="AX530" s="17" t="s">
        <v>61</v>
      </c>
      <c r="AY530" s="13" t="s">
        <v>7559</v>
      </c>
      <c r="AZ530" s="13" t="s">
        <v>7910</v>
      </c>
      <c r="BA530" s="14">
        <v>45567</v>
      </c>
      <c r="BB530" s="14">
        <f t="shared" si="8"/>
        <v>45548</v>
      </c>
      <c r="BC530" s="14">
        <v>45566</v>
      </c>
      <c r="BD530" s="13"/>
      <c r="BE530" s="13"/>
      <c r="BF530" s="13"/>
      <c r="BG530" s="14"/>
      <c r="BH530" s="17"/>
    </row>
    <row r="531" spans="1:60" s="16" customFormat="1" ht="24" hidden="1" x14ac:dyDescent="0.25">
      <c r="A531" s="13" t="s">
        <v>4204</v>
      </c>
      <c r="B531" s="13" t="s">
        <v>4205</v>
      </c>
      <c r="C531" s="13" t="s">
        <v>1575</v>
      </c>
      <c r="D531" s="13" t="s">
        <v>9637</v>
      </c>
      <c r="E531" s="13" t="s">
        <v>60</v>
      </c>
      <c r="F531" s="13" t="s">
        <v>61</v>
      </c>
      <c r="G531" s="13" t="s">
        <v>61</v>
      </c>
      <c r="H531" s="13" t="s">
        <v>572</v>
      </c>
      <c r="I531" s="13" t="s">
        <v>4560</v>
      </c>
      <c r="J531" s="13" t="s">
        <v>4561</v>
      </c>
      <c r="K531" s="13" t="s">
        <v>7079</v>
      </c>
      <c r="L531" s="13" t="s">
        <v>66</v>
      </c>
      <c r="M531" s="13" t="s">
        <v>253</v>
      </c>
      <c r="N531" s="13" t="s">
        <v>68</v>
      </c>
      <c r="O531" s="13" t="s">
        <v>67</v>
      </c>
      <c r="P531" s="13" t="s">
        <v>5298</v>
      </c>
      <c r="Q531" s="13" t="s">
        <v>5299</v>
      </c>
      <c r="R531" s="13" t="s">
        <v>86</v>
      </c>
      <c r="S531" s="13" t="s">
        <v>3291</v>
      </c>
      <c r="T531" s="13" t="s">
        <v>5300</v>
      </c>
      <c r="U531" s="13" t="s">
        <v>665</v>
      </c>
      <c r="V531" s="13" t="s">
        <v>7556</v>
      </c>
      <c r="W531" s="14" t="s">
        <v>9114</v>
      </c>
      <c r="X531" s="14">
        <v>45541</v>
      </c>
      <c r="Y531" s="13" t="s">
        <v>1219</v>
      </c>
      <c r="Z531" s="13" t="s">
        <v>253</v>
      </c>
      <c r="AA531" s="13" t="s">
        <v>1811</v>
      </c>
      <c r="AB531" s="13" t="s">
        <v>2432</v>
      </c>
      <c r="AC531" s="13" t="s">
        <v>3404</v>
      </c>
      <c r="AD531" s="13" t="s">
        <v>7557</v>
      </c>
      <c r="AE531" s="13" t="s">
        <v>7558</v>
      </c>
      <c r="AF531" s="13" t="s">
        <v>511</v>
      </c>
      <c r="AG531" s="14" t="s">
        <v>350</v>
      </c>
      <c r="AH531" s="13" t="s">
        <v>82</v>
      </c>
      <c r="AI531" s="13" t="s">
        <v>82</v>
      </c>
      <c r="AJ531" s="13" t="s">
        <v>296</v>
      </c>
      <c r="AK531" s="13" t="s">
        <v>61</v>
      </c>
      <c r="AL531" s="13" t="s">
        <v>61</v>
      </c>
      <c r="AM531" s="13" t="s">
        <v>7778</v>
      </c>
      <c r="AN531" s="13" t="s">
        <v>91</v>
      </c>
      <c r="AO531" s="13" t="s">
        <v>7779</v>
      </c>
      <c r="AP531" s="13" t="s">
        <v>93</v>
      </c>
      <c r="AQ531" s="13" t="s">
        <v>7558</v>
      </c>
      <c r="AR531" s="13" t="s">
        <v>9180</v>
      </c>
      <c r="AS531" s="13" t="s">
        <v>3473</v>
      </c>
      <c r="AT531" s="13" t="s">
        <v>9335</v>
      </c>
      <c r="AU531" s="13" t="s">
        <v>7558</v>
      </c>
      <c r="AV531" s="13" t="s">
        <v>61</v>
      </c>
      <c r="AW531" s="14" t="s">
        <v>61</v>
      </c>
      <c r="AX531" s="17" t="s">
        <v>61</v>
      </c>
      <c r="AY531" s="13" t="s">
        <v>7559</v>
      </c>
      <c r="AZ531" s="13" t="s">
        <v>7910</v>
      </c>
      <c r="BA531" s="14">
        <v>45566</v>
      </c>
      <c r="BB531" s="14">
        <f t="shared" si="8"/>
        <v>45548</v>
      </c>
      <c r="BC531" s="14">
        <v>45561</v>
      </c>
      <c r="BD531" s="13"/>
      <c r="BE531" s="13"/>
      <c r="BF531" s="13"/>
      <c r="BG531" s="14"/>
      <c r="BH531" s="17"/>
    </row>
    <row r="532" spans="1:60" s="16" customFormat="1" ht="24" hidden="1" x14ac:dyDescent="0.25">
      <c r="A532" s="13" t="s">
        <v>4204</v>
      </c>
      <c r="B532" s="13" t="s">
        <v>4205</v>
      </c>
      <c r="C532" s="13" t="s">
        <v>1569</v>
      </c>
      <c r="D532" s="13" t="s">
        <v>9638</v>
      </c>
      <c r="E532" s="13" t="s">
        <v>60</v>
      </c>
      <c r="F532" s="13" t="s">
        <v>61</v>
      </c>
      <c r="G532" s="13" t="s">
        <v>61</v>
      </c>
      <c r="H532" s="13" t="s">
        <v>572</v>
      </c>
      <c r="I532" s="13" t="s">
        <v>4207</v>
      </c>
      <c r="J532" s="13" t="s">
        <v>4208</v>
      </c>
      <c r="K532" s="13" t="s">
        <v>7342</v>
      </c>
      <c r="L532" s="13" t="s">
        <v>66</v>
      </c>
      <c r="M532" s="13" t="s">
        <v>253</v>
      </c>
      <c r="N532" s="13" t="s">
        <v>68</v>
      </c>
      <c r="O532" s="13" t="s">
        <v>67</v>
      </c>
      <c r="P532" s="13" t="s">
        <v>5363</v>
      </c>
      <c r="Q532" s="13" t="s">
        <v>5364</v>
      </c>
      <c r="R532" s="13" t="s">
        <v>86</v>
      </c>
      <c r="S532" s="13" t="s">
        <v>3291</v>
      </c>
      <c r="T532" s="13" t="s">
        <v>5366</v>
      </c>
      <c r="U532" s="13" t="s">
        <v>384</v>
      </c>
      <c r="V532" s="13" t="s">
        <v>6149</v>
      </c>
      <c r="W532" s="14" t="s">
        <v>9180</v>
      </c>
      <c r="X532" s="14">
        <v>45555</v>
      </c>
      <c r="Y532" s="13" t="s">
        <v>4748</v>
      </c>
      <c r="Z532" s="13" t="s">
        <v>253</v>
      </c>
      <c r="AA532" s="13" t="s">
        <v>262</v>
      </c>
      <c r="AB532" s="13" t="s">
        <v>5149</v>
      </c>
      <c r="AC532" s="13" t="s">
        <v>5367</v>
      </c>
      <c r="AD532" s="13" t="s">
        <v>78</v>
      </c>
      <c r="AE532" s="13" t="s">
        <v>5367</v>
      </c>
      <c r="AF532" s="13" t="s">
        <v>563</v>
      </c>
      <c r="AG532" s="14" t="s">
        <v>232</v>
      </c>
      <c r="AH532" s="13" t="s">
        <v>82</v>
      </c>
      <c r="AI532" s="13" t="s">
        <v>61</v>
      </c>
      <c r="AJ532" s="13" t="s">
        <v>1110</v>
      </c>
      <c r="AK532" s="13" t="s">
        <v>61</v>
      </c>
      <c r="AL532" s="13" t="s">
        <v>61</v>
      </c>
      <c r="AM532" s="13" t="s">
        <v>8334</v>
      </c>
      <c r="AN532" s="13" t="s">
        <v>91</v>
      </c>
      <c r="AO532" s="13" t="s">
        <v>8335</v>
      </c>
      <c r="AP532" s="13" t="s">
        <v>93</v>
      </c>
      <c r="AQ532" s="13" t="s">
        <v>5367</v>
      </c>
      <c r="AR532" s="13" t="s">
        <v>9194</v>
      </c>
      <c r="AS532" s="13" t="s">
        <v>3480</v>
      </c>
      <c r="AT532" s="13" t="s">
        <v>9335</v>
      </c>
      <c r="AU532" s="13" t="s">
        <v>5367</v>
      </c>
      <c r="AV532" s="13" t="s">
        <v>61</v>
      </c>
      <c r="AW532" s="14" t="s">
        <v>61</v>
      </c>
      <c r="AX532" s="17" t="s">
        <v>61</v>
      </c>
      <c r="AY532" s="13" t="s">
        <v>7343</v>
      </c>
      <c r="AZ532" s="13" t="s">
        <v>7910</v>
      </c>
      <c r="BA532" s="14">
        <v>45574</v>
      </c>
      <c r="BB532" s="14">
        <f t="shared" si="8"/>
        <v>45562</v>
      </c>
      <c r="BC532" s="14">
        <v>45569</v>
      </c>
      <c r="BD532" s="13"/>
      <c r="BE532" s="13"/>
      <c r="BF532" s="13"/>
      <c r="BG532" s="14"/>
      <c r="BH532" s="17"/>
    </row>
    <row r="533" spans="1:60" s="16" customFormat="1" ht="24" hidden="1" x14ac:dyDescent="0.25">
      <c r="A533" s="13" t="s">
        <v>4204</v>
      </c>
      <c r="B533" s="13" t="s">
        <v>4205</v>
      </c>
      <c r="C533" s="13" t="s">
        <v>1604</v>
      </c>
      <c r="D533" s="13" t="s">
        <v>9639</v>
      </c>
      <c r="E533" s="13" t="s">
        <v>60</v>
      </c>
      <c r="F533" s="13" t="s">
        <v>61</v>
      </c>
      <c r="G533" s="13" t="s">
        <v>61</v>
      </c>
      <c r="H533" s="13" t="s">
        <v>572</v>
      </c>
      <c r="I533" s="13" t="s">
        <v>4560</v>
      </c>
      <c r="J533" s="13" t="s">
        <v>4561</v>
      </c>
      <c r="K533" s="13" t="s">
        <v>7560</v>
      </c>
      <c r="L533" s="13" t="s">
        <v>66</v>
      </c>
      <c r="M533" s="13" t="s">
        <v>253</v>
      </c>
      <c r="N533" s="13" t="s">
        <v>68</v>
      </c>
      <c r="O533" s="13" t="s">
        <v>67</v>
      </c>
      <c r="P533" s="13" t="s">
        <v>7561</v>
      </c>
      <c r="Q533" s="13" t="s">
        <v>7562</v>
      </c>
      <c r="R533" s="13" t="s">
        <v>86</v>
      </c>
      <c r="S533" s="13" t="s">
        <v>3291</v>
      </c>
      <c r="T533" s="13" t="s">
        <v>7563</v>
      </c>
      <c r="U533" s="13" t="s">
        <v>665</v>
      </c>
      <c r="V533" s="13" t="s">
        <v>6458</v>
      </c>
      <c r="W533" s="14" t="s">
        <v>7511</v>
      </c>
      <c r="X533" s="14">
        <v>45546</v>
      </c>
      <c r="Y533" s="13" t="s">
        <v>2923</v>
      </c>
      <c r="Z533" s="13" t="s">
        <v>253</v>
      </c>
      <c r="AA533" s="13" t="s">
        <v>1811</v>
      </c>
      <c r="AB533" s="13" t="s">
        <v>1812</v>
      </c>
      <c r="AC533" s="13" t="s">
        <v>2521</v>
      </c>
      <c r="AD533" s="13" t="s">
        <v>7172</v>
      </c>
      <c r="AE533" s="13" t="s">
        <v>7564</v>
      </c>
      <c r="AF533" s="13" t="s">
        <v>511</v>
      </c>
      <c r="AG533" s="14" t="s">
        <v>350</v>
      </c>
      <c r="AH533" s="13" t="s">
        <v>82</v>
      </c>
      <c r="AI533" s="13" t="s">
        <v>82</v>
      </c>
      <c r="AJ533" s="13" t="s">
        <v>1792</v>
      </c>
      <c r="AK533" s="13" t="s">
        <v>61</v>
      </c>
      <c r="AL533" s="13" t="s">
        <v>61</v>
      </c>
      <c r="AM533" s="13" t="s">
        <v>7780</v>
      </c>
      <c r="AN533" s="13" t="s">
        <v>91</v>
      </c>
      <c r="AO533" s="13" t="s">
        <v>8432</v>
      </c>
      <c r="AP533" s="13" t="s">
        <v>93</v>
      </c>
      <c r="AQ533" s="13" t="s">
        <v>7564</v>
      </c>
      <c r="AR533" s="13" t="s">
        <v>9180</v>
      </c>
      <c r="AS533" s="13" t="s">
        <v>3485</v>
      </c>
      <c r="AT533" s="13" t="s">
        <v>9335</v>
      </c>
      <c r="AU533" s="13" t="s">
        <v>8788</v>
      </c>
      <c r="AV533" s="13" t="s">
        <v>282</v>
      </c>
      <c r="AW533" s="14" t="s">
        <v>8507</v>
      </c>
      <c r="AX533" s="17" t="s">
        <v>8555</v>
      </c>
      <c r="AY533" s="13" t="s">
        <v>7565</v>
      </c>
      <c r="AZ533" s="13" t="s">
        <v>7910</v>
      </c>
      <c r="BA533" s="14">
        <v>45561</v>
      </c>
      <c r="BB533" s="14">
        <f t="shared" si="8"/>
        <v>45553</v>
      </c>
      <c r="BC533" s="14">
        <v>45548</v>
      </c>
      <c r="BD533" s="13"/>
      <c r="BE533" s="13"/>
      <c r="BF533" s="13">
        <v>1824</v>
      </c>
      <c r="BG533" s="14">
        <v>45548</v>
      </c>
      <c r="BH533" s="34">
        <v>7000</v>
      </c>
    </row>
    <row r="534" spans="1:60" s="16" customFormat="1" ht="24" hidden="1" x14ac:dyDescent="0.25">
      <c r="A534" s="13" t="s">
        <v>4204</v>
      </c>
      <c r="B534" s="13" t="s">
        <v>4205</v>
      </c>
      <c r="C534" s="13" t="s">
        <v>1615</v>
      </c>
      <c r="D534" s="13" t="s">
        <v>9640</v>
      </c>
      <c r="E534" s="13" t="s">
        <v>60</v>
      </c>
      <c r="F534" s="13" t="s">
        <v>61</v>
      </c>
      <c r="G534" s="13" t="s">
        <v>61</v>
      </c>
      <c r="H534" s="13" t="s">
        <v>572</v>
      </c>
      <c r="I534" s="13" t="s">
        <v>4268</v>
      </c>
      <c r="J534" s="13" t="s">
        <v>4269</v>
      </c>
      <c r="K534" s="13" t="s">
        <v>4525</v>
      </c>
      <c r="L534" s="13" t="s">
        <v>66</v>
      </c>
      <c r="M534" s="13" t="s">
        <v>253</v>
      </c>
      <c r="N534" s="13" t="s">
        <v>68</v>
      </c>
      <c r="O534" s="13" t="s">
        <v>67</v>
      </c>
      <c r="P534" s="13" t="s">
        <v>4549</v>
      </c>
      <c r="Q534" s="13" t="s">
        <v>4550</v>
      </c>
      <c r="R534" s="13" t="s">
        <v>86</v>
      </c>
      <c r="S534" s="13" t="s">
        <v>72</v>
      </c>
      <c r="T534" s="13" t="s">
        <v>4551</v>
      </c>
      <c r="U534" s="13" t="s">
        <v>399</v>
      </c>
      <c r="V534" s="13" t="s">
        <v>7566</v>
      </c>
      <c r="W534" s="14" t="s">
        <v>9175</v>
      </c>
      <c r="X534" s="14">
        <v>45562</v>
      </c>
      <c r="Y534" s="13" t="s">
        <v>4334</v>
      </c>
      <c r="Z534" s="13" t="s">
        <v>253</v>
      </c>
      <c r="AA534" s="13" t="s">
        <v>367</v>
      </c>
      <c r="AB534" s="13" t="s">
        <v>1075</v>
      </c>
      <c r="AC534" s="13" t="s">
        <v>1075</v>
      </c>
      <c r="AD534" s="13" t="s">
        <v>4909</v>
      </c>
      <c r="AE534" s="13" t="s">
        <v>7567</v>
      </c>
      <c r="AF534" s="13" t="s">
        <v>80</v>
      </c>
      <c r="AG534" s="14" t="s">
        <v>4279</v>
      </c>
      <c r="AH534" s="13" t="s">
        <v>4280</v>
      </c>
      <c r="AI534" s="13" t="s">
        <v>4280</v>
      </c>
      <c r="AJ534" s="13" t="s">
        <v>1782</v>
      </c>
      <c r="AK534" s="13" t="s">
        <v>61</v>
      </c>
      <c r="AL534" s="13" t="s">
        <v>61</v>
      </c>
      <c r="AM534" s="13" t="s">
        <v>7781</v>
      </c>
      <c r="AN534" s="13" t="s">
        <v>91</v>
      </c>
      <c r="AO534" s="13" t="s">
        <v>7782</v>
      </c>
      <c r="AP534" s="13" t="s">
        <v>93</v>
      </c>
      <c r="AQ534" s="13" t="s">
        <v>7567</v>
      </c>
      <c r="AR534" s="13" t="s">
        <v>9180</v>
      </c>
      <c r="AS534" s="13" t="s">
        <v>1419</v>
      </c>
      <c r="AT534" s="13" t="s">
        <v>9391</v>
      </c>
      <c r="AU534" s="13" t="s">
        <v>7567</v>
      </c>
      <c r="AV534" s="13" t="s">
        <v>61</v>
      </c>
      <c r="AW534" s="14" t="s">
        <v>61</v>
      </c>
      <c r="AX534" s="17" t="s">
        <v>61</v>
      </c>
      <c r="AY534" s="13" t="s">
        <v>7568</v>
      </c>
      <c r="AZ534" s="13" t="s">
        <v>8503</v>
      </c>
      <c r="BA534" s="14">
        <v>45583</v>
      </c>
      <c r="BB534" s="14">
        <f t="shared" si="8"/>
        <v>45569</v>
      </c>
      <c r="BC534" s="14">
        <v>45581</v>
      </c>
      <c r="BD534" s="13"/>
      <c r="BE534" s="13"/>
      <c r="BF534" s="13"/>
      <c r="BG534" s="14"/>
      <c r="BH534" s="17"/>
    </row>
    <row r="535" spans="1:60" s="16" customFormat="1" ht="24" hidden="1" x14ac:dyDescent="0.25">
      <c r="A535" s="13" t="s">
        <v>4204</v>
      </c>
      <c r="B535" s="13" t="s">
        <v>4205</v>
      </c>
      <c r="C535" s="13" t="s">
        <v>1625</v>
      </c>
      <c r="D535" s="13" t="s">
        <v>9641</v>
      </c>
      <c r="E535" s="13" t="s">
        <v>60</v>
      </c>
      <c r="F535" s="13" t="s">
        <v>61</v>
      </c>
      <c r="G535" s="13" t="s">
        <v>61</v>
      </c>
      <c r="H535" s="13" t="s">
        <v>572</v>
      </c>
      <c r="I535" s="13" t="s">
        <v>4268</v>
      </c>
      <c r="J535" s="13" t="s">
        <v>4269</v>
      </c>
      <c r="K535" s="13" t="s">
        <v>7569</v>
      </c>
      <c r="L535" s="13" t="s">
        <v>66</v>
      </c>
      <c r="M535" s="13" t="s">
        <v>253</v>
      </c>
      <c r="N535" s="13" t="s">
        <v>68</v>
      </c>
      <c r="O535" s="13" t="s">
        <v>67</v>
      </c>
      <c r="P535" s="13" t="s">
        <v>4542</v>
      </c>
      <c r="Q535" s="13" t="s">
        <v>4543</v>
      </c>
      <c r="R535" s="13" t="s">
        <v>86</v>
      </c>
      <c r="S535" s="13" t="s">
        <v>72</v>
      </c>
      <c r="T535" s="13" t="s">
        <v>4544</v>
      </c>
      <c r="U535" s="13" t="s">
        <v>399</v>
      </c>
      <c r="V535" s="13" t="s">
        <v>9644</v>
      </c>
      <c r="W535" s="14" t="s">
        <v>9180</v>
      </c>
      <c r="X535" s="14">
        <v>45560</v>
      </c>
      <c r="Y535" s="13" t="s">
        <v>4334</v>
      </c>
      <c r="Z535" s="13" t="s">
        <v>253</v>
      </c>
      <c r="AA535" s="13" t="s">
        <v>367</v>
      </c>
      <c r="AB535" s="13" t="s">
        <v>1075</v>
      </c>
      <c r="AC535" s="13" t="s">
        <v>1075</v>
      </c>
      <c r="AD535" s="13" t="s">
        <v>3311</v>
      </c>
      <c r="AE535" s="13" t="s">
        <v>3312</v>
      </c>
      <c r="AF535" s="13" t="s">
        <v>80</v>
      </c>
      <c r="AG535" s="14" t="s">
        <v>4279</v>
      </c>
      <c r="AH535" s="13" t="s">
        <v>4280</v>
      </c>
      <c r="AI535" s="13" t="s">
        <v>4280</v>
      </c>
      <c r="AJ535" s="13" t="s">
        <v>1878</v>
      </c>
      <c r="AK535" s="13" t="s">
        <v>61</v>
      </c>
      <c r="AL535" s="13" t="s">
        <v>61</v>
      </c>
      <c r="AM535" s="13" t="s">
        <v>8433</v>
      </c>
      <c r="AN535" s="13" t="s">
        <v>91</v>
      </c>
      <c r="AO535" s="13" t="s">
        <v>8434</v>
      </c>
      <c r="AP535" s="13" t="s">
        <v>93</v>
      </c>
      <c r="AQ535" s="13" t="s">
        <v>3312</v>
      </c>
      <c r="AR535" s="13" t="s">
        <v>9203</v>
      </c>
      <c r="AS535" s="13" t="s">
        <v>1492</v>
      </c>
      <c r="AT535" s="13" t="s">
        <v>9391</v>
      </c>
      <c r="AU535" s="13" t="s">
        <v>3312</v>
      </c>
      <c r="AV535" s="13" t="s">
        <v>61</v>
      </c>
      <c r="AW535" s="14" t="s">
        <v>61</v>
      </c>
      <c r="AX535" s="17" t="s">
        <v>61</v>
      </c>
      <c r="AY535" s="13" t="s">
        <v>7571</v>
      </c>
      <c r="AZ535" s="13" t="s">
        <v>8503</v>
      </c>
      <c r="BA535" s="14">
        <v>45588</v>
      </c>
      <c r="BB535" s="14">
        <f t="shared" si="8"/>
        <v>45567</v>
      </c>
      <c r="BC535" s="14">
        <v>45586</v>
      </c>
      <c r="BD535" s="13"/>
      <c r="BE535" s="13"/>
      <c r="BF535" s="13"/>
      <c r="BG535" s="14"/>
      <c r="BH535" s="17"/>
    </row>
    <row r="536" spans="1:60" ht="24" hidden="1" x14ac:dyDescent="0.25">
      <c r="A536" s="18" t="s">
        <v>4204</v>
      </c>
      <c r="B536" s="18" t="s">
        <v>4205</v>
      </c>
      <c r="C536" s="18" t="s">
        <v>1644</v>
      </c>
      <c r="D536" s="18" t="s">
        <v>9642</v>
      </c>
      <c r="E536" s="18" t="s">
        <v>60</v>
      </c>
      <c r="F536" s="18" t="s">
        <v>61</v>
      </c>
      <c r="G536" s="18" t="s">
        <v>61</v>
      </c>
      <c r="H536" s="18" t="s">
        <v>4227</v>
      </c>
      <c r="I536" s="18" t="s">
        <v>4207</v>
      </c>
      <c r="J536" s="18" t="s">
        <v>4208</v>
      </c>
      <c r="K536" s="18" t="s">
        <v>7071</v>
      </c>
      <c r="L536" s="18" t="s">
        <v>66</v>
      </c>
      <c r="M536" s="18" t="s">
        <v>253</v>
      </c>
      <c r="N536" s="18" t="s">
        <v>68</v>
      </c>
      <c r="O536" s="18" t="s">
        <v>67</v>
      </c>
      <c r="P536" s="18" t="s">
        <v>4228</v>
      </c>
      <c r="Q536" s="18" t="s">
        <v>4229</v>
      </c>
      <c r="R536" s="18" t="s">
        <v>712</v>
      </c>
      <c r="S536" s="18" t="s">
        <v>7072</v>
      </c>
      <c r="T536" s="18" t="s">
        <v>4230</v>
      </c>
      <c r="U536" s="18" t="s">
        <v>384</v>
      </c>
      <c r="V536" s="18" t="s">
        <v>4252</v>
      </c>
      <c r="W536" s="19" t="s">
        <v>9138</v>
      </c>
      <c r="X536" s="19">
        <v>45546</v>
      </c>
      <c r="Y536" s="18" t="s">
        <v>4819</v>
      </c>
      <c r="Z536" s="18" t="s">
        <v>253</v>
      </c>
      <c r="AA536" s="18" t="s">
        <v>1811</v>
      </c>
      <c r="AB536" s="18" t="s">
        <v>3411</v>
      </c>
      <c r="AC536" s="18" t="s">
        <v>4855</v>
      </c>
      <c r="AD536" s="18" t="s">
        <v>78</v>
      </c>
      <c r="AE536" s="18" t="s">
        <v>4855</v>
      </c>
      <c r="AF536" s="18" t="s">
        <v>484</v>
      </c>
      <c r="AG536" s="19" t="s">
        <v>4231</v>
      </c>
      <c r="AH536" s="18" t="s">
        <v>4221</v>
      </c>
      <c r="AI536" s="18" t="s">
        <v>61</v>
      </c>
      <c r="AJ536" s="18" t="s">
        <v>61</v>
      </c>
      <c r="AK536" s="18" t="s">
        <v>61</v>
      </c>
      <c r="AL536" s="18" t="s">
        <v>61</v>
      </c>
      <c r="AM536" s="18" t="s">
        <v>61</v>
      </c>
      <c r="AN536" s="18" t="s">
        <v>61</v>
      </c>
      <c r="AO536" s="18" t="s">
        <v>61</v>
      </c>
      <c r="AP536" s="18" t="s">
        <v>61</v>
      </c>
      <c r="AQ536" s="18" t="s">
        <v>61</v>
      </c>
      <c r="AR536" s="18" t="s">
        <v>61</v>
      </c>
      <c r="AS536" s="18" t="s">
        <v>61</v>
      </c>
      <c r="AT536" s="18" t="s">
        <v>61</v>
      </c>
      <c r="AU536" s="18" t="s">
        <v>61</v>
      </c>
      <c r="AV536" s="18" t="s">
        <v>61</v>
      </c>
      <c r="AW536" s="19" t="s">
        <v>61</v>
      </c>
      <c r="AX536" s="20" t="s">
        <v>61</v>
      </c>
      <c r="AY536" s="18" t="s">
        <v>7572</v>
      </c>
      <c r="AZ536" s="18"/>
      <c r="BA536" s="18"/>
      <c r="BB536" s="19">
        <f t="shared" si="8"/>
        <v>45553</v>
      </c>
      <c r="BC536" s="18"/>
      <c r="BD536" s="18"/>
      <c r="BE536" s="18"/>
      <c r="BF536" s="18"/>
      <c r="BG536" s="19"/>
      <c r="BH536" s="20"/>
    </row>
    <row r="537" spans="1:60" s="16" customFormat="1" ht="24" hidden="1" x14ac:dyDescent="0.25">
      <c r="A537" s="13" t="s">
        <v>4204</v>
      </c>
      <c r="B537" s="13" t="s">
        <v>4205</v>
      </c>
      <c r="C537" s="13" t="s">
        <v>1656</v>
      </c>
      <c r="D537" s="13" t="s">
        <v>9643</v>
      </c>
      <c r="E537" s="13" t="s">
        <v>60</v>
      </c>
      <c r="F537" s="13" t="s">
        <v>61</v>
      </c>
      <c r="G537" s="13" t="s">
        <v>61</v>
      </c>
      <c r="H537" s="13" t="s">
        <v>572</v>
      </c>
      <c r="I537" s="13" t="s">
        <v>4268</v>
      </c>
      <c r="J537" s="13" t="s">
        <v>4269</v>
      </c>
      <c r="K537" s="13" t="s">
        <v>7030</v>
      </c>
      <c r="L537" s="13" t="s">
        <v>66</v>
      </c>
      <c r="M537" s="13" t="s">
        <v>253</v>
      </c>
      <c r="N537" s="13" t="s">
        <v>68</v>
      </c>
      <c r="O537" s="13" t="s">
        <v>67</v>
      </c>
      <c r="P537" s="13" t="s">
        <v>4526</v>
      </c>
      <c r="Q537" s="13" t="s">
        <v>4527</v>
      </c>
      <c r="R537" s="13" t="s">
        <v>86</v>
      </c>
      <c r="S537" s="13" t="s">
        <v>72</v>
      </c>
      <c r="T537" s="13" t="s">
        <v>4528</v>
      </c>
      <c r="U537" s="13" t="s">
        <v>399</v>
      </c>
      <c r="V537" s="13" t="s">
        <v>7570</v>
      </c>
      <c r="W537" s="14" t="s">
        <v>9211</v>
      </c>
      <c r="X537" s="14">
        <v>45562</v>
      </c>
      <c r="Y537" s="13" t="s">
        <v>4334</v>
      </c>
      <c r="Z537" s="13" t="s">
        <v>253</v>
      </c>
      <c r="AA537" s="13" t="s">
        <v>367</v>
      </c>
      <c r="AB537" s="13" t="s">
        <v>1075</v>
      </c>
      <c r="AC537" s="13" t="s">
        <v>1075</v>
      </c>
      <c r="AD537" s="13" t="s">
        <v>3311</v>
      </c>
      <c r="AE537" s="13" t="s">
        <v>3312</v>
      </c>
      <c r="AF537" s="13" t="s">
        <v>80</v>
      </c>
      <c r="AG537" s="14" t="s">
        <v>4279</v>
      </c>
      <c r="AH537" s="13" t="s">
        <v>4280</v>
      </c>
      <c r="AI537" s="13" t="s">
        <v>4280</v>
      </c>
      <c r="AJ537" s="13" t="s">
        <v>1817</v>
      </c>
      <c r="AK537" s="13" t="s">
        <v>61</v>
      </c>
      <c r="AL537" s="13" t="s">
        <v>61</v>
      </c>
      <c r="AM537" s="13" t="s">
        <v>7783</v>
      </c>
      <c r="AN537" s="13" t="s">
        <v>91</v>
      </c>
      <c r="AO537" s="13" t="s">
        <v>7784</v>
      </c>
      <c r="AP537" s="13" t="s">
        <v>93</v>
      </c>
      <c r="AQ537" s="13" t="s">
        <v>3312</v>
      </c>
      <c r="AR537" s="13" t="s">
        <v>9180</v>
      </c>
      <c r="AS537" s="13" t="s">
        <v>3700</v>
      </c>
      <c r="AT537" s="13" t="s">
        <v>9391</v>
      </c>
      <c r="AU537" s="13" t="s">
        <v>3312</v>
      </c>
      <c r="AV537" s="13" t="s">
        <v>61</v>
      </c>
      <c r="AW537" s="14" t="s">
        <v>61</v>
      </c>
      <c r="AX537" s="17" t="s">
        <v>61</v>
      </c>
      <c r="AY537" s="13" t="s">
        <v>7573</v>
      </c>
      <c r="AZ537" s="13" t="s">
        <v>8503</v>
      </c>
      <c r="BA537" s="14">
        <v>45583</v>
      </c>
      <c r="BB537" s="14">
        <f t="shared" si="8"/>
        <v>45569</v>
      </c>
      <c r="BC537" s="14">
        <v>45581</v>
      </c>
      <c r="BD537" s="13"/>
      <c r="BE537" s="13"/>
      <c r="BF537" s="13"/>
      <c r="BG537" s="14"/>
      <c r="BH537" s="17"/>
    </row>
    <row r="538" spans="1:60" s="16" customFormat="1" ht="24" hidden="1" x14ac:dyDescent="0.25">
      <c r="A538" s="13" t="s">
        <v>4204</v>
      </c>
      <c r="B538" s="13" t="s">
        <v>4205</v>
      </c>
      <c r="C538" s="13" t="s">
        <v>1664</v>
      </c>
      <c r="D538" s="13" t="s">
        <v>9645</v>
      </c>
      <c r="E538" s="13" t="s">
        <v>60</v>
      </c>
      <c r="F538" s="13" t="s">
        <v>61</v>
      </c>
      <c r="G538" s="13" t="s">
        <v>61</v>
      </c>
      <c r="H538" s="13" t="s">
        <v>572</v>
      </c>
      <c r="I538" s="13" t="s">
        <v>4268</v>
      </c>
      <c r="J538" s="13" t="s">
        <v>4269</v>
      </c>
      <c r="K538" s="13" t="s">
        <v>7006</v>
      </c>
      <c r="L538" s="13" t="s">
        <v>66</v>
      </c>
      <c r="M538" s="13" t="s">
        <v>253</v>
      </c>
      <c r="N538" s="13" t="s">
        <v>68</v>
      </c>
      <c r="O538" s="13" t="s">
        <v>67</v>
      </c>
      <c r="P538" s="13" t="s">
        <v>4737</v>
      </c>
      <c r="Q538" s="13" t="s">
        <v>4738</v>
      </c>
      <c r="R538" s="13" t="s">
        <v>86</v>
      </c>
      <c r="S538" s="13" t="s">
        <v>72</v>
      </c>
      <c r="T538" s="13" t="s">
        <v>4739</v>
      </c>
      <c r="U538" s="13" t="s">
        <v>384</v>
      </c>
      <c r="V538" s="13" t="s">
        <v>244</v>
      </c>
      <c r="W538" s="14" t="s">
        <v>9180</v>
      </c>
      <c r="X538" s="14">
        <v>45555</v>
      </c>
      <c r="Y538" s="13" t="s">
        <v>4334</v>
      </c>
      <c r="Z538" s="13" t="s">
        <v>253</v>
      </c>
      <c r="AA538" s="13" t="s">
        <v>367</v>
      </c>
      <c r="AB538" s="13" t="s">
        <v>1075</v>
      </c>
      <c r="AC538" s="13" t="s">
        <v>1474</v>
      </c>
      <c r="AD538" s="13" t="s">
        <v>1475</v>
      </c>
      <c r="AE538" s="13" t="s">
        <v>1476</v>
      </c>
      <c r="AF538" s="13" t="s">
        <v>80</v>
      </c>
      <c r="AG538" s="14" t="s">
        <v>4279</v>
      </c>
      <c r="AH538" s="13" t="s">
        <v>4280</v>
      </c>
      <c r="AI538" s="13" t="s">
        <v>4280</v>
      </c>
      <c r="AJ538" s="13" t="s">
        <v>7574</v>
      </c>
      <c r="AK538" s="13" t="s">
        <v>61</v>
      </c>
      <c r="AL538" s="13" t="s">
        <v>61</v>
      </c>
      <c r="AM538" s="13" t="s">
        <v>7785</v>
      </c>
      <c r="AN538" s="13" t="s">
        <v>91</v>
      </c>
      <c r="AO538" s="13" t="s">
        <v>7786</v>
      </c>
      <c r="AP538" s="13" t="s">
        <v>93</v>
      </c>
      <c r="AQ538" s="13" t="s">
        <v>1476</v>
      </c>
      <c r="AR538" s="13" t="s">
        <v>9180</v>
      </c>
      <c r="AS538" s="13" t="s">
        <v>1453</v>
      </c>
      <c r="AT538" s="13" t="s">
        <v>9391</v>
      </c>
      <c r="AU538" s="13" t="s">
        <v>1476</v>
      </c>
      <c r="AV538" s="13" t="s">
        <v>61</v>
      </c>
      <c r="AW538" s="14" t="s">
        <v>61</v>
      </c>
      <c r="AX538" s="17" t="s">
        <v>61</v>
      </c>
      <c r="AY538" s="13" t="s">
        <v>7575</v>
      </c>
      <c r="AZ538" s="13" t="s">
        <v>8503</v>
      </c>
      <c r="BA538" s="14">
        <v>45588</v>
      </c>
      <c r="BB538" s="14">
        <f t="shared" si="8"/>
        <v>45562</v>
      </c>
      <c r="BC538" s="14">
        <v>45586</v>
      </c>
      <c r="BD538" s="13"/>
      <c r="BE538" s="13"/>
      <c r="BF538" s="13"/>
      <c r="BG538" s="14"/>
      <c r="BH538" s="17"/>
    </row>
    <row r="539" spans="1:60" s="16" customFormat="1" ht="24" hidden="1" x14ac:dyDescent="0.25">
      <c r="A539" s="13" t="s">
        <v>4204</v>
      </c>
      <c r="B539" s="13" t="s">
        <v>4205</v>
      </c>
      <c r="C539" s="13" t="s">
        <v>1634</v>
      </c>
      <c r="D539" s="13" t="s">
        <v>9646</v>
      </c>
      <c r="E539" s="13" t="s">
        <v>60</v>
      </c>
      <c r="F539" s="13" t="s">
        <v>61</v>
      </c>
      <c r="G539" s="13" t="s">
        <v>61</v>
      </c>
      <c r="H539" s="13" t="s">
        <v>572</v>
      </c>
      <c r="I539" s="13" t="s">
        <v>4560</v>
      </c>
      <c r="J539" s="13" t="s">
        <v>4561</v>
      </c>
      <c r="K539" s="13" t="s">
        <v>7006</v>
      </c>
      <c r="L539" s="13" t="s">
        <v>66</v>
      </c>
      <c r="M539" s="13" t="s">
        <v>253</v>
      </c>
      <c r="N539" s="13" t="s">
        <v>68</v>
      </c>
      <c r="O539" s="13" t="s">
        <v>67</v>
      </c>
      <c r="P539" s="13" t="s">
        <v>8153</v>
      </c>
      <c r="Q539" s="13" t="s">
        <v>7576</v>
      </c>
      <c r="R539" s="13" t="s">
        <v>86</v>
      </c>
      <c r="S539" s="13" t="s">
        <v>3291</v>
      </c>
      <c r="T539" s="13" t="s">
        <v>7577</v>
      </c>
      <c r="U539" s="13" t="s">
        <v>665</v>
      </c>
      <c r="V539" s="13" t="s">
        <v>10637</v>
      </c>
      <c r="W539" s="14" t="s">
        <v>9138</v>
      </c>
      <c r="X539" s="14">
        <v>45547</v>
      </c>
      <c r="Y539" s="13" t="s">
        <v>1565</v>
      </c>
      <c r="Z539" s="13" t="s">
        <v>253</v>
      </c>
      <c r="AA539" s="13" t="s">
        <v>1811</v>
      </c>
      <c r="AB539" s="13" t="s">
        <v>2432</v>
      </c>
      <c r="AC539" s="13" t="s">
        <v>3404</v>
      </c>
      <c r="AD539" s="13" t="s">
        <v>7578</v>
      </c>
      <c r="AE539" s="13" t="s">
        <v>7579</v>
      </c>
      <c r="AF539" s="13" t="s">
        <v>511</v>
      </c>
      <c r="AG539" s="14" t="s">
        <v>350</v>
      </c>
      <c r="AH539" s="13" t="s">
        <v>82</v>
      </c>
      <c r="AI539" s="13" t="s">
        <v>82</v>
      </c>
      <c r="AJ539" s="13" t="s">
        <v>7580</v>
      </c>
      <c r="AK539" s="13" t="s">
        <v>61</v>
      </c>
      <c r="AL539" s="13" t="s">
        <v>61</v>
      </c>
      <c r="AM539" s="13" t="s">
        <v>7655</v>
      </c>
      <c r="AN539" s="13" t="s">
        <v>91</v>
      </c>
      <c r="AO539" s="13" t="s">
        <v>7656</v>
      </c>
      <c r="AP539" s="13" t="s">
        <v>93</v>
      </c>
      <c r="AQ539" s="13" t="s">
        <v>7579</v>
      </c>
      <c r="AR539" s="13" t="s">
        <v>9188</v>
      </c>
      <c r="AS539" s="13" t="s">
        <v>3894</v>
      </c>
      <c r="AT539" s="13" t="s">
        <v>10554</v>
      </c>
      <c r="AU539" s="13" t="s">
        <v>7579</v>
      </c>
      <c r="AV539" s="13" t="s">
        <v>61</v>
      </c>
      <c r="AW539" s="14" t="s">
        <v>61</v>
      </c>
      <c r="AX539" s="17" t="s">
        <v>61</v>
      </c>
      <c r="AY539" s="13" t="s">
        <v>7581</v>
      </c>
      <c r="AZ539" s="13" t="s">
        <v>10185</v>
      </c>
      <c r="BA539" s="14">
        <v>45613</v>
      </c>
      <c r="BB539" s="14">
        <f t="shared" si="8"/>
        <v>45554</v>
      </c>
      <c r="BC539" s="14">
        <v>45611</v>
      </c>
      <c r="BD539" s="13"/>
      <c r="BE539" s="13"/>
      <c r="BF539" s="13"/>
      <c r="BG539" s="14"/>
      <c r="BH539" s="17"/>
    </row>
    <row r="540" spans="1:60" s="16" customFormat="1" ht="24" hidden="1" x14ac:dyDescent="0.25">
      <c r="A540" s="13" t="s">
        <v>4204</v>
      </c>
      <c r="B540" s="13" t="s">
        <v>4205</v>
      </c>
      <c r="C540" s="13" t="s">
        <v>1735</v>
      </c>
      <c r="D540" s="13" t="s">
        <v>9647</v>
      </c>
      <c r="E540" s="13" t="s">
        <v>60</v>
      </c>
      <c r="F540" s="13" t="s">
        <v>61</v>
      </c>
      <c r="G540" s="13" t="s">
        <v>61</v>
      </c>
      <c r="H540" s="13" t="s">
        <v>572</v>
      </c>
      <c r="I540" s="13" t="s">
        <v>4268</v>
      </c>
      <c r="J540" s="13" t="s">
        <v>4269</v>
      </c>
      <c r="K540" s="13" t="s">
        <v>7006</v>
      </c>
      <c r="L540" s="13" t="s">
        <v>66</v>
      </c>
      <c r="M540" s="13" t="s">
        <v>253</v>
      </c>
      <c r="N540" s="13" t="s">
        <v>68</v>
      </c>
      <c r="O540" s="13" t="s">
        <v>67</v>
      </c>
      <c r="P540" s="13" t="s">
        <v>4633</v>
      </c>
      <c r="Q540" s="13" t="s">
        <v>4634</v>
      </c>
      <c r="R540" s="13" t="s">
        <v>86</v>
      </c>
      <c r="S540" s="13" t="s">
        <v>72</v>
      </c>
      <c r="T540" s="13" t="s">
        <v>4635</v>
      </c>
      <c r="U540" s="13" t="s">
        <v>384</v>
      </c>
      <c r="V540" s="13" t="s">
        <v>244</v>
      </c>
      <c r="W540" s="14" t="s">
        <v>9180</v>
      </c>
      <c r="X540" s="14">
        <v>45555</v>
      </c>
      <c r="Y540" s="13" t="s">
        <v>4334</v>
      </c>
      <c r="Z540" s="13" t="s">
        <v>253</v>
      </c>
      <c r="AA540" s="13" t="s">
        <v>367</v>
      </c>
      <c r="AB540" s="13" t="s">
        <v>1075</v>
      </c>
      <c r="AC540" s="13" t="s">
        <v>1474</v>
      </c>
      <c r="AD540" s="13" t="s">
        <v>1475</v>
      </c>
      <c r="AE540" s="13" t="s">
        <v>1476</v>
      </c>
      <c r="AF540" s="13" t="s">
        <v>80</v>
      </c>
      <c r="AG540" s="14" t="s">
        <v>4279</v>
      </c>
      <c r="AH540" s="13" t="s">
        <v>4280</v>
      </c>
      <c r="AI540" s="13" t="s">
        <v>4280</v>
      </c>
      <c r="AJ540" s="13" t="s">
        <v>7582</v>
      </c>
      <c r="AK540" s="13" t="s">
        <v>61</v>
      </c>
      <c r="AL540" s="13" t="s">
        <v>61</v>
      </c>
      <c r="AM540" s="13" t="s">
        <v>8240</v>
      </c>
      <c r="AN540" s="13" t="s">
        <v>91</v>
      </c>
      <c r="AO540" s="13" t="s">
        <v>8241</v>
      </c>
      <c r="AP540" s="13" t="s">
        <v>93</v>
      </c>
      <c r="AQ540" s="13" t="s">
        <v>1476</v>
      </c>
      <c r="AR540" s="13" t="s">
        <v>9267</v>
      </c>
      <c r="AS540" s="13" t="s">
        <v>3494</v>
      </c>
      <c r="AT540" s="13" t="s">
        <v>9335</v>
      </c>
      <c r="AU540" s="13" t="s">
        <v>1476</v>
      </c>
      <c r="AV540" s="13" t="s">
        <v>61</v>
      </c>
      <c r="AW540" s="14" t="s">
        <v>61</v>
      </c>
      <c r="AX540" s="17" t="s">
        <v>61</v>
      </c>
      <c r="AY540" s="13" t="s">
        <v>7583</v>
      </c>
      <c r="AZ540" s="13" t="s">
        <v>7910</v>
      </c>
      <c r="BA540" s="14">
        <v>45572</v>
      </c>
      <c r="BB540" s="14">
        <f t="shared" si="8"/>
        <v>45562</v>
      </c>
      <c r="BC540" s="14">
        <v>45565</v>
      </c>
      <c r="BD540" s="13"/>
      <c r="BE540" s="13"/>
      <c r="BF540" s="13"/>
      <c r="BG540" s="14"/>
      <c r="BH540" s="17"/>
    </row>
    <row r="541" spans="1:60" s="16" customFormat="1" ht="24" hidden="1" x14ac:dyDescent="0.25">
      <c r="A541" s="13" t="s">
        <v>4204</v>
      </c>
      <c r="B541" s="13" t="s">
        <v>4205</v>
      </c>
      <c r="C541" s="13" t="s">
        <v>3809</v>
      </c>
      <c r="D541" s="13" t="s">
        <v>9648</v>
      </c>
      <c r="E541" s="13" t="s">
        <v>60</v>
      </c>
      <c r="F541" s="13" t="s">
        <v>61</v>
      </c>
      <c r="G541" s="13" t="s">
        <v>61</v>
      </c>
      <c r="H541" s="13" t="s">
        <v>572</v>
      </c>
      <c r="I541" s="13" t="s">
        <v>4268</v>
      </c>
      <c r="J541" s="13" t="s">
        <v>4269</v>
      </c>
      <c r="K541" s="13" t="s">
        <v>7030</v>
      </c>
      <c r="L541" s="13" t="s">
        <v>66</v>
      </c>
      <c r="M541" s="13" t="s">
        <v>253</v>
      </c>
      <c r="N541" s="13" t="s">
        <v>68</v>
      </c>
      <c r="O541" s="13" t="s">
        <v>67</v>
      </c>
      <c r="P541" s="13" t="s">
        <v>4535</v>
      </c>
      <c r="Q541" s="13" t="s">
        <v>4536</v>
      </c>
      <c r="R541" s="13" t="s">
        <v>86</v>
      </c>
      <c r="S541" s="13" t="s">
        <v>72</v>
      </c>
      <c r="T541" s="13" t="s">
        <v>4537</v>
      </c>
      <c r="U541" s="13" t="s">
        <v>399</v>
      </c>
      <c r="V541" s="13" t="s">
        <v>7570</v>
      </c>
      <c r="W541" s="14" t="s">
        <v>9200</v>
      </c>
      <c r="X541" s="14">
        <v>45551</v>
      </c>
      <c r="Y541" s="13" t="s">
        <v>4334</v>
      </c>
      <c r="Z541" s="13" t="s">
        <v>253</v>
      </c>
      <c r="AA541" s="13" t="s">
        <v>367</v>
      </c>
      <c r="AB541" s="13" t="s">
        <v>1075</v>
      </c>
      <c r="AC541" s="13" t="s">
        <v>1075</v>
      </c>
      <c r="AD541" s="13" t="s">
        <v>3430</v>
      </c>
      <c r="AE541" s="13" t="s">
        <v>6267</v>
      </c>
      <c r="AF541" s="13" t="s">
        <v>80</v>
      </c>
      <c r="AG541" s="14" t="s">
        <v>4279</v>
      </c>
      <c r="AH541" s="13" t="s">
        <v>4280</v>
      </c>
      <c r="AI541" s="13" t="s">
        <v>4280</v>
      </c>
      <c r="AJ541" s="13" t="s">
        <v>7584</v>
      </c>
      <c r="AK541" s="13" t="s">
        <v>61</v>
      </c>
      <c r="AL541" s="13" t="s">
        <v>61</v>
      </c>
      <c r="AM541" s="13" t="s">
        <v>7787</v>
      </c>
      <c r="AN541" s="13" t="s">
        <v>91</v>
      </c>
      <c r="AO541" s="13" t="s">
        <v>7788</v>
      </c>
      <c r="AP541" s="13" t="s">
        <v>93</v>
      </c>
      <c r="AQ541" s="13" t="s">
        <v>6267</v>
      </c>
      <c r="AR541" s="13" t="s">
        <v>9180</v>
      </c>
      <c r="AS541" s="13" t="s">
        <v>3496</v>
      </c>
      <c r="AT541" s="13" t="s">
        <v>9335</v>
      </c>
      <c r="AU541" s="13" t="s">
        <v>6267</v>
      </c>
      <c r="AV541" s="13" t="s">
        <v>61</v>
      </c>
      <c r="AW541" s="14" t="s">
        <v>61</v>
      </c>
      <c r="AX541" s="17" t="s">
        <v>61</v>
      </c>
      <c r="AY541" s="13" t="s">
        <v>7585</v>
      </c>
      <c r="AZ541" s="13" t="s">
        <v>7910</v>
      </c>
      <c r="BA541" s="14">
        <v>45567</v>
      </c>
      <c r="BB541" s="14">
        <f t="shared" si="8"/>
        <v>45558</v>
      </c>
      <c r="BC541" s="14">
        <v>45565</v>
      </c>
      <c r="BD541" s="13"/>
      <c r="BE541" s="13"/>
      <c r="BF541" s="13"/>
      <c r="BG541" s="14"/>
      <c r="BH541" s="17"/>
    </row>
    <row r="542" spans="1:60" s="16" customFormat="1" ht="24" hidden="1" x14ac:dyDescent="0.25">
      <c r="A542" s="13" t="s">
        <v>4204</v>
      </c>
      <c r="B542" s="13" t="s">
        <v>4205</v>
      </c>
      <c r="C542" s="13" t="s">
        <v>3815</v>
      </c>
      <c r="D542" s="13" t="s">
        <v>9649</v>
      </c>
      <c r="E542" s="13" t="s">
        <v>60</v>
      </c>
      <c r="F542" s="13" t="s">
        <v>61</v>
      </c>
      <c r="G542" s="13" t="s">
        <v>61</v>
      </c>
      <c r="H542" s="13" t="s">
        <v>572</v>
      </c>
      <c r="I542" s="13" t="s">
        <v>4268</v>
      </c>
      <c r="J542" s="13" t="s">
        <v>4269</v>
      </c>
      <c r="K542" s="13" t="s">
        <v>7006</v>
      </c>
      <c r="L542" s="13" t="s">
        <v>66</v>
      </c>
      <c r="M542" s="13" t="s">
        <v>253</v>
      </c>
      <c r="N542" s="13" t="s">
        <v>68</v>
      </c>
      <c r="O542" s="13" t="s">
        <v>67</v>
      </c>
      <c r="P542" s="13" t="s">
        <v>4641</v>
      </c>
      <c r="Q542" s="13" t="s">
        <v>4642</v>
      </c>
      <c r="R542" s="13" t="s">
        <v>86</v>
      </c>
      <c r="S542" s="13" t="s">
        <v>72</v>
      </c>
      <c r="T542" s="13" t="s">
        <v>4643</v>
      </c>
      <c r="U542" s="13" t="s">
        <v>384</v>
      </c>
      <c r="V542" s="13" t="s">
        <v>4321</v>
      </c>
      <c r="W542" s="14" t="s">
        <v>9198</v>
      </c>
      <c r="X542" s="14">
        <v>45559</v>
      </c>
      <c r="Y542" s="13" t="s">
        <v>4334</v>
      </c>
      <c r="Z542" s="13" t="s">
        <v>253</v>
      </c>
      <c r="AA542" s="13" t="s">
        <v>367</v>
      </c>
      <c r="AB542" s="13" t="s">
        <v>1075</v>
      </c>
      <c r="AC542" s="13" t="s">
        <v>1474</v>
      </c>
      <c r="AD542" s="13" t="s">
        <v>1602</v>
      </c>
      <c r="AE542" s="13" t="s">
        <v>6712</v>
      </c>
      <c r="AF542" s="13" t="s">
        <v>80</v>
      </c>
      <c r="AG542" s="14" t="s">
        <v>4279</v>
      </c>
      <c r="AH542" s="13" t="s">
        <v>4280</v>
      </c>
      <c r="AI542" s="13" t="s">
        <v>4280</v>
      </c>
      <c r="AJ542" s="13" t="s">
        <v>7586</v>
      </c>
      <c r="AK542" s="13" t="s">
        <v>61</v>
      </c>
      <c r="AL542" s="13" t="s">
        <v>61</v>
      </c>
      <c r="AM542" s="13" t="s">
        <v>7789</v>
      </c>
      <c r="AN542" s="13" t="s">
        <v>91</v>
      </c>
      <c r="AO542" s="13" t="s">
        <v>7790</v>
      </c>
      <c r="AP542" s="13" t="s">
        <v>93</v>
      </c>
      <c r="AQ542" s="13" t="s">
        <v>6712</v>
      </c>
      <c r="AR542" s="13" t="s">
        <v>9180</v>
      </c>
      <c r="AS542" s="13" t="s">
        <v>1518</v>
      </c>
      <c r="AT542" s="13" t="s">
        <v>9391</v>
      </c>
      <c r="AU542" s="13" t="s">
        <v>6712</v>
      </c>
      <c r="AV542" s="13" t="s">
        <v>61</v>
      </c>
      <c r="AW542" s="14" t="s">
        <v>61</v>
      </c>
      <c r="AX542" s="17" t="s">
        <v>61</v>
      </c>
      <c r="AY542" s="13" t="s">
        <v>7587</v>
      </c>
      <c r="AZ542" s="13" t="s">
        <v>8503</v>
      </c>
      <c r="BA542" s="14">
        <v>45588</v>
      </c>
      <c r="BB542" s="14">
        <f t="shared" si="8"/>
        <v>45566</v>
      </c>
      <c r="BC542" s="14">
        <v>45586</v>
      </c>
      <c r="BD542" s="13"/>
      <c r="BE542" s="13"/>
      <c r="BF542" s="13"/>
      <c r="BG542" s="14"/>
      <c r="BH542" s="17"/>
    </row>
    <row r="543" spans="1:60" s="16" customFormat="1" ht="24" hidden="1" x14ac:dyDescent="0.25">
      <c r="A543" s="13" t="s">
        <v>4204</v>
      </c>
      <c r="B543" s="13" t="s">
        <v>4205</v>
      </c>
      <c r="C543" s="13" t="s">
        <v>3822</v>
      </c>
      <c r="D543" s="13" t="s">
        <v>9650</v>
      </c>
      <c r="E543" s="13" t="s">
        <v>60</v>
      </c>
      <c r="F543" s="13" t="s">
        <v>61</v>
      </c>
      <c r="G543" s="13" t="s">
        <v>61</v>
      </c>
      <c r="H543" s="13" t="s">
        <v>572</v>
      </c>
      <c r="I543" s="13" t="s">
        <v>4268</v>
      </c>
      <c r="J543" s="13" t="s">
        <v>4269</v>
      </c>
      <c r="K543" s="13" t="s">
        <v>7006</v>
      </c>
      <c r="L543" s="13" t="s">
        <v>66</v>
      </c>
      <c r="M543" s="13" t="s">
        <v>253</v>
      </c>
      <c r="N543" s="13" t="s">
        <v>68</v>
      </c>
      <c r="O543" s="13" t="s">
        <v>67</v>
      </c>
      <c r="P543" s="13" t="s">
        <v>4722</v>
      </c>
      <c r="Q543" s="13" t="s">
        <v>4723</v>
      </c>
      <c r="R543" s="13" t="s">
        <v>86</v>
      </c>
      <c r="S543" s="13" t="s">
        <v>72</v>
      </c>
      <c r="T543" s="13" t="s">
        <v>4724</v>
      </c>
      <c r="U543" s="13" t="s">
        <v>384</v>
      </c>
      <c r="V543" s="13" t="s">
        <v>244</v>
      </c>
      <c r="W543" s="14" t="s">
        <v>9115</v>
      </c>
      <c r="X543" s="14">
        <v>45554</v>
      </c>
      <c r="Y543" s="13" t="s">
        <v>4334</v>
      </c>
      <c r="Z543" s="13" t="s">
        <v>253</v>
      </c>
      <c r="AA543" s="13" t="s">
        <v>367</v>
      </c>
      <c r="AB543" s="13" t="s">
        <v>1075</v>
      </c>
      <c r="AC543" s="13" t="s">
        <v>1474</v>
      </c>
      <c r="AD543" s="13" t="s">
        <v>1475</v>
      </c>
      <c r="AE543" s="13" t="s">
        <v>1476</v>
      </c>
      <c r="AF543" s="13" t="s">
        <v>80</v>
      </c>
      <c r="AG543" s="14" t="s">
        <v>4279</v>
      </c>
      <c r="AH543" s="13" t="s">
        <v>4280</v>
      </c>
      <c r="AI543" s="13" t="s">
        <v>4280</v>
      </c>
      <c r="AJ543" s="13" t="s">
        <v>7588</v>
      </c>
      <c r="AK543" s="13" t="s">
        <v>61</v>
      </c>
      <c r="AL543" s="13" t="s">
        <v>61</v>
      </c>
      <c r="AM543" s="13" t="s">
        <v>8242</v>
      </c>
      <c r="AN543" s="13" t="s">
        <v>91</v>
      </c>
      <c r="AO543" s="13" t="s">
        <v>8243</v>
      </c>
      <c r="AP543" s="13" t="s">
        <v>93</v>
      </c>
      <c r="AQ543" s="13" t="s">
        <v>1476</v>
      </c>
      <c r="AR543" s="13" t="s">
        <v>9267</v>
      </c>
      <c r="AS543" s="13" t="s">
        <v>1754</v>
      </c>
      <c r="AT543" s="13" t="s">
        <v>10169</v>
      </c>
      <c r="AU543" s="13" t="s">
        <v>1476</v>
      </c>
      <c r="AV543" s="13" t="s">
        <v>61</v>
      </c>
      <c r="AW543" s="14" t="s">
        <v>61</v>
      </c>
      <c r="AX543" s="17" t="s">
        <v>61</v>
      </c>
      <c r="AY543" s="13" t="s">
        <v>7589</v>
      </c>
      <c r="AZ543" s="13" t="s">
        <v>10185</v>
      </c>
      <c r="BA543" s="14">
        <v>45613</v>
      </c>
      <c r="BB543" s="14">
        <f t="shared" si="8"/>
        <v>45561</v>
      </c>
      <c r="BC543" s="14">
        <v>45611</v>
      </c>
      <c r="BD543" s="13"/>
      <c r="BE543" s="13"/>
      <c r="BF543" s="13"/>
      <c r="BG543" s="14"/>
      <c r="BH543" s="17"/>
    </row>
    <row r="544" spans="1:60" s="16" customFormat="1" ht="24" hidden="1" x14ac:dyDescent="0.25">
      <c r="A544" s="13" t="s">
        <v>4204</v>
      </c>
      <c r="B544" s="13" t="s">
        <v>4205</v>
      </c>
      <c r="C544" s="13" t="s">
        <v>3827</v>
      </c>
      <c r="D544" s="13" t="s">
        <v>9651</v>
      </c>
      <c r="E544" s="13" t="s">
        <v>60</v>
      </c>
      <c r="F544" s="13" t="s">
        <v>61</v>
      </c>
      <c r="G544" s="13" t="s">
        <v>61</v>
      </c>
      <c r="H544" s="13" t="s">
        <v>572</v>
      </c>
      <c r="I544" s="13" t="s">
        <v>4268</v>
      </c>
      <c r="J544" s="13" t="s">
        <v>4269</v>
      </c>
      <c r="K544" s="13" t="s">
        <v>7030</v>
      </c>
      <c r="L544" s="13" t="s">
        <v>66</v>
      </c>
      <c r="M544" s="13" t="s">
        <v>253</v>
      </c>
      <c r="N544" s="13" t="s">
        <v>68</v>
      </c>
      <c r="O544" s="13" t="s">
        <v>67</v>
      </c>
      <c r="P544" s="13" t="s">
        <v>4554</v>
      </c>
      <c r="Q544" s="13" t="s">
        <v>4555</v>
      </c>
      <c r="R544" s="13" t="s">
        <v>86</v>
      </c>
      <c r="S544" s="13" t="s">
        <v>72</v>
      </c>
      <c r="T544" s="13" t="s">
        <v>4556</v>
      </c>
      <c r="U544" s="13" t="s">
        <v>399</v>
      </c>
      <c r="V544" s="13" t="s">
        <v>7566</v>
      </c>
      <c r="W544" s="14" t="s">
        <v>9211</v>
      </c>
      <c r="X544" s="14">
        <v>45554</v>
      </c>
      <c r="Y544" s="13" t="s">
        <v>4334</v>
      </c>
      <c r="Z544" s="13" t="s">
        <v>253</v>
      </c>
      <c r="AA544" s="13" t="s">
        <v>367</v>
      </c>
      <c r="AB544" s="13" t="s">
        <v>1075</v>
      </c>
      <c r="AC544" s="13" t="s">
        <v>1075</v>
      </c>
      <c r="AD544" s="13" t="s">
        <v>4909</v>
      </c>
      <c r="AE544" s="13" t="s">
        <v>7567</v>
      </c>
      <c r="AF544" s="13" t="s">
        <v>80</v>
      </c>
      <c r="AG544" s="14" t="s">
        <v>4279</v>
      </c>
      <c r="AH544" s="13" t="s">
        <v>4280</v>
      </c>
      <c r="AI544" s="13" t="s">
        <v>4280</v>
      </c>
      <c r="AJ544" s="13" t="s">
        <v>7590</v>
      </c>
      <c r="AK544" s="13" t="s">
        <v>61</v>
      </c>
      <c r="AL544" s="13" t="s">
        <v>61</v>
      </c>
      <c r="AM544" s="13" t="s">
        <v>7791</v>
      </c>
      <c r="AN544" s="13" t="s">
        <v>91</v>
      </c>
      <c r="AO544" s="13" t="s">
        <v>7792</v>
      </c>
      <c r="AP544" s="13" t="s">
        <v>93</v>
      </c>
      <c r="AQ544" s="13" t="s">
        <v>7567</v>
      </c>
      <c r="AR544" s="13" t="s">
        <v>9180</v>
      </c>
      <c r="AS544" s="13" t="s">
        <v>1584</v>
      </c>
      <c r="AT544" s="13" t="s">
        <v>9391</v>
      </c>
      <c r="AU544" s="13" t="s">
        <v>7567</v>
      </c>
      <c r="AV544" s="13" t="s">
        <v>61</v>
      </c>
      <c r="AW544" s="14" t="s">
        <v>61</v>
      </c>
      <c r="AX544" s="17" t="s">
        <v>61</v>
      </c>
      <c r="AY544" s="13" t="s">
        <v>7591</v>
      </c>
      <c r="AZ544" s="13" t="s">
        <v>8503</v>
      </c>
      <c r="BA544" s="14">
        <v>45583</v>
      </c>
      <c r="BB544" s="14">
        <f t="shared" si="8"/>
        <v>45561</v>
      </c>
      <c r="BC544" s="14">
        <v>45581</v>
      </c>
      <c r="BD544" s="13"/>
      <c r="BE544" s="13"/>
      <c r="BF544" s="13"/>
      <c r="BG544" s="14"/>
      <c r="BH544" s="17"/>
    </row>
    <row r="545" spans="1:60" s="16" customFormat="1" ht="24" hidden="1" x14ac:dyDescent="0.25">
      <c r="A545" s="13" t="s">
        <v>4204</v>
      </c>
      <c r="B545" s="13" t="s">
        <v>4205</v>
      </c>
      <c r="C545" s="13" t="s">
        <v>3836</v>
      </c>
      <c r="D545" s="13" t="s">
        <v>9652</v>
      </c>
      <c r="E545" s="13" t="s">
        <v>60</v>
      </c>
      <c r="F545" s="13" t="s">
        <v>61</v>
      </c>
      <c r="G545" s="13" t="s">
        <v>61</v>
      </c>
      <c r="H545" s="13" t="s">
        <v>572</v>
      </c>
      <c r="I545" s="13" t="s">
        <v>4560</v>
      </c>
      <c r="J545" s="13" t="s">
        <v>4561</v>
      </c>
      <c r="K545" s="13" t="s">
        <v>7592</v>
      </c>
      <c r="L545" s="13" t="s">
        <v>66</v>
      </c>
      <c r="M545" s="13" t="s">
        <v>253</v>
      </c>
      <c r="N545" s="13" t="s">
        <v>68</v>
      </c>
      <c r="O545" s="13" t="s">
        <v>67</v>
      </c>
      <c r="P545" s="13" t="s">
        <v>5250</v>
      </c>
      <c r="Q545" s="13" t="s">
        <v>5251</v>
      </c>
      <c r="R545" s="13" t="s">
        <v>86</v>
      </c>
      <c r="S545" s="13" t="s">
        <v>3291</v>
      </c>
      <c r="T545" s="13" t="s">
        <v>5253</v>
      </c>
      <c r="U545" s="13" t="s">
        <v>665</v>
      </c>
      <c r="V545" s="13" t="s">
        <v>7593</v>
      </c>
      <c r="W545" s="14" t="s">
        <v>9115</v>
      </c>
      <c r="X545" s="14">
        <v>45555</v>
      </c>
      <c r="Y545" s="13" t="s">
        <v>5254</v>
      </c>
      <c r="Z545" s="13" t="s">
        <v>253</v>
      </c>
      <c r="AA545" s="13" t="s">
        <v>1811</v>
      </c>
      <c r="AB545" s="13" t="s">
        <v>2432</v>
      </c>
      <c r="AC545" s="13" t="s">
        <v>3404</v>
      </c>
      <c r="AD545" s="13" t="s">
        <v>5343</v>
      </c>
      <c r="AE545" s="13" t="s">
        <v>7594</v>
      </c>
      <c r="AF545" s="13" t="s">
        <v>511</v>
      </c>
      <c r="AG545" s="14" t="s">
        <v>350</v>
      </c>
      <c r="AH545" s="13" t="s">
        <v>82</v>
      </c>
      <c r="AI545" s="13" t="s">
        <v>82</v>
      </c>
      <c r="AJ545" s="13" t="s">
        <v>7616</v>
      </c>
      <c r="AK545" s="13" t="s">
        <v>61</v>
      </c>
      <c r="AL545" s="13" t="s">
        <v>61</v>
      </c>
      <c r="AM545" s="13" t="s">
        <v>8028</v>
      </c>
      <c r="AN545" s="13" t="s">
        <v>91</v>
      </c>
      <c r="AO545" s="13" t="s">
        <v>8029</v>
      </c>
      <c r="AP545" s="13" t="s">
        <v>93</v>
      </c>
      <c r="AQ545" s="13" t="s">
        <v>7594</v>
      </c>
      <c r="AR545" s="13" t="s">
        <v>7705</v>
      </c>
      <c r="AS545" s="13" t="s">
        <v>3500</v>
      </c>
      <c r="AT545" s="13" t="s">
        <v>9335</v>
      </c>
      <c r="AU545" s="13" t="s">
        <v>7594</v>
      </c>
      <c r="AV545" s="13" t="s">
        <v>61</v>
      </c>
      <c r="AW545" s="14" t="s">
        <v>61</v>
      </c>
      <c r="AX545" s="17" t="s">
        <v>61</v>
      </c>
      <c r="AY545" s="13" t="s">
        <v>7595</v>
      </c>
      <c r="AZ545" s="13" t="s">
        <v>7910</v>
      </c>
      <c r="BA545" s="14">
        <v>45573</v>
      </c>
      <c r="BB545" s="14">
        <f t="shared" si="8"/>
        <v>45562</v>
      </c>
      <c r="BC545" s="14">
        <v>45572</v>
      </c>
      <c r="BD545" s="13"/>
      <c r="BE545" s="13"/>
      <c r="BF545" s="13"/>
      <c r="BG545" s="14"/>
      <c r="BH545" s="17"/>
    </row>
    <row r="546" spans="1:60" s="16" customFormat="1" ht="24" hidden="1" x14ac:dyDescent="0.25">
      <c r="A546" s="13" t="s">
        <v>4204</v>
      </c>
      <c r="B546" s="13" t="s">
        <v>4205</v>
      </c>
      <c r="C546" s="13" t="s">
        <v>3841</v>
      </c>
      <c r="D546" s="13" t="s">
        <v>9653</v>
      </c>
      <c r="E546" s="13" t="s">
        <v>60</v>
      </c>
      <c r="F546" s="13" t="s">
        <v>61</v>
      </c>
      <c r="G546" s="13" t="s">
        <v>61</v>
      </c>
      <c r="H546" s="13" t="s">
        <v>572</v>
      </c>
      <c r="I546" s="13" t="s">
        <v>4560</v>
      </c>
      <c r="J546" s="13" t="s">
        <v>4561</v>
      </c>
      <c r="K546" s="13" t="s">
        <v>7596</v>
      </c>
      <c r="L546" s="13" t="s">
        <v>66</v>
      </c>
      <c r="M546" s="13" t="s">
        <v>253</v>
      </c>
      <c r="N546" s="13" t="s">
        <v>68</v>
      </c>
      <c r="O546" s="13" t="s">
        <v>67</v>
      </c>
      <c r="P546" s="13" t="s">
        <v>8154</v>
      </c>
      <c r="Q546" s="13" t="s">
        <v>7597</v>
      </c>
      <c r="R546" s="13" t="s">
        <v>86</v>
      </c>
      <c r="S546" s="13" t="s">
        <v>72</v>
      </c>
      <c r="T546" s="13" t="s">
        <v>7598</v>
      </c>
      <c r="U546" s="13" t="s">
        <v>665</v>
      </c>
      <c r="V546" s="13" t="s">
        <v>6458</v>
      </c>
      <c r="W546" s="14" t="s">
        <v>7511</v>
      </c>
      <c r="X546" s="14">
        <v>45546</v>
      </c>
      <c r="Y546" s="13" t="s">
        <v>6625</v>
      </c>
      <c r="Z546" s="13" t="s">
        <v>253</v>
      </c>
      <c r="AA546" s="13" t="s">
        <v>1811</v>
      </c>
      <c r="AB546" s="13" t="s">
        <v>2794</v>
      </c>
      <c r="AC546" s="13" t="s">
        <v>2795</v>
      </c>
      <c r="AD546" s="13" t="s">
        <v>7172</v>
      </c>
      <c r="AE546" s="13" t="s">
        <v>7599</v>
      </c>
      <c r="AF546" s="13" t="s">
        <v>511</v>
      </c>
      <c r="AG546" s="14" t="s">
        <v>350</v>
      </c>
      <c r="AH546" s="13" t="s">
        <v>82</v>
      </c>
      <c r="AI546" s="13" t="s">
        <v>82</v>
      </c>
      <c r="AJ546" s="13" t="s">
        <v>7617</v>
      </c>
      <c r="AK546" s="13" t="s">
        <v>61</v>
      </c>
      <c r="AL546" s="13" t="s">
        <v>61</v>
      </c>
      <c r="AM546" s="13" t="s">
        <v>1924</v>
      </c>
      <c r="AN546" s="13" t="s">
        <v>91</v>
      </c>
      <c r="AO546" s="13" t="s">
        <v>7793</v>
      </c>
      <c r="AP546" s="13" t="s">
        <v>93</v>
      </c>
      <c r="AQ546" s="13" t="s">
        <v>7599</v>
      </c>
      <c r="AR546" s="13" t="s">
        <v>9180</v>
      </c>
      <c r="AS546" s="13" t="s">
        <v>3505</v>
      </c>
      <c r="AT546" s="13" t="s">
        <v>9335</v>
      </c>
      <c r="AU546" s="13" t="s">
        <v>7599</v>
      </c>
      <c r="AV546" s="13" t="s">
        <v>61</v>
      </c>
      <c r="AW546" s="14" t="s">
        <v>61</v>
      </c>
      <c r="AX546" s="17" t="s">
        <v>61</v>
      </c>
      <c r="AY546" s="13" t="s">
        <v>7565</v>
      </c>
      <c r="AZ546" s="13" t="s">
        <v>7910</v>
      </c>
      <c r="BA546" s="14">
        <v>45573</v>
      </c>
      <c r="BB546" s="14">
        <f t="shared" si="8"/>
        <v>45553</v>
      </c>
      <c r="BC546" s="14">
        <v>45572</v>
      </c>
      <c r="BD546" s="13"/>
      <c r="BE546" s="13"/>
      <c r="BF546" s="13"/>
      <c r="BG546" s="14"/>
      <c r="BH546" s="17"/>
    </row>
    <row r="547" spans="1:60" s="16" customFormat="1" ht="24" hidden="1" x14ac:dyDescent="0.25">
      <c r="A547" s="13" t="s">
        <v>4204</v>
      </c>
      <c r="B547" s="13" t="s">
        <v>4205</v>
      </c>
      <c r="C547" s="13" t="s">
        <v>7607</v>
      </c>
      <c r="D547" s="13" t="s">
        <v>9654</v>
      </c>
      <c r="E547" s="13" t="s">
        <v>60</v>
      </c>
      <c r="F547" s="13" t="s">
        <v>61</v>
      </c>
      <c r="G547" s="13" t="s">
        <v>61</v>
      </c>
      <c r="H547" s="13" t="s">
        <v>572</v>
      </c>
      <c r="I547" s="13" t="s">
        <v>4268</v>
      </c>
      <c r="J547" s="13" t="s">
        <v>4269</v>
      </c>
      <c r="K547" s="13" t="s">
        <v>6997</v>
      </c>
      <c r="L547" s="13" t="s">
        <v>66</v>
      </c>
      <c r="M547" s="13" t="s">
        <v>253</v>
      </c>
      <c r="N547" s="13" t="s">
        <v>68</v>
      </c>
      <c r="O547" s="13" t="s">
        <v>67</v>
      </c>
      <c r="P547" s="13" t="s">
        <v>4271</v>
      </c>
      <c r="Q547" s="13" t="s">
        <v>4272</v>
      </c>
      <c r="R547" s="13" t="s">
        <v>86</v>
      </c>
      <c r="S547" s="13" t="s">
        <v>3291</v>
      </c>
      <c r="T547" s="13" t="s">
        <v>4273</v>
      </c>
      <c r="U547" s="13" t="s">
        <v>779</v>
      </c>
      <c r="V547" s="13" t="s">
        <v>10638</v>
      </c>
      <c r="W547" s="14" t="s">
        <v>7263</v>
      </c>
      <c r="X547" s="14">
        <v>45560</v>
      </c>
      <c r="Y547" s="13" t="s">
        <v>2331</v>
      </c>
      <c r="Z547" s="13" t="s">
        <v>67</v>
      </c>
      <c r="AA547" s="13" t="s">
        <v>74</v>
      </c>
      <c r="AB547" s="13" t="s">
        <v>7618</v>
      </c>
      <c r="AC547" s="13" t="s">
        <v>7619</v>
      </c>
      <c r="AD547" s="13" t="s">
        <v>7620</v>
      </c>
      <c r="AE547" s="13" t="s">
        <v>7621</v>
      </c>
      <c r="AF547" s="13" t="s">
        <v>80</v>
      </c>
      <c r="AG547" s="14" t="s">
        <v>4279</v>
      </c>
      <c r="AH547" s="13" t="s">
        <v>4280</v>
      </c>
      <c r="AI547" s="13" t="s">
        <v>4280</v>
      </c>
      <c r="AJ547" s="13" t="s">
        <v>7622</v>
      </c>
      <c r="AK547" s="13" t="s">
        <v>61</v>
      </c>
      <c r="AL547" s="13" t="s">
        <v>7887</v>
      </c>
      <c r="AM547" s="13" t="s">
        <v>7888</v>
      </c>
      <c r="AN547" s="13" t="s">
        <v>91</v>
      </c>
      <c r="AO547" s="13" t="s">
        <v>7889</v>
      </c>
      <c r="AP547" s="13" t="s">
        <v>93</v>
      </c>
      <c r="AQ547" s="13" t="s">
        <v>7621</v>
      </c>
      <c r="AR547" s="13" t="s">
        <v>7710</v>
      </c>
      <c r="AS547" s="13" t="s">
        <v>3510</v>
      </c>
      <c r="AT547" s="13" t="s">
        <v>9335</v>
      </c>
      <c r="AU547" s="13" t="s">
        <v>7621</v>
      </c>
      <c r="AV547" s="13" t="s">
        <v>61</v>
      </c>
      <c r="AW547" s="14" t="s">
        <v>61</v>
      </c>
      <c r="AX547" s="17" t="s">
        <v>61</v>
      </c>
      <c r="AY547" s="13" t="s">
        <v>7623</v>
      </c>
      <c r="AZ547" s="13" t="s">
        <v>7910</v>
      </c>
      <c r="BA547" s="14">
        <v>45567</v>
      </c>
      <c r="BB547" s="14">
        <f t="shared" si="8"/>
        <v>45567</v>
      </c>
      <c r="BC547" s="14">
        <v>45567</v>
      </c>
      <c r="BD547" s="13"/>
      <c r="BE547" s="13"/>
      <c r="BF547" s="13"/>
      <c r="BG547" s="14"/>
      <c r="BH547" s="17"/>
    </row>
    <row r="548" spans="1:60" s="16" customFormat="1" ht="24" hidden="1" x14ac:dyDescent="0.25">
      <c r="A548" s="13" t="s">
        <v>4204</v>
      </c>
      <c r="B548" s="13" t="s">
        <v>4205</v>
      </c>
      <c r="C548" s="13" t="s">
        <v>1718</v>
      </c>
      <c r="D548" s="13" t="s">
        <v>7263</v>
      </c>
      <c r="E548" s="13" t="s">
        <v>60</v>
      </c>
      <c r="F548" s="13" t="s">
        <v>61</v>
      </c>
      <c r="G548" s="13" t="s">
        <v>61</v>
      </c>
      <c r="H548" s="13" t="s">
        <v>572</v>
      </c>
      <c r="I548" s="13" t="s">
        <v>4668</v>
      </c>
      <c r="J548" s="13" t="s">
        <v>4669</v>
      </c>
      <c r="K548" s="13" t="s">
        <v>7006</v>
      </c>
      <c r="L548" s="13" t="s">
        <v>66</v>
      </c>
      <c r="M548" s="13" t="s">
        <v>253</v>
      </c>
      <c r="N548" s="13" t="s">
        <v>68</v>
      </c>
      <c r="O548" s="13" t="s">
        <v>253</v>
      </c>
      <c r="P548" s="13" t="s">
        <v>538</v>
      </c>
      <c r="Q548" s="13" t="s">
        <v>539</v>
      </c>
      <c r="R548" s="13" t="s">
        <v>86</v>
      </c>
      <c r="S548" s="13" t="s">
        <v>3291</v>
      </c>
      <c r="T548" s="13" t="s">
        <v>541</v>
      </c>
      <c r="U548" s="13" t="s">
        <v>1141</v>
      </c>
      <c r="V548" s="13" t="s">
        <v>8783</v>
      </c>
      <c r="W548" s="14" t="s">
        <v>9655</v>
      </c>
      <c r="X548" s="14">
        <v>45556</v>
      </c>
      <c r="Y548" s="13" t="s">
        <v>1219</v>
      </c>
      <c r="Z548" s="13" t="s">
        <v>253</v>
      </c>
      <c r="AA548" s="13" t="s">
        <v>262</v>
      </c>
      <c r="AB548" s="13" t="s">
        <v>1220</v>
      </c>
      <c r="AC548" s="13" t="s">
        <v>4199</v>
      </c>
      <c r="AD548" s="13" t="s">
        <v>2333</v>
      </c>
      <c r="AE548" s="13" t="s">
        <v>6732</v>
      </c>
      <c r="AF548" s="13" t="s">
        <v>439</v>
      </c>
      <c r="AG548" s="14" t="s">
        <v>4673</v>
      </c>
      <c r="AH548" s="13" t="s">
        <v>82</v>
      </c>
      <c r="AI548" s="13" t="s">
        <v>82</v>
      </c>
      <c r="AJ548" s="13" t="s">
        <v>7657</v>
      </c>
      <c r="AK548" s="13" t="s">
        <v>61</v>
      </c>
      <c r="AL548" s="13" t="s">
        <v>61</v>
      </c>
      <c r="AM548" s="13" t="s">
        <v>8030</v>
      </c>
      <c r="AN548" s="13" t="s">
        <v>91</v>
      </c>
      <c r="AO548" s="13" t="s">
        <v>8031</v>
      </c>
      <c r="AP548" s="13" t="s">
        <v>93</v>
      </c>
      <c r="AQ548" s="13" t="s">
        <v>6732</v>
      </c>
      <c r="AR548" s="13" t="s">
        <v>7705</v>
      </c>
      <c r="AS548" s="13" t="s">
        <v>3516</v>
      </c>
      <c r="AT548" s="13" t="s">
        <v>9335</v>
      </c>
      <c r="AU548" s="13" t="s">
        <v>6732</v>
      </c>
      <c r="AV548" s="13" t="s">
        <v>61</v>
      </c>
      <c r="AW548" s="14" t="s">
        <v>61</v>
      </c>
      <c r="AX548" s="17" t="s">
        <v>61</v>
      </c>
      <c r="AY548" s="13" t="s">
        <v>7624</v>
      </c>
      <c r="AZ548" s="13" t="s">
        <v>7910</v>
      </c>
      <c r="BA548" s="14">
        <v>45574</v>
      </c>
      <c r="BB548" s="14">
        <f t="shared" si="8"/>
        <v>45563</v>
      </c>
      <c r="BC548" s="14">
        <v>45560</v>
      </c>
      <c r="BD548" s="13"/>
      <c r="BE548" s="13"/>
      <c r="BF548" s="13"/>
      <c r="BG548" s="14"/>
      <c r="BH548" s="17"/>
    </row>
    <row r="549" spans="1:60" ht="24" hidden="1" x14ac:dyDescent="0.25">
      <c r="A549" s="18" t="s">
        <v>4204</v>
      </c>
      <c r="B549" s="18" t="s">
        <v>4205</v>
      </c>
      <c r="C549" s="18" t="s">
        <v>1684</v>
      </c>
      <c r="D549" s="18" t="s">
        <v>7263</v>
      </c>
      <c r="E549" s="18" t="s">
        <v>785</v>
      </c>
      <c r="F549" s="18" t="s">
        <v>1644</v>
      </c>
      <c r="G549" s="18" t="s">
        <v>9114</v>
      </c>
      <c r="H549" s="18" t="s">
        <v>4227</v>
      </c>
      <c r="I549" s="18" t="s">
        <v>4207</v>
      </c>
      <c r="J549" s="18" t="s">
        <v>4208</v>
      </c>
      <c r="K549" s="18" t="s">
        <v>7071</v>
      </c>
      <c r="L549" s="18" t="s">
        <v>66</v>
      </c>
      <c r="M549" s="18" t="s">
        <v>253</v>
      </c>
      <c r="N549" s="18" t="s">
        <v>68</v>
      </c>
      <c r="O549" s="18" t="s">
        <v>67</v>
      </c>
      <c r="P549" s="18" t="s">
        <v>4228</v>
      </c>
      <c r="Q549" s="18" t="s">
        <v>4229</v>
      </c>
      <c r="R549" s="18" t="s">
        <v>712</v>
      </c>
      <c r="S549" s="18" t="s">
        <v>7072</v>
      </c>
      <c r="T549" s="18" t="s">
        <v>4230</v>
      </c>
      <c r="U549" s="18" t="s">
        <v>384</v>
      </c>
      <c r="V549" s="18" t="s">
        <v>4252</v>
      </c>
      <c r="W549" s="19" t="s">
        <v>9138</v>
      </c>
      <c r="X549" s="19">
        <v>45546</v>
      </c>
      <c r="Y549" s="18" t="s">
        <v>4819</v>
      </c>
      <c r="Z549" s="18" t="s">
        <v>253</v>
      </c>
      <c r="AA549" s="18" t="s">
        <v>1811</v>
      </c>
      <c r="AB549" s="18" t="s">
        <v>3411</v>
      </c>
      <c r="AC549" s="18" t="s">
        <v>4855</v>
      </c>
      <c r="AD549" s="18" t="s">
        <v>78</v>
      </c>
      <c r="AE549" s="18" t="s">
        <v>4855</v>
      </c>
      <c r="AF549" s="18" t="s">
        <v>484</v>
      </c>
      <c r="AG549" s="19" t="s">
        <v>4231</v>
      </c>
      <c r="AH549" s="18" t="s">
        <v>4221</v>
      </c>
      <c r="AI549" s="18" t="s">
        <v>61</v>
      </c>
      <c r="AJ549" s="18" t="s">
        <v>61</v>
      </c>
      <c r="AK549" s="18" t="s">
        <v>61</v>
      </c>
      <c r="AL549" s="18" t="s">
        <v>61</v>
      </c>
      <c r="AM549" s="18" t="s">
        <v>61</v>
      </c>
      <c r="AN549" s="18" t="s">
        <v>61</v>
      </c>
      <c r="AO549" s="18" t="s">
        <v>61</v>
      </c>
      <c r="AP549" s="18" t="s">
        <v>61</v>
      </c>
      <c r="AQ549" s="18" t="s">
        <v>61</v>
      </c>
      <c r="AR549" s="18" t="s">
        <v>61</v>
      </c>
      <c r="AS549" s="18" t="s">
        <v>61</v>
      </c>
      <c r="AT549" s="18" t="s">
        <v>61</v>
      </c>
      <c r="AU549" s="18" t="s">
        <v>61</v>
      </c>
      <c r="AV549" s="18" t="s">
        <v>61</v>
      </c>
      <c r="AW549" s="19" t="s">
        <v>61</v>
      </c>
      <c r="AX549" s="20" t="s">
        <v>61</v>
      </c>
      <c r="AY549" s="18" t="s">
        <v>7572</v>
      </c>
      <c r="AZ549" s="18"/>
      <c r="BA549" s="18"/>
      <c r="BB549" s="19">
        <f t="shared" si="8"/>
        <v>45553</v>
      </c>
      <c r="BC549" s="18"/>
      <c r="BD549" s="18"/>
      <c r="BE549" s="18"/>
      <c r="BF549" s="18"/>
      <c r="BG549" s="19"/>
      <c r="BH549" s="20"/>
    </row>
    <row r="550" spans="1:60" s="16" customFormat="1" ht="24" hidden="1" x14ac:dyDescent="0.25">
      <c r="A550" s="13" t="s">
        <v>4204</v>
      </c>
      <c r="B550" s="13" t="s">
        <v>4205</v>
      </c>
      <c r="C550" s="13" t="s">
        <v>1791</v>
      </c>
      <c r="D550" s="13" t="s">
        <v>9656</v>
      </c>
      <c r="E550" s="13" t="s">
        <v>60</v>
      </c>
      <c r="F550" s="13" t="s">
        <v>61</v>
      </c>
      <c r="G550" s="13" t="s">
        <v>61</v>
      </c>
      <c r="H550" s="13" t="s">
        <v>572</v>
      </c>
      <c r="I550" s="13" t="s">
        <v>4668</v>
      </c>
      <c r="J550" s="13" t="s">
        <v>4669</v>
      </c>
      <c r="K550" s="13" t="s">
        <v>7658</v>
      </c>
      <c r="L550" s="13" t="s">
        <v>66</v>
      </c>
      <c r="M550" s="13" t="s">
        <v>253</v>
      </c>
      <c r="N550" s="13" t="s">
        <v>68</v>
      </c>
      <c r="O550" s="13" t="s">
        <v>253</v>
      </c>
      <c r="P550" s="13" t="s">
        <v>7659</v>
      </c>
      <c r="Q550" s="13" t="s">
        <v>7660</v>
      </c>
      <c r="R550" s="13" t="s">
        <v>86</v>
      </c>
      <c r="S550" s="13" t="s">
        <v>3291</v>
      </c>
      <c r="T550" s="13" t="s">
        <v>7661</v>
      </c>
      <c r="U550" s="13" t="s">
        <v>1141</v>
      </c>
      <c r="V550" s="13" t="s">
        <v>10444</v>
      </c>
      <c r="W550" s="14" t="s">
        <v>9655</v>
      </c>
      <c r="X550" s="14">
        <v>45556</v>
      </c>
      <c r="Y550" s="13" t="s">
        <v>6126</v>
      </c>
      <c r="Z550" s="13" t="s">
        <v>253</v>
      </c>
      <c r="AA550" s="13" t="s">
        <v>262</v>
      </c>
      <c r="AB550" s="13" t="s">
        <v>2424</v>
      </c>
      <c r="AC550" s="13" t="s">
        <v>6127</v>
      </c>
      <c r="AD550" s="13" t="s">
        <v>2333</v>
      </c>
      <c r="AE550" s="13" t="s">
        <v>7662</v>
      </c>
      <c r="AF550" s="13" t="s">
        <v>439</v>
      </c>
      <c r="AG550" s="14" t="s">
        <v>4673</v>
      </c>
      <c r="AH550" s="13" t="s">
        <v>82</v>
      </c>
      <c r="AI550" s="13" t="s">
        <v>82</v>
      </c>
      <c r="AJ550" s="13" t="s">
        <v>7663</v>
      </c>
      <c r="AK550" s="13" t="s">
        <v>61</v>
      </c>
      <c r="AL550" s="13" t="s">
        <v>61</v>
      </c>
      <c r="AM550" s="13" t="s">
        <v>7664</v>
      </c>
      <c r="AN550" s="13" t="s">
        <v>91</v>
      </c>
      <c r="AO550" s="13" t="s">
        <v>7665</v>
      </c>
      <c r="AP550" s="13" t="s">
        <v>93</v>
      </c>
      <c r="AQ550" s="13" t="s">
        <v>7662</v>
      </c>
      <c r="AR550" s="13" t="s">
        <v>9188</v>
      </c>
      <c r="AS550" s="13" t="s">
        <v>3521</v>
      </c>
      <c r="AT550" s="13" t="s">
        <v>9335</v>
      </c>
      <c r="AU550" s="13" t="s">
        <v>7662</v>
      </c>
      <c r="AV550" s="13" t="s">
        <v>61</v>
      </c>
      <c r="AW550" s="14" t="s">
        <v>61</v>
      </c>
      <c r="AX550" s="17" t="s">
        <v>61</v>
      </c>
      <c r="AY550" s="13" t="s">
        <v>7666</v>
      </c>
      <c r="AZ550" s="13" t="s">
        <v>7910</v>
      </c>
      <c r="BA550" s="14">
        <v>45572</v>
      </c>
      <c r="BB550" s="14">
        <f t="shared" si="8"/>
        <v>45563</v>
      </c>
      <c r="BC550" s="14">
        <v>45569</v>
      </c>
      <c r="BD550" s="13"/>
      <c r="BE550" s="13"/>
      <c r="BF550" s="13"/>
      <c r="BG550" s="14"/>
      <c r="BH550" s="17"/>
    </row>
    <row r="551" spans="1:60" s="16" customFormat="1" ht="24" hidden="1" x14ac:dyDescent="0.25">
      <c r="A551" s="13" t="s">
        <v>4204</v>
      </c>
      <c r="B551" s="13" t="s">
        <v>4205</v>
      </c>
      <c r="C551" s="13" t="s">
        <v>1744</v>
      </c>
      <c r="D551" s="13" t="s">
        <v>9657</v>
      </c>
      <c r="E551" s="13" t="s">
        <v>60</v>
      </c>
      <c r="F551" s="13" t="s">
        <v>61</v>
      </c>
      <c r="G551" s="13" t="s">
        <v>61</v>
      </c>
      <c r="H551" s="13" t="s">
        <v>572</v>
      </c>
      <c r="I551" s="13" t="s">
        <v>4560</v>
      </c>
      <c r="J551" s="13" t="s">
        <v>4561</v>
      </c>
      <c r="K551" s="13" t="s">
        <v>7667</v>
      </c>
      <c r="L551" s="13" t="s">
        <v>66</v>
      </c>
      <c r="M551" s="13" t="s">
        <v>253</v>
      </c>
      <c r="N551" s="13" t="s">
        <v>68</v>
      </c>
      <c r="O551" s="13" t="s">
        <v>67</v>
      </c>
      <c r="P551" s="13" t="s">
        <v>7668</v>
      </c>
      <c r="Q551" s="13" t="s">
        <v>7669</v>
      </c>
      <c r="R551" s="13" t="s">
        <v>86</v>
      </c>
      <c r="S551" s="13" t="s">
        <v>72</v>
      </c>
      <c r="T551" s="13" t="s">
        <v>7670</v>
      </c>
      <c r="U551" s="13" t="s">
        <v>665</v>
      </c>
      <c r="V551" s="13" t="s">
        <v>7671</v>
      </c>
      <c r="W551" s="14" t="s">
        <v>9200</v>
      </c>
      <c r="X551" s="14">
        <v>45548</v>
      </c>
      <c r="Y551" s="13" t="s">
        <v>4176</v>
      </c>
      <c r="Z551" s="13" t="s">
        <v>253</v>
      </c>
      <c r="AA551" s="13" t="s">
        <v>262</v>
      </c>
      <c r="AB551" s="13" t="s">
        <v>7672</v>
      </c>
      <c r="AC551" s="13" t="s">
        <v>7673</v>
      </c>
      <c r="AD551" s="13" t="s">
        <v>3405</v>
      </c>
      <c r="AE551" s="13" t="s">
        <v>7674</v>
      </c>
      <c r="AF551" s="13" t="s">
        <v>511</v>
      </c>
      <c r="AG551" s="14" t="s">
        <v>350</v>
      </c>
      <c r="AH551" s="13" t="s">
        <v>82</v>
      </c>
      <c r="AI551" s="13" t="s">
        <v>82</v>
      </c>
      <c r="AJ551" s="13" t="s">
        <v>7675</v>
      </c>
      <c r="AK551" s="13" t="s">
        <v>61</v>
      </c>
      <c r="AL551" s="13" t="s">
        <v>61</v>
      </c>
      <c r="AM551" s="13" t="s">
        <v>2508</v>
      </c>
      <c r="AN551" s="13" t="s">
        <v>91</v>
      </c>
      <c r="AO551" s="13" t="s">
        <v>7794</v>
      </c>
      <c r="AP551" s="13" t="s">
        <v>93</v>
      </c>
      <c r="AQ551" s="13" t="s">
        <v>7674</v>
      </c>
      <c r="AR551" s="13" t="s">
        <v>9180</v>
      </c>
      <c r="AS551" s="13" t="s">
        <v>3525</v>
      </c>
      <c r="AT551" s="13" t="s">
        <v>9335</v>
      </c>
      <c r="AU551" s="13" t="s">
        <v>7674</v>
      </c>
      <c r="AV551" s="13" t="s">
        <v>61</v>
      </c>
      <c r="AW551" s="14" t="s">
        <v>61</v>
      </c>
      <c r="AX551" s="17" t="s">
        <v>61</v>
      </c>
      <c r="AY551" s="13" t="s">
        <v>7676</v>
      </c>
      <c r="AZ551" s="13" t="s">
        <v>7910</v>
      </c>
      <c r="BA551" s="14">
        <v>45561</v>
      </c>
      <c r="BB551" s="14">
        <f t="shared" si="8"/>
        <v>45555</v>
      </c>
      <c r="BC551" s="14">
        <v>45553</v>
      </c>
      <c r="BD551" s="13"/>
      <c r="BE551" s="13"/>
      <c r="BF551" s="13"/>
      <c r="BG551" s="14"/>
      <c r="BH551" s="17"/>
    </row>
    <row r="552" spans="1:60" s="16" customFormat="1" ht="24" hidden="1" x14ac:dyDescent="0.25">
      <c r="A552" s="13" t="s">
        <v>4204</v>
      </c>
      <c r="B552" s="13" t="s">
        <v>4205</v>
      </c>
      <c r="C552" s="13" t="s">
        <v>1675</v>
      </c>
      <c r="D552" s="13" t="s">
        <v>9658</v>
      </c>
      <c r="E552" s="13" t="s">
        <v>60</v>
      </c>
      <c r="F552" s="13" t="s">
        <v>61</v>
      </c>
      <c r="G552" s="13" t="s">
        <v>61</v>
      </c>
      <c r="H552" s="13" t="s">
        <v>572</v>
      </c>
      <c r="I552" s="13" t="s">
        <v>4207</v>
      </c>
      <c r="J552" s="13" t="s">
        <v>4208</v>
      </c>
      <c r="K552" s="13" t="s">
        <v>4208</v>
      </c>
      <c r="L552" s="13" t="s">
        <v>66</v>
      </c>
      <c r="M552" s="13" t="s">
        <v>253</v>
      </c>
      <c r="N552" s="13" t="s">
        <v>68</v>
      </c>
      <c r="O552" s="13" t="s">
        <v>67</v>
      </c>
      <c r="P552" s="13" t="s">
        <v>4210</v>
      </c>
      <c r="Q552" s="13" t="s">
        <v>4211</v>
      </c>
      <c r="R552" s="13" t="s">
        <v>86</v>
      </c>
      <c r="S552" s="13" t="s">
        <v>4212</v>
      </c>
      <c r="T552" s="13" t="s">
        <v>4213</v>
      </c>
      <c r="U552" s="13" t="s">
        <v>665</v>
      </c>
      <c r="V552" s="13" t="s">
        <v>8789</v>
      </c>
      <c r="W552" s="14" t="s">
        <v>9200</v>
      </c>
      <c r="X552" s="14">
        <v>45548</v>
      </c>
      <c r="Y552" s="13" t="s">
        <v>4819</v>
      </c>
      <c r="Z552" s="13" t="s">
        <v>253</v>
      </c>
      <c r="AA552" s="13" t="s">
        <v>262</v>
      </c>
      <c r="AB552" s="13" t="s">
        <v>1858</v>
      </c>
      <c r="AC552" s="13" t="s">
        <v>1859</v>
      </c>
      <c r="AD552" s="13" t="s">
        <v>7042</v>
      </c>
      <c r="AE552" s="13" t="s">
        <v>7677</v>
      </c>
      <c r="AF552" s="13" t="s">
        <v>340</v>
      </c>
      <c r="AG552" s="14" t="s">
        <v>4220</v>
      </c>
      <c r="AH552" s="13" t="s">
        <v>4221</v>
      </c>
      <c r="AI552" s="13" t="s">
        <v>4221</v>
      </c>
      <c r="AJ552" s="13" t="s">
        <v>7678</v>
      </c>
      <c r="AK552" s="13" t="s">
        <v>61</v>
      </c>
      <c r="AL552" s="13" t="s">
        <v>61</v>
      </c>
      <c r="AM552" s="13" t="s">
        <v>2704</v>
      </c>
      <c r="AN552" s="13" t="s">
        <v>91</v>
      </c>
      <c r="AO552" s="13" t="s">
        <v>7795</v>
      </c>
      <c r="AP552" s="13" t="s">
        <v>93</v>
      </c>
      <c r="AQ552" s="13" t="s">
        <v>7677</v>
      </c>
      <c r="AR552" s="13" t="s">
        <v>9180</v>
      </c>
      <c r="AS552" s="13" t="s">
        <v>3530</v>
      </c>
      <c r="AT552" s="13" t="s">
        <v>9335</v>
      </c>
      <c r="AU552" s="13" t="s">
        <v>7677</v>
      </c>
      <c r="AV552" s="13" t="s">
        <v>61</v>
      </c>
      <c r="AW552" s="14" t="s">
        <v>61</v>
      </c>
      <c r="AX552" s="17" t="s">
        <v>61</v>
      </c>
      <c r="AY552" s="13" t="s">
        <v>6830</v>
      </c>
      <c r="AZ552" s="13" t="s">
        <v>7910</v>
      </c>
      <c r="BA552" s="14">
        <v>45560</v>
      </c>
      <c r="BB552" s="14">
        <f t="shared" si="8"/>
        <v>45555</v>
      </c>
      <c r="BC552" s="14">
        <v>45560</v>
      </c>
      <c r="BD552" s="13"/>
      <c r="BE552" s="13"/>
      <c r="BF552" s="13"/>
      <c r="BG552" s="14"/>
      <c r="BH552" s="17"/>
    </row>
    <row r="553" spans="1:60" s="16" customFormat="1" ht="24" hidden="1" x14ac:dyDescent="0.25">
      <c r="A553" s="13" t="s">
        <v>4204</v>
      </c>
      <c r="B553" s="13" t="s">
        <v>4205</v>
      </c>
      <c r="C553" s="13" t="s">
        <v>3870</v>
      </c>
      <c r="D553" s="13" t="s">
        <v>9138</v>
      </c>
      <c r="E553" s="13" t="s">
        <v>60</v>
      </c>
      <c r="F553" s="13" t="s">
        <v>61</v>
      </c>
      <c r="G553" s="13" t="s">
        <v>61</v>
      </c>
      <c r="H553" s="13" t="s">
        <v>572</v>
      </c>
      <c r="I553" s="13" t="s">
        <v>4668</v>
      </c>
      <c r="J553" s="13" t="s">
        <v>4669</v>
      </c>
      <c r="K553" s="13" t="s">
        <v>7006</v>
      </c>
      <c r="L553" s="13" t="s">
        <v>66</v>
      </c>
      <c r="M553" s="13" t="s">
        <v>253</v>
      </c>
      <c r="N553" s="13" t="s">
        <v>254</v>
      </c>
      <c r="O553" s="13" t="s">
        <v>253</v>
      </c>
      <c r="P553" s="13" t="s">
        <v>1834</v>
      </c>
      <c r="Q553" s="13" t="s">
        <v>1835</v>
      </c>
      <c r="R553" s="13" t="s">
        <v>86</v>
      </c>
      <c r="S553" s="13" t="s">
        <v>3291</v>
      </c>
      <c r="T553" s="13" t="s">
        <v>1837</v>
      </c>
      <c r="U553" s="13" t="s">
        <v>1141</v>
      </c>
      <c r="V553" s="13" t="s">
        <v>3293</v>
      </c>
      <c r="W553" s="14" t="s">
        <v>9218</v>
      </c>
      <c r="X553" s="14">
        <v>45563</v>
      </c>
      <c r="Y553" s="13" t="s">
        <v>1219</v>
      </c>
      <c r="Z553" s="13" t="s">
        <v>253</v>
      </c>
      <c r="AA553" s="13" t="s">
        <v>262</v>
      </c>
      <c r="AB553" s="13" t="s">
        <v>1220</v>
      </c>
      <c r="AC553" s="13" t="s">
        <v>4199</v>
      </c>
      <c r="AD553" s="13" t="s">
        <v>2333</v>
      </c>
      <c r="AE553" s="13" t="s">
        <v>6732</v>
      </c>
      <c r="AF553" s="13" t="s">
        <v>439</v>
      </c>
      <c r="AG553" s="14" t="s">
        <v>4673</v>
      </c>
      <c r="AH553" s="13" t="s">
        <v>82</v>
      </c>
      <c r="AI553" s="13" t="s">
        <v>82</v>
      </c>
      <c r="AJ553" s="13" t="s">
        <v>7679</v>
      </c>
      <c r="AK553" s="13" t="s">
        <v>61</v>
      </c>
      <c r="AL553" s="13" t="s">
        <v>61</v>
      </c>
      <c r="AM553" s="13" t="s">
        <v>3040</v>
      </c>
      <c r="AN553" s="13" t="s">
        <v>91</v>
      </c>
      <c r="AO553" s="13" t="s">
        <v>7796</v>
      </c>
      <c r="AP553" s="13" t="s">
        <v>93</v>
      </c>
      <c r="AQ553" s="13" t="s">
        <v>6732</v>
      </c>
      <c r="AR553" s="13" t="s">
        <v>9180</v>
      </c>
      <c r="AS553" s="13" t="s">
        <v>3536</v>
      </c>
      <c r="AT553" s="13" t="s">
        <v>9335</v>
      </c>
      <c r="AU553" s="13" t="s">
        <v>6732</v>
      </c>
      <c r="AV553" s="13" t="s">
        <v>61</v>
      </c>
      <c r="AW553" s="14" t="s">
        <v>61</v>
      </c>
      <c r="AX553" s="17" t="s">
        <v>61</v>
      </c>
      <c r="AY553" s="13" t="s">
        <v>7680</v>
      </c>
      <c r="AZ553" s="13" t="s">
        <v>7910</v>
      </c>
      <c r="BA553" s="14">
        <v>45567</v>
      </c>
      <c r="BB553" s="14">
        <f t="shared" si="8"/>
        <v>45570</v>
      </c>
      <c r="BC553" s="14">
        <v>45565</v>
      </c>
      <c r="BD553" s="13"/>
      <c r="BE553" s="13"/>
      <c r="BF553" s="13"/>
      <c r="BG553" s="14"/>
      <c r="BH553" s="17"/>
    </row>
    <row r="554" spans="1:60" s="16" customFormat="1" ht="24" hidden="1" x14ac:dyDescent="0.25">
      <c r="A554" s="13" t="s">
        <v>4204</v>
      </c>
      <c r="B554" s="13" t="s">
        <v>4205</v>
      </c>
      <c r="C554" s="13" t="s">
        <v>1799</v>
      </c>
      <c r="D554" s="13" t="s">
        <v>9659</v>
      </c>
      <c r="E554" s="13" t="s">
        <v>60</v>
      </c>
      <c r="F554" s="13" t="s">
        <v>61</v>
      </c>
      <c r="G554" s="13" t="s">
        <v>61</v>
      </c>
      <c r="H554" s="13" t="s">
        <v>572</v>
      </c>
      <c r="I554" s="13" t="s">
        <v>4668</v>
      </c>
      <c r="J554" s="13" t="s">
        <v>4669</v>
      </c>
      <c r="K554" s="13" t="s">
        <v>7079</v>
      </c>
      <c r="L554" s="13" t="s">
        <v>66</v>
      </c>
      <c r="M554" s="13" t="s">
        <v>253</v>
      </c>
      <c r="N554" s="13" t="s">
        <v>6311</v>
      </c>
      <c r="O554" s="13" t="s">
        <v>253</v>
      </c>
      <c r="P554" s="13" t="s">
        <v>5298</v>
      </c>
      <c r="Q554" s="13" t="s">
        <v>5299</v>
      </c>
      <c r="R554" s="13" t="s">
        <v>86</v>
      </c>
      <c r="S554" s="13" t="s">
        <v>3291</v>
      </c>
      <c r="T554" s="13" t="s">
        <v>5300</v>
      </c>
      <c r="U554" s="13" t="s">
        <v>1073</v>
      </c>
      <c r="V554" s="13" t="s">
        <v>10639</v>
      </c>
      <c r="W554" s="14" t="s">
        <v>9655</v>
      </c>
      <c r="X554" s="14">
        <v>45554</v>
      </c>
      <c r="Y554" s="13" t="s">
        <v>1219</v>
      </c>
      <c r="Z554" s="13" t="s">
        <v>253</v>
      </c>
      <c r="AA554" s="13" t="s">
        <v>367</v>
      </c>
      <c r="AB554" s="13" t="s">
        <v>1601</v>
      </c>
      <c r="AC554" s="13" t="s">
        <v>2268</v>
      </c>
      <c r="AD554" s="13" t="s">
        <v>7681</v>
      </c>
      <c r="AE554" s="13" t="s">
        <v>7682</v>
      </c>
      <c r="AF554" s="13" t="s">
        <v>439</v>
      </c>
      <c r="AG554" s="14" t="s">
        <v>4673</v>
      </c>
      <c r="AH554" s="13" t="s">
        <v>82</v>
      </c>
      <c r="AI554" s="13" t="s">
        <v>82</v>
      </c>
      <c r="AJ554" s="13" t="s">
        <v>7683</v>
      </c>
      <c r="AK554" s="13" t="s">
        <v>61</v>
      </c>
      <c r="AL554" s="13" t="s">
        <v>1487</v>
      </c>
      <c r="AM554" s="13" t="s">
        <v>8155</v>
      </c>
      <c r="AN554" s="13" t="s">
        <v>91</v>
      </c>
      <c r="AO554" s="13" t="s">
        <v>8156</v>
      </c>
      <c r="AP554" s="13" t="s">
        <v>93</v>
      </c>
      <c r="AQ554" s="13" t="s">
        <v>7682</v>
      </c>
      <c r="AR554" s="13" t="s">
        <v>7867</v>
      </c>
      <c r="AS554" s="13" t="s">
        <v>3540</v>
      </c>
      <c r="AT554" s="13" t="s">
        <v>9380</v>
      </c>
      <c r="AU554" s="13" t="s">
        <v>7682</v>
      </c>
      <c r="AV554" s="13" t="s">
        <v>61</v>
      </c>
      <c r="AW554" s="14" t="s">
        <v>61</v>
      </c>
      <c r="AX554" s="17" t="s">
        <v>61</v>
      </c>
      <c r="AY554" s="13" t="s">
        <v>7684</v>
      </c>
      <c r="AZ554" s="13" t="s">
        <v>7910</v>
      </c>
      <c r="BA554" s="14">
        <v>45572</v>
      </c>
      <c r="BB554" s="14">
        <f t="shared" si="8"/>
        <v>45561</v>
      </c>
      <c r="BC554" s="14">
        <v>45561</v>
      </c>
      <c r="BD554" s="13"/>
      <c r="BE554" s="13"/>
      <c r="BF554" s="13"/>
      <c r="BG554" s="14"/>
      <c r="BH554" s="17"/>
    </row>
    <row r="555" spans="1:60" s="16" customFormat="1" ht="24" hidden="1" x14ac:dyDescent="0.25">
      <c r="A555" s="13" t="s">
        <v>4204</v>
      </c>
      <c r="B555" s="13" t="s">
        <v>4205</v>
      </c>
      <c r="C555" s="13" t="s">
        <v>1781</v>
      </c>
      <c r="D555" s="13" t="s">
        <v>9660</v>
      </c>
      <c r="E555" s="13" t="s">
        <v>60</v>
      </c>
      <c r="F555" s="13" t="s">
        <v>61</v>
      </c>
      <c r="G555" s="13" t="s">
        <v>61</v>
      </c>
      <c r="H555" s="13" t="s">
        <v>572</v>
      </c>
      <c r="I555" s="13" t="s">
        <v>4207</v>
      </c>
      <c r="J555" s="13" t="s">
        <v>4208</v>
      </c>
      <c r="K555" s="13" t="s">
        <v>3382</v>
      </c>
      <c r="L555" s="13" t="s">
        <v>66</v>
      </c>
      <c r="M555" s="13" t="s">
        <v>253</v>
      </c>
      <c r="N555" s="13" t="s">
        <v>68</v>
      </c>
      <c r="O555" s="13" t="s">
        <v>67</v>
      </c>
      <c r="P555" s="13" t="s">
        <v>4588</v>
      </c>
      <c r="Q555" s="13" t="s">
        <v>4589</v>
      </c>
      <c r="R555" s="13" t="s">
        <v>86</v>
      </c>
      <c r="S555" s="13" t="s">
        <v>72</v>
      </c>
      <c r="T555" s="13" t="s">
        <v>4590</v>
      </c>
      <c r="U555" s="13" t="s">
        <v>259</v>
      </c>
      <c r="V555" s="13" t="s">
        <v>4252</v>
      </c>
      <c r="W555" s="14" t="s">
        <v>9115</v>
      </c>
      <c r="X555" s="14">
        <v>45556</v>
      </c>
      <c r="Y555" s="13" t="s">
        <v>4591</v>
      </c>
      <c r="Z555" s="13" t="s">
        <v>253</v>
      </c>
      <c r="AA555" s="13" t="s">
        <v>1811</v>
      </c>
      <c r="AB555" s="13" t="s">
        <v>1812</v>
      </c>
      <c r="AC555" s="13" t="s">
        <v>5244</v>
      </c>
      <c r="AD555" s="13" t="s">
        <v>3405</v>
      </c>
      <c r="AE555" s="13" t="s">
        <v>7685</v>
      </c>
      <c r="AF555" s="13" t="s">
        <v>499</v>
      </c>
      <c r="AG555" s="14" t="s">
        <v>4231</v>
      </c>
      <c r="AH555" s="13" t="s">
        <v>180</v>
      </c>
      <c r="AI555" s="13" t="s">
        <v>180</v>
      </c>
      <c r="AJ555" s="13" t="s">
        <v>2959</v>
      </c>
      <c r="AK555" s="13" t="s">
        <v>61</v>
      </c>
      <c r="AL555" s="13" t="s">
        <v>61</v>
      </c>
      <c r="AM555" s="13" t="s">
        <v>7797</v>
      </c>
      <c r="AN555" s="13" t="s">
        <v>91</v>
      </c>
      <c r="AO555" s="13" t="s">
        <v>7798</v>
      </c>
      <c r="AP555" s="13" t="s">
        <v>93</v>
      </c>
      <c r="AQ555" s="13" t="s">
        <v>7685</v>
      </c>
      <c r="AR555" s="13" t="s">
        <v>9180</v>
      </c>
      <c r="AS555" s="13" t="s">
        <v>3542</v>
      </c>
      <c r="AT555" s="13" t="s">
        <v>9380</v>
      </c>
      <c r="AU555" s="13" t="s">
        <v>7685</v>
      </c>
      <c r="AV555" s="13" t="s">
        <v>61</v>
      </c>
      <c r="AW555" s="14" t="s">
        <v>61</v>
      </c>
      <c r="AX555" s="17" t="s">
        <v>61</v>
      </c>
      <c r="AY555" s="13" t="s">
        <v>7686</v>
      </c>
      <c r="AZ555" s="13" t="s">
        <v>7910</v>
      </c>
      <c r="BA555" s="14">
        <v>45572</v>
      </c>
      <c r="BB555" s="14">
        <f t="shared" si="8"/>
        <v>45563</v>
      </c>
      <c r="BC555" s="14">
        <v>45572</v>
      </c>
      <c r="BD555" s="13"/>
      <c r="BE555" s="13"/>
      <c r="BF555" s="13"/>
      <c r="BG555" s="14"/>
      <c r="BH555" s="17"/>
    </row>
    <row r="556" spans="1:60" s="16" customFormat="1" ht="24" hidden="1" x14ac:dyDescent="0.25">
      <c r="A556" s="13" t="s">
        <v>4204</v>
      </c>
      <c r="B556" s="13" t="s">
        <v>4205</v>
      </c>
      <c r="C556" s="13" t="s">
        <v>1773</v>
      </c>
      <c r="D556" s="13" t="s">
        <v>9661</v>
      </c>
      <c r="E556" s="13" t="s">
        <v>60</v>
      </c>
      <c r="F556" s="13" t="s">
        <v>61</v>
      </c>
      <c r="G556" s="13" t="s">
        <v>61</v>
      </c>
      <c r="H556" s="13" t="s">
        <v>572</v>
      </c>
      <c r="I556" s="13" t="s">
        <v>4207</v>
      </c>
      <c r="J556" s="13" t="s">
        <v>4208</v>
      </c>
      <c r="K556" s="13" t="s">
        <v>7170</v>
      </c>
      <c r="L556" s="13" t="s">
        <v>66</v>
      </c>
      <c r="M556" s="13" t="s">
        <v>253</v>
      </c>
      <c r="N556" s="13" t="s">
        <v>68</v>
      </c>
      <c r="O556" s="13" t="s">
        <v>67</v>
      </c>
      <c r="P556" s="13" t="s">
        <v>4605</v>
      </c>
      <c r="Q556" s="13" t="s">
        <v>4606</v>
      </c>
      <c r="R556" s="13" t="s">
        <v>86</v>
      </c>
      <c r="S556" s="13" t="s">
        <v>3291</v>
      </c>
      <c r="T556" s="13" t="s">
        <v>4608</v>
      </c>
      <c r="U556" s="13" t="s">
        <v>259</v>
      </c>
      <c r="V556" s="13" t="s">
        <v>4252</v>
      </c>
      <c r="W556" s="14" t="s">
        <v>9115</v>
      </c>
      <c r="X556" s="14">
        <v>45556</v>
      </c>
      <c r="Y556" s="13" t="s">
        <v>7171</v>
      </c>
      <c r="Z556" s="13" t="s">
        <v>253</v>
      </c>
      <c r="AA556" s="13" t="s">
        <v>1811</v>
      </c>
      <c r="AB556" s="13" t="s">
        <v>1812</v>
      </c>
      <c r="AC556" s="13" t="s">
        <v>5244</v>
      </c>
      <c r="AD556" s="13" t="s">
        <v>3405</v>
      </c>
      <c r="AE556" s="13" t="s">
        <v>7685</v>
      </c>
      <c r="AF556" s="13" t="s">
        <v>473</v>
      </c>
      <c r="AG556" s="14" t="s">
        <v>4231</v>
      </c>
      <c r="AH556" s="13" t="s">
        <v>512</v>
      </c>
      <c r="AI556" s="13" t="s">
        <v>512</v>
      </c>
      <c r="AJ556" s="13" t="s">
        <v>7687</v>
      </c>
      <c r="AK556" s="13" t="s">
        <v>61</v>
      </c>
      <c r="AL556" s="13" t="s">
        <v>61</v>
      </c>
      <c r="AM556" s="13" t="s">
        <v>8032</v>
      </c>
      <c r="AN556" s="13" t="s">
        <v>91</v>
      </c>
      <c r="AO556" s="13" t="s">
        <v>8033</v>
      </c>
      <c r="AP556" s="13" t="s">
        <v>93</v>
      </c>
      <c r="AQ556" s="13" t="s">
        <v>7685</v>
      </c>
      <c r="AR556" s="13" t="s">
        <v>7705</v>
      </c>
      <c r="AS556" s="13" t="s">
        <v>3550</v>
      </c>
      <c r="AT556" s="13" t="s">
        <v>9380</v>
      </c>
      <c r="AU556" s="13" t="s">
        <v>7685</v>
      </c>
      <c r="AV556" s="13" t="s">
        <v>61</v>
      </c>
      <c r="AW556" s="14" t="s">
        <v>61</v>
      </c>
      <c r="AX556" s="17" t="s">
        <v>61</v>
      </c>
      <c r="AY556" s="13" t="s">
        <v>7688</v>
      </c>
      <c r="AZ556" s="13" t="s">
        <v>7910</v>
      </c>
      <c r="BA556" s="14">
        <v>45573</v>
      </c>
      <c r="BB556" s="14">
        <f t="shared" si="8"/>
        <v>45563</v>
      </c>
      <c r="BC556" s="14">
        <v>45572</v>
      </c>
      <c r="BD556" s="13"/>
      <c r="BE556" s="13"/>
      <c r="BF556" s="13"/>
      <c r="BG556" s="14"/>
      <c r="BH556" s="17"/>
    </row>
    <row r="557" spans="1:60" s="16" customFormat="1" ht="24" hidden="1" x14ac:dyDescent="0.25">
      <c r="A557" s="13" t="s">
        <v>4204</v>
      </c>
      <c r="B557" s="13" t="s">
        <v>4205</v>
      </c>
      <c r="C557" s="13" t="s">
        <v>1728</v>
      </c>
      <c r="D557" s="13" t="s">
        <v>9662</v>
      </c>
      <c r="E557" s="13" t="s">
        <v>60</v>
      </c>
      <c r="F557" s="13" t="s">
        <v>61</v>
      </c>
      <c r="G557" s="13" t="s">
        <v>61</v>
      </c>
      <c r="H557" s="13" t="s">
        <v>572</v>
      </c>
      <c r="I557" s="13" t="s">
        <v>4207</v>
      </c>
      <c r="J557" s="13" t="s">
        <v>4208</v>
      </c>
      <c r="K557" s="13" t="s">
        <v>3382</v>
      </c>
      <c r="L557" s="13" t="s">
        <v>66</v>
      </c>
      <c r="M557" s="13" t="s">
        <v>253</v>
      </c>
      <c r="N557" s="13" t="s">
        <v>68</v>
      </c>
      <c r="O557" s="13" t="s">
        <v>67</v>
      </c>
      <c r="P557" s="13" t="s">
        <v>4686</v>
      </c>
      <c r="Q557" s="13" t="s">
        <v>4687</v>
      </c>
      <c r="R557" s="13" t="s">
        <v>86</v>
      </c>
      <c r="S557" s="13" t="s">
        <v>72</v>
      </c>
      <c r="T557" s="13" t="s">
        <v>4688</v>
      </c>
      <c r="U557" s="13" t="s">
        <v>665</v>
      </c>
      <c r="V557" s="13" t="s">
        <v>7593</v>
      </c>
      <c r="W557" s="14" t="s">
        <v>9115</v>
      </c>
      <c r="X557" s="14">
        <v>45555</v>
      </c>
      <c r="Y557" s="13" t="s">
        <v>507</v>
      </c>
      <c r="Z557" s="13" t="s">
        <v>253</v>
      </c>
      <c r="AA557" s="13" t="s">
        <v>1811</v>
      </c>
      <c r="AB557" s="13" t="s">
        <v>2794</v>
      </c>
      <c r="AC557" s="13" t="s">
        <v>2795</v>
      </c>
      <c r="AD557" s="13" t="s">
        <v>5343</v>
      </c>
      <c r="AE557" s="13" t="s">
        <v>7689</v>
      </c>
      <c r="AF557" s="13" t="s">
        <v>464</v>
      </c>
      <c r="AG557" s="14" t="s">
        <v>4231</v>
      </c>
      <c r="AH557" s="13" t="s">
        <v>4693</v>
      </c>
      <c r="AI557" s="13" t="s">
        <v>4693</v>
      </c>
      <c r="AJ557" s="13" t="s">
        <v>3147</v>
      </c>
      <c r="AK557" s="13" t="s">
        <v>61</v>
      </c>
      <c r="AL557" s="13" t="s">
        <v>61</v>
      </c>
      <c r="AM557" s="13" t="s">
        <v>7799</v>
      </c>
      <c r="AN557" s="13" t="s">
        <v>91</v>
      </c>
      <c r="AO557" s="13" t="s">
        <v>7800</v>
      </c>
      <c r="AP557" s="13" t="s">
        <v>93</v>
      </c>
      <c r="AQ557" s="13" t="s">
        <v>7689</v>
      </c>
      <c r="AR557" s="13" t="s">
        <v>9180</v>
      </c>
      <c r="AS557" s="13" t="s">
        <v>3555</v>
      </c>
      <c r="AT557" s="13" t="s">
        <v>9380</v>
      </c>
      <c r="AU557" s="13" t="s">
        <v>7689</v>
      </c>
      <c r="AV557" s="13" t="s">
        <v>61</v>
      </c>
      <c r="AW557" s="14" t="s">
        <v>61</v>
      </c>
      <c r="AX557" s="17" t="s">
        <v>61</v>
      </c>
      <c r="AY557" s="13" t="s">
        <v>7690</v>
      </c>
      <c r="AZ557" s="13" t="s">
        <v>7910</v>
      </c>
      <c r="BA557" s="14">
        <v>45572</v>
      </c>
      <c r="BB557" s="14">
        <f t="shared" si="8"/>
        <v>45562</v>
      </c>
      <c r="BC557" s="14">
        <v>45572</v>
      </c>
      <c r="BD557" s="13"/>
      <c r="BE557" s="13"/>
      <c r="BF557" s="13"/>
      <c r="BG557" s="14"/>
      <c r="BH557" s="17"/>
    </row>
    <row r="558" spans="1:60" s="16" customFormat="1" ht="24" hidden="1" x14ac:dyDescent="0.25">
      <c r="A558" s="13" t="s">
        <v>4204</v>
      </c>
      <c r="B558" s="13" t="s">
        <v>4205</v>
      </c>
      <c r="C558" s="13" t="s">
        <v>1754</v>
      </c>
      <c r="D558" s="13" t="s">
        <v>9663</v>
      </c>
      <c r="E558" s="13" t="s">
        <v>60</v>
      </c>
      <c r="F558" s="13" t="s">
        <v>61</v>
      </c>
      <c r="G558" s="13" t="s">
        <v>61</v>
      </c>
      <c r="H558" s="13" t="s">
        <v>572</v>
      </c>
      <c r="I558" s="13" t="s">
        <v>4560</v>
      </c>
      <c r="J558" s="13" t="s">
        <v>4561</v>
      </c>
      <c r="K558" s="13" t="s">
        <v>7560</v>
      </c>
      <c r="L558" s="13" t="s">
        <v>66</v>
      </c>
      <c r="M558" s="13" t="s">
        <v>253</v>
      </c>
      <c r="N558" s="13" t="s">
        <v>68</v>
      </c>
      <c r="O558" s="13" t="s">
        <v>67</v>
      </c>
      <c r="P558" s="13" t="s">
        <v>7561</v>
      </c>
      <c r="Q558" s="13" t="s">
        <v>7562</v>
      </c>
      <c r="R558" s="13" t="s">
        <v>86</v>
      </c>
      <c r="S558" s="13" t="s">
        <v>3291</v>
      </c>
      <c r="T558" s="13" t="s">
        <v>7563</v>
      </c>
      <c r="U558" s="13" t="s">
        <v>665</v>
      </c>
      <c r="V558" s="13" t="s">
        <v>4444</v>
      </c>
      <c r="W558" s="14" t="s">
        <v>9188</v>
      </c>
      <c r="X558" s="14">
        <v>45553</v>
      </c>
      <c r="Y558" s="13" t="s">
        <v>2923</v>
      </c>
      <c r="Z558" s="13" t="s">
        <v>253</v>
      </c>
      <c r="AA558" s="13" t="s">
        <v>1811</v>
      </c>
      <c r="AB558" s="13" t="s">
        <v>1812</v>
      </c>
      <c r="AC558" s="13" t="s">
        <v>2521</v>
      </c>
      <c r="AD558" s="13" t="s">
        <v>3405</v>
      </c>
      <c r="AE558" s="13" t="s">
        <v>6143</v>
      </c>
      <c r="AF558" s="13" t="s">
        <v>511</v>
      </c>
      <c r="AG558" s="14" t="s">
        <v>350</v>
      </c>
      <c r="AH558" s="13" t="s">
        <v>82</v>
      </c>
      <c r="AI558" s="13" t="s">
        <v>82</v>
      </c>
      <c r="AJ558" s="13" t="s">
        <v>3187</v>
      </c>
      <c r="AK558" s="13" t="s">
        <v>61</v>
      </c>
      <c r="AL558" s="13" t="s">
        <v>61</v>
      </c>
      <c r="AM558" s="13" t="s">
        <v>8244</v>
      </c>
      <c r="AN558" s="13" t="s">
        <v>91</v>
      </c>
      <c r="AO558" s="13" t="s">
        <v>8245</v>
      </c>
      <c r="AP558" s="13" t="s">
        <v>93</v>
      </c>
      <c r="AQ558" s="13" t="s">
        <v>6143</v>
      </c>
      <c r="AR558" s="13" t="s">
        <v>9267</v>
      </c>
      <c r="AS558" s="13" t="s">
        <v>1333</v>
      </c>
      <c r="AT558" s="13" t="s">
        <v>9391</v>
      </c>
      <c r="AU558" s="13" t="s">
        <v>6143</v>
      </c>
      <c r="AV558" s="13" t="s">
        <v>61</v>
      </c>
      <c r="AW558" s="14" t="s">
        <v>61</v>
      </c>
      <c r="AX558" s="17" t="s">
        <v>61</v>
      </c>
      <c r="AY558" s="13" t="s">
        <v>7691</v>
      </c>
      <c r="AZ558" s="13" t="s">
        <v>8503</v>
      </c>
      <c r="BA558" s="14">
        <v>45580</v>
      </c>
      <c r="BB558" s="14">
        <f t="shared" si="8"/>
        <v>45560</v>
      </c>
      <c r="BC558" s="14">
        <v>45574</v>
      </c>
      <c r="BD558" s="13"/>
      <c r="BE558" s="13"/>
      <c r="BF558" s="13"/>
      <c r="BG558" s="14"/>
      <c r="BH558" s="17"/>
    </row>
    <row r="559" spans="1:60" s="16" customFormat="1" ht="24" hidden="1" x14ac:dyDescent="0.25">
      <c r="A559" s="13" t="s">
        <v>4204</v>
      </c>
      <c r="B559" s="13" t="s">
        <v>4205</v>
      </c>
      <c r="C559" s="13" t="s">
        <v>1766</v>
      </c>
      <c r="D559" s="13" t="s">
        <v>9664</v>
      </c>
      <c r="E559" s="13" t="s">
        <v>60</v>
      </c>
      <c r="F559" s="13" t="s">
        <v>61</v>
      </c>
      <c r="G559" s="13" t="s">
        <v>61</v>
      </c>
      <c r="H559" s="13" t="s">
        <v>572</v>
      </c>
      <c r="I559" s="13" t="s">
        <v>4560</v>
      </c>
      <c r="J559" s="13" t="s">
        <v>4561</v>
      </c>
      <c r="K559" s="13" t="s">
        <v>7692</v>
      </c>
      <c r="L559" s="13" t="s">
        <v>66</v>
      </c>
      <c r="M559" s="13" t="s">
        <v>253</v>
      </c>
      <c r="N559" s="13" t="s">
        <v>68</v>
      </c>
      <c r="O559" s="13" t="s">
        <v>67</v>
      </c>
      <c r="P559" s="13" t="s">
        <v>5309</v>
      </c>
      <c r="Q559" s="13" t="s">
        <v>5310</v>
      </c>
      <c r="R559" s="13" t="s">
        <v>86</v>
      </c>
      <c r="S559" s="13" t="s">
        <v>3291</v>
      </c>
      <c r="T559" s="13" t="s">
        <v>5311</v>
      </c>
      <c r="U559" s="13" t="s">
        <v>665</v>
      </c>
      <c r="V559" s="13" t="s">
        <v>7693</v>
      </c>
      <c r="W559" s="14" t="s">
        <v>9188</v>
      </c>
      <c r="X559" s="14">
        <v>45553</v>
      </c>
      <c r="Y559" s="13" t="s">
        <v>1219</v>
      </c>
      <c r="Z559" s="13" t="s">
        <v>253</v>
      </c>
      <c r="AA559" s="13" t="s">
        <v>367</v>
      </c>
      <c r="AB559" s="13" t="s">
        <v>1601</v>
      </c>
      <c r="AC559" s="13" t="s">
        <v>3351</v>
      </c>
      <c r="AD559" s="13" t="s">
        <v>7694</v>
      </c>
      <c r="AE559" s="13" t="s">
        <v>7695</v>
      </c>
      <c r="AF559" s="13" t="s">
        <v>511</v>
      </c>
      <c r="AG559" s="14" t="s">
        <v>350</v>
      </c>
      <c r="AH559" s="13" t="s">
        <v>82</v>
      </c>
      <c r="AI559" s="13" t="s">
        <v>82</v>
      </c>
      <c r="AJ559" s="13" t="s">
        <v>3091</v>
      </c>
      <c r="AK559" s="13" t="s">
        <v>61</v>
      </c>
      <c r="AL559" s="13" t="s">
        <v>61</v>
      </c>
      <c r="AM559" s="13" t="s">
        <v>7801</v>
      </c>
      <c r="AN559" s="13" t="s">
        <v>91</v>
      </c>
      <c r="AO559" s="13" t="s">
        <v>7802</v>
      </c>
      <c r="AP559" s="13" t="s">
        <v>93</v>
      </c>
      <c r="AQ559" s="13" t="s">
        <v>7695</v>
      </c>
      <c r="AR559" s="13" t="s">
        <v>9180</v>
      </c>
      <c r="AS559" s="13" t="s">
        <v>3565</v>
      </c>
      <c r="AT559" s="13" t="s">
        <v>9380</v>
      </c>
      <c r="AU559" s="13" t="s">
        <v>7695</v>
      </c>
      <c r="AV559" s="13" t="s">
        <v>61</v>
      </c>
      <c r="AW559" s="14" t="s">
        <v>61</v>
      </c>
      <c r="AX559" s="17" t="s">
        <v>61</v>
      </c>
      <c r="AY559" s="13" t="s">
        <v>7696</v>
      </c>
      <c r="AZ559" s="13" t="s">
        <v>7910</v>
      </c>
      <c r="BA559" s="14">
        <v>45568</v>
      </c>
      <c r="BB559" s="14">
        <f t="shared" si="8"/>
        <v>45560</v>
      </c>
      <c r="BC559" s="14">
        <v>45568</v>
      </c>
      <c r="BD559" s="13"/>
      <c r="BE559" s="13"/>
      <c r="BF559" s="13"/>
      <c r="BG559" s="14"/>
      <c r="BH559" s="17"/>
    </row>
    <row r="560" spans="1:60" s="16" customFormat="1" ht="24" hidden="1" x14ac:dyDescent="0.25">
      <c r="A560" s="13" t="s">
        <v>4204</v>
      </c>
      <c r="B560" s="13" t="s">
        <v>4205</v>
      </c>
      <c r="C560" s="13" t="s">
        <v>1693</v>
      </c>
      <c r="D560" s="13" t="s">
        <v>9665</v>
      </c>
      <c r="E560" s="13" t="s">
        <v>60</v>
      </c>
      <c r="F560" s="13" t="s">
        <v>61</v>
      </c>
      <c r="G560" s="13" t="s">
        <v>61</v>
      </c>
      <c r="H560" s="13" t="s">
        <v>4227</v>
      </c>
      <c r="I560" s="13" t="s">
        <v>4207</v>
      </c>
      <c r="J560" s="13" t="s">
        <v>4208</v>
      </c>
      <c r="K560" s="13" t="s">
        <v>7071</v>
      </c>
      <c r="L560" s="13" t="s">
        <v>66</v>
      </c>
      <c r="M560" s="13" t="s">
        <v>253</v>
      </c>
      <c r="N560" s="13" t="s">
        <v>68</v>
      </c>
      <c r="O560" s="13" t="s">
        <v>67</v>
      </c>
      <c r="P560" s="13" t="s">
        <v>4228</v>
      </c>
      <c r="Q560" s="13" t="s">
        <v>4229</v>
      </c>
      <c r="R560" s="13" t="s">
        <v>86</v>
      </c>
      <c r="S560" s="13" t="s">
        <v>3291</v>
      </c>
      <c r="T560" s="13" t="s">
        <v>4230</v>
      </c>
      <c r="U560" s="13" t="s">
        <v>1305</v>
      </c>
      <c r="V560" s="13" t="s">
        <v>10640</v>
      </c>
      <c r="W560" s="14" t="s">
        <v>9115</v>
      </c>
      <c r="X560" s="14">
        <v>45558</v>
      </c>
      <c r="Y560" s="13" t="s">
        <v>4819</v>
      </c>
      <c r="Z560" s="13" t="s">
        <v>67</v>
      </c>
      <c r="AA560" s="13" t="s">
        <v>74</v>
      </c>
      <c r="AB560" s="13" t="s">
        <v>7697</v>
      </c>
      <c r="AC560" s="13" t="s">
        <v>7698</v>
      </c>
      <c r="AD560" s="13" t="s">
        <v>78</v>
      </c>
      <c r="AE560" s="13" t="s">
        <v>7698</v>
      </c>
      <c r="AF560" s="13" t="s">
        <v>484</v>
      </c>
      <c r="AG560" s="14" t="s">
        <v>4231</v>
      </c>
      <c r="AH560" s="13" t="s">
        <v>4221</v>
      </c>
      <c r="AI560" s="13" t="s">
        <v>61</v>
      </c>
      <c r="AJ560" s="13" t="s">
        <v>3163</v>
      </c>
      <c r="AK560" s="13" t="s">
        <v>61</v>
      </c>
      <c r="AL560" s="13" t="s">
        <v>61</v>
      </c>
      <c r="AM560" s="13" t="s">
        <v>8034</v>
      </c>
      <c r="AN560" s="13" t="s">
        <v>91</v>
      </c>
      <c r="AO560" s="13" t="s">
        <v>8035</v>
      </c>
      <c r="AP560" s="13" t="s">
        <v>93</v>
      </c>
      <c r="AQ560" s="13" t="s">
        <v>7698</v>
      </c>
      <c r="AR560" s="13" t="s">
        <v>7705</v>
      </c>
      <c r="AS560" s="13" t="s">
        <v>3573</v>
      </c>
      <c r="AT560" s="13" t="s">
        <v>9380</v>
      </c>
      <c r="AU560" s="13" t="s">
        <v>7698</v>
      </c>
      <c r="AV560" s="13" t="s">
        <v>61</v>
      </c>
      <c r="AW560" s="14" t="s">
        <v>61</v>
      </c>
      <c r="AX560" s="17" t="s">
        <v>61</v>
      </c>
      <c r="AY560" s="13" t="s">
        <v>7699</v>
      </c>
      <c r="AZ560" s="13" t="s">
        <v>7910</v>
      </c>
      <c r="BA560" s="14">
        <v>45572</v>
      </c>
      <c r="BB560" s="14">
        <f t="shared" si="8"/>
        <v>45565</v>
      </c>
      <c r="BC560" s="14">
        <v>45568</v>
      </c>
      <c r="BD560" s="13"/>
      <c r="BE560" s="13"/>
      <c r="BF560" s="13"/>
      <c r="BG560" s="14"/>
      <c r="BH560" s="17"/>
    </row>
    <row r="561" spans="1:60" s="16" customFormat="1" ht="24" hidden="1" x14ac:dyDescent="0.25">
      <c r="A561" s="13" t="s">
        <v>4204</v>
      </c>
      <c r="B561" s="13" t="s">
        <v>4205</v>
      </c>
      <c r="C561" s="13" t="s">
        <v>3894</v>
      </c>
      <c r="D561" s="13" t="s">
        <v>9666</v>
      </c>
      <c r="E561" s="13" t="s">
        <v>60</v>
      </c>
      <c r="F561" s="13" t="s">
        <v>61</v>
      </c>
      <c r="G561" s="13" t="s">
        <v>61</v>
      </c>
      <c r="H561" s="13" t="s">
        <v>572</v>
      </c>
      <c r="I561" s="13" t="s">
        <v>4207</v>
      </c>
      <c r="J561" s="13" t="s">
        <v>4208</v>
      </c>
      <c r="K561" s="13" t="s">
        <v>7700</v>
      </c>
      <c r="L561" s="13" t="s">
        <v>66</v>
      </c>
      <c r="M561" s="13" t="s">
        <v>253</v>
      </c>
      <c r="N561" s="13" t="s">
        <v>68</v>
      </c>
      <c r="O561" s="13" t="s">
        <v>67</v>
      </c>
      <c r="P561" s="13" t="s">
        <v>5160</v>
      </c>
      <c r="Q561" s="13" t="s">
        <v>5161</v>
      </c>
      <c r="R561" s="13" t="s">
        <v>86</v>
      </c>
      <c r="S561" s="13" t="s">
        <v>3291</v>
      </c>
      <c r="T561" s="13" t="s">
        <v>5162</v>
      </c>
      <c r="U561" s="13" t="s">
        <v>665</v>
      </c>
      <c r="V561" s="13" t="s">
        <v>6463</v>
      </c>
      <c r="W561" s="14" t="s">
        <v>9188</v>
      </c>
      <c r="X561" s="14">
        <v>45553</v>
      </c>
      <c r="Y561" s="13" t="s">
        <v>4991</v>
      </c>
      <c r="Z561" s="13" t="s">
        <v>253</v>
      </c>
      <c r="AA561" s="13" t="s">
        <v>262</v>
      </c>
      <c r="AB561" s="13" t="s">
        <v>2424</v>
      </c>
      <c r="AC561" s="13" t="s">
        <v>1548</v>
      </c>
      <c r="AD561" s="13" t="s">
        <v>3405</v>
      </c>
      <c r="AE561" s="13" t="s">
        <v>7701</v>
      </c>
      <c r="AF561" s="13" t="s">
        <v>563</v>
      </c>
      <c r="AG561" s="14" t="s">
        <v>232</v>
      </c>
      <c r="AH561" s="13" t="s">
        <v>82</v>
      </c>
      <c r="AI561" s="13" t="s">
        <v>82</v>
      </c>
      <c r="AJ561" s="13" t="s">
        <v>3110</v>
      </c>
      <c r="AK561" s="13" t="s">
        <v>61</v>
      </c>
      <c r="AL561" s="13" t="s">
        <v>61</v>
      </c>
      <c r="AM561" s="13" t="s">
        <v>8036</v>
      </c>
      <c r="AN561" s="13" t="s">
        <v>91</v>
      </c>
      <c r="AO561" s="13" t="s">
        <v>8037</v>
      </c>
      <c r="AP561" s="13" t="s">
        <v>93</v>
      </c>
      <c r="AQ561" s="13" t="s">
        <v>7701</v>
      </c>
      <c r="AR561" s="13" t="s">
        <v>7705</v>
      </c>
      <c r="AS561" s="13" t="s">
        <v>1356</v>
      </c>
      <c r="AT561" s="13" t="s">
        <v>9391</v>
      </c>
      <c r="AU561" s="13" t="s">
        <v>7701</v>
      </c>
      <c r="AV561" s="13" t="s">
        <v>61</v>
      </c>
      <c r="AW561" s="14" t="s">
        <v>61</v>
      </c>
      <c r="AX561" s="17" t="s">
        <v>61</v>
      </c>
      <c r="AY561" s="13" t="s">
        <v>7702</v>
      </c>
      <c r="AZ561" s="13" t="s">
        <v>8503</v>
      </c>
      <c r="BA561" s="14">
        <v>45581</v>
      </c>
      <c r="BB561" s="14">
        <f t="shared" si="8"/>
        <v>45560</v>
      </c>
      <c r="BC561" s="14">
        <v>45575</v>
      </c>
      <c r="BD561" s="13"/>
      <c r="BE561" s="13"/>
      <c r="BF561" s="13"/>
      <c r="BG561" s="14"/>
      <c r="BH561" s="17"/>
    </row>
    <row r="562" spans="1:60" s="16" customFormat="1" ht="24" hidden="1" x14ac:dyDescent="0.25">
      <c r="A562" s="13" t="s">
        <v>4204</v>
      </c>
      <c r="B562" s="13" t="s">
        <v>4205</v>
      </c>
      <c r="C562" s="13" t="s">
        <v>3904</v>
      </c>
      <c r="D562" s="13" t="s">
        <v>9667</v>
      </c>
      <c r="E562" s="13" t="s">
        <v>60</v>
      </c>
      <c r="F562" s="13" t="s">
        <v>61</v>
      </c>
      <c r="G562" s="13" t="s">
        <v>61</v>
      </c>
      <c r="H562" s="13" t="s">
        <v>572</v>
      </c>
      <c r="I562" s="13" t="s">
        <v>4207</v>
      </c>
      <c r="J562" s="13" t="s">
        <v>4208</v>
      </c>
      <c r="K562" s="13" t="s">
        <v>7700</v>
      </c>
      <c r="L562" s="13" t="s">
        <v>66</v>
      </c>
      <c r="M562" s="13" t="s">
        <v>253</v>
      </c>
      <c r="N562" s="13" t="s">
        <v>68</v>
      </c>
      <c r="O562" s="13" t="s">
        <v>67</v>
      </c>
      <c r="P562" s="13" t="s">
        <v>5250</v>
      </c>
      <c r="Q562" s="13" t="s">
        <v>5251</v>
      </c>
      <c r="R562" s="13" t="s">
        <v>86</v>
      </c>
      <c r="S562" s="13" t="s">
        <v>3291</v>
      </c>
      <c r="T562" s="13" t="s">
        <v>5253</v>
      </c>
      <c r="U562" s="13" t="s">
        <v>665</v>
      </c>
      <c r="V562" s="13" t="s">
        <v>6995</v>
      </c>
      <c r="W562" s="14" t="s">
        <v>9188</v>
      </c>
      <c r="X562" s="14">
        <v>45553</v>
      </c>
      <c r="Y562" s="13" t="s">
        <v>5254</v>
      </c>
      <c r="Z562" s="13" t="s">
        <v>253</v>
      </c>
      <c r="AA562" s="13" t="s">
        <v>262</v>
      </c>
      <c r="AB562" s="13" t="s">
        <v>1220</v>
      </c>
      <c r="AC562" s="13" t="s">
        <v>2622</v>
      </c>
      <c r="AD562" s="13" t="s">
        <v>7172</v>
      </c>
      <c r="AE562" s="13" t="s">
        <v>7703</v>
      </c>
      <c r="AF562" s="13" t="s">
        <v>563</v>
      </c>
      <c r="AG562" s="14" t="s">
        <v>232</v>
      </c>
      <c r="AH562" s="13" t="s">
        <v>82</v>
      </c>
      <c r="AI562" s="13" t="s">
        <v>82</v>
      </c>
      <c r="AJ562" s="13" t="s">
        <v>3205</v>
      </c>
      <c r="AK562" s="13" t="s">
        <v>61</v>
      </c>
      <c r="AL562" s="13" t="s">
        <v>61</v>
      </c>
      <c r="AM562" s="13" t="s">
        <v>8435</v>
      </c>
      <c r="AN562" s="13" t="s">
        <v>91</v>
      </c>
      <c r="AO562" s="13" t="s">
        <v>8436</v>
      </c>
      <c r="AP562" s="13" t="s">
        <v>93</v>
      </c>
      <c r="AQ562" s="13" t="s">
        <v>7703</v>
      </c>
      <c r="AR562" s="13" t="s">
        <v>9203</v>
      </c>
      <c r="AS562" s="13" t="s">
        <v>1604</v>
      </c>
      <c r="AT562" s="13" t="s">
        <v>10007</v>
      </c>
      <c r="AU562" s="13" t="s">
        <v>7703</v>
      </c>
      <c r="AV562" s="13" t="s">
        <v>61</v>
      </c>
      <c r="AW562" s="14" t="s">
        <v>61</v>
      </c>
      <c r="AX562" s="17" t="s">
        <v>61</v>
      </c>
      <c r="AY562" s="13" t="s">
        <v>7704</v>
      </c>
      <c r="AZ562" s="13" t="s">
        <v>8924</v>
      </c>
      <c r="BA562" s="14">
        <v>45594</v>
      </c>
      <c r="BB562" s="14">
        <f t="shared" si="8"/>
        <v>45560</v>
      </c>
      <c r="BC562" s="14">
        <v>45573</v>
      </c>
      <c r="BD562" s="13"/>
      <c r="BE562" s="13"/>
      <c r="BF562" s="13"/>
      <c r="BG562" s="14"/>
      <c r="BH562" s="17"/>
    </row>
    <row r="563" spans="1:60" s="16" customFormat="1" ht="24" hidden="1" x14ac:dyDescent="0.25">
      <c r="A563" s="13" t="s">
        <v>4204</v>
      </c>
      <c r="B563" s="13" t="s">
        <v>4205</v>
      </c>
      <c r="C563" s="13" t="s">
        <v>3911</v>
      </c>
      <c r="D563" s="13" t="s">
        <v>9668</v>
      </c>
      <c r="E563" s="13" t="s">
        <v>60</v>
      </c>
      <c r="F563" s="13" t="s">
        <v>61</v>
      </c>
      <c r="G563" s="13" t="s">
        <v>61</v>
      </c>
      <c r="H563" s="13" t="s">
        <v>572</v>
      </c>
      <c r="I563" s="13" t="s">
        <v>4207</v>
      </c>
      <c r="J563" s="13" t="s">
        <v>4208</v>
      </c>
      <c r="K563" s="13" t="s">
        <v>4208</v>
      </c>
      <c r="L563" s="13" t="s">
        <v>66</v>
      </c>
      <c r="M563" s="13" t="s">
        <v>253</v>
      </c>
      <c r="N563" s="13" t="s">
        <v>68</v>
      </c>
      <c r="O563" s="13" t="s">
        <v>67</v>
      </c>
      <c r="P563" s="13" t="s">
        <v>4236</v>
      </c>
      <c r="Q563" s="13" t="s">
        <v>4237</v>
      </c>
      <c r="R563" s="13" t="s">
        <v>86</v>
      </c>
      <c r="S563" s="13" t="s">
        <v>72</v>
      </c>
      <c r="T563" s="13" t="s">
        <v>4238</v>
      </c>
      <c r="U563" s="13" t="s">
        <v>1305</v>
      </c>
      <c r="V563" s="13" t="s">
        <v>10641</v>
      </c>
      <c r="W563" s="14" t="s">
        <v>9115</v>
      </c>
      <c r="X563" s="14">
        <v>45558</v>
      </c>
      <c r="Y563" s="13" t="s">
        <v>561</v>
      </c>
      <c r="Z563" s="13" t="s">
        <v>67</v>
      </c>
      <c r="AA563" s="13" t="s">
        <v>74</v>
      </c>
      <c r="AB563" s="13" t="s">
        <v>7803</v>
      </c>
      <c r="AC563" s="13" t="s">
        <v>7804</v>
      </c>
      <c r="AD563" s="13" t="s">
        <v>7805</v>
      </c>
      <c r="AE563" s="13" t="s">
        <v>7806</v>
      </c>
      <c r="AF563" s="13" t="s">
        <v>484</v>
      </c>
      <c r="AG563" s="14" t="s">
        <v>4231</v>
      </c>
      <c r="AH563" s="13" t="s">
        <v>4221</v>
      </c>
      <c r="AI563" s="13" t="s">
        <v>4221</v>
      </c>
      <c r="AJ563" s="13" t="s">
        <v>7807</v>
      </c>
      <c r="AK563" s="13" t="s">
        <v>61</v>
      </c>
      <c r="AL563" s="13" t="s">
        <v>61</v>
      </c>
      <c r="AM563" s="13" t="s">
        <v>8038</v>
      </c>
      <c r="AN563" s="13" t="s">
        <v>91</v>
      </c>
      <c r="AO563" s="13" t="s">
        <v>8039</v>
      </c>
      <c r="AP563" s="13" t="s">
        <v>93</v>
      </c>
      <c r="AQ563" s="13" t="s">
        <v>7806</v>
      </c>
      <c r="AR563" s="13" t="s">
        <v>7705</v>
      </c>
      <c r="AS563" s="13" t="s">
        <v>1269</v>
      </c>
      <c r="AT563" s="13" t="s">
        <v>9380</v>
      </c>
      <c r="AU563" s="13" t="s">
        <v>7806</v>
      </c>
      <c r="AV563" s="13" t="s">
        <v>61</v>
      </c>
      <c r="AW563" s="14" t="s">
        <v>61</v>
      </c>
      <c r="AX563" s="17" t="s">
        <v>61</v>
      </c>
      <c r="AY563" s="13" t="s">
        <v>7347</v>
      </c>
      <c r="AZ563" s="13" t="s">
        <v>7910</v>
      </c>
      <c r="BA563" s="14">
        <v>45572</v>
      </c>
      <c r="BB563" s="14">
        <f t="shared" si="8"/>
        <v>45565</v>
      </c>
      <c r="BC563" s="14">
        <v>45561</v>
      </c>
      <c r="BD563" s="13"/>
      <c r="BE563" s="13"/>
      <c r="BF563" s="13"/>
      <c r="BG563" s="14"/>
      <c r="BH563" s="17"/>
    </row>
    <row r="564" spans="1:60" ht="24" hidden="1" x14ac:dyDescent="0.25">
      <c r="A564" s="18" t="s">
        <v>4204</v>
      </c>
      <c r="B564" s="18" t="s">
        <v>4205</v>
      </c>
      <c r="C564" s="18" t="s">
        <v>3916</v>
      </c>
      <c r="D564" s="18" t="s">
        <v>9669</v>
      </c>
      <c r="E564" s="18" t="s">
        <v>60</v>
      </c>
      <c r="F564" s="18" t="s">
        <v>61</v>
      </c>
      <c r="G564" s="18" t="s">
        <v>61</v>
      </c>
      <c r="H564" s="18" t="s">
        <v>572</v>
      </c>
      <c r="I564" s="18" t="s">
        <v>4668</v>
      </c>
      <c r="J564" s="18" t="s">
        <v>4669</v>
      </c>
      <c r="K564" s="18" t="s">
        <v>6310</v>
      </c>
      <c r="L564" s="18" t="s">
        <v>66</v>
      </c>
      <c r="M564" s="18" t="s">
        <v>253</v>
      </c>
      <c r="N564" s="18" t="s">
        <v>68</v>
      </c>
      <c r="O564" s="18" t="s">
        <v>67</v>
      </c>
      <c r="P564" s="18" t="s">
        <v>3728</v>
      </c>
      <c r="Q564" s="18" t="s">
        <v>3729</v>
      </c>
      <c r="R564" s="18" t="s">
        <v>71</v>
      </c>
      <c r="S564" s="18" t="s">
        <v>3291</v>
      </c>
      <c r="T564" s="18" t="s">
        <v>3730</v>
      </c>
      <c r="U564" s="18" t="s">
        <v>1073</v>
      </c>
      <c r="V564" s="18" t="s">
        <v>2701</v>
      </c>
      <c r="W564" s="19" t="s">
        <v>9175</v>
      </c>
      <c r="X564" s="19">
        <v>45562</v>
      </c>
      <c r="Y564" s="18" t="s">
        <v>1219</v>
      </c>
      <c r="Z564" s="18" t="s">
        <v>253</v>
      </c>
      <c r="AA564" s="18" t="s">
        <v>367</v>
      </c>
      <c r="AB564" s="18" t="s">
        <v>1601</v>
      </c>
      <c r="AC564" s="18" t="s">
        <v>2268</v>
      </c>
      <c r="AD564" s="18" t="s">
        <v>7808</v>
      </c>
      <c r="AE564" s="18" t="s">
        <v>7809</v>
      </c>
      <c r="AF564" s="18" t="s">
        <v>439</v>
      </c>
      <c r="AG564" s="19" t="s">
        <v>4673</v>
      </c>
      <c r="AH564" s="18" t="s">
        <v>82</v>
      </c>
      <c r="AI564" s="18" t="s">
        <v>82</v>
      </c>
      <c r="AJ564" s="18" t="s">
        <v>61</v>
      </c>
      <c r="AK564" s="18" t="s">
        <v>61</v>
      </c>
      <c r="AL564" s="18" t="s">
        <v>61</v>
      </c>
      <c r="AM564" s="18" t="s">
        <v>61</v>
      </c>
      <c r="AN564" s="18" t="s">
        <v>61</v>
      </c>
      <c r="AO564" s="18" t="s">
        <v>61</v>
      </c>
      <c r="AP564" s="18" t="s">
        <v>61</v>
      </c>
      <c r="AQ564" s="18" t="s">
        <v>61</v>
      </c>
      <c r="AR564" s="18" t="s">
        <v>61</v>
      </c>
      <c r="AS564" s="18" t="s">
        <v>61</v>
      </c>
      <c r="AT564" s="18" t="s">
        <v>61</v>
      </c>
      <c r="AU564" s="18" t="s">
        <v>61</v>
      </c>
      <c r="AV564" s="18" t="s">
        <v>61</v>
      </c>
      <c r="AW564" s="19" t="s">
        <v>61</v>
      </c>
      <c r="AX564" s="20" t="s">
        <v>61</v>
      </c>
      <c r="AY564" s="18" t="s">
        <v>7365</v>
      </c>
      <c r="AZ564" s="18"/>
      <c r="BA564" s="18"/>
      <c r="BB564" s="19">
        <f t="shared" si="8"/>
        <v>45569</v>
      </c>
      <c r="BC564" s="18"/>
      <c r="BD564" s="18"/>
      <c r="BE564" s="18"/>
      <c r="BF564" s="18"/>
      <c r="BG564" s="19"/>
      <c r="BH564" s="20"/>
    </row>
    <row r="565" spans="1:60" s="16" customFormat="1" ht="24" hidden="1" x14ac:dyDescent="0.25">
      <c r="A565" s="13" t="s">
        <v>4204</v>
      </c>
      <c r="B565" s="13" t="s">
        <v>4205</v>
      </c>
      <c r="C565" s="13" t="s">
        <v>3924</v>
      </c>
      <c r="D565" s="13" t="s">
        <v>9670</v>
      </c>
      <c r="E565" s="13" t="s">
        <v>60</v>
      </c>
      <c r="F565" s="13" t="s">
        <v>61</v>
      </c>
      <c r="G565" s="13" t="s">
        <v>61</v>
      </c>
      <c r="H565" s="13" t="s">
        <v>572</v>
      </c>
      <c r="I565" s="13" t="s">
        <v>4207</v>
      </c>
      <c r="J565" s="13" t="s">
        <v>4208</v>
      </c>
      <c r="K565" s="13" t="s">
        <v>7175</v>
      </c>
      <c r="L565" s="13" t="s">
        <v>66</v>
      </c>
      <c r="M565" s="13" t="s">
        <v>253</v>
      </c>
      <c r="N565" s="13" t="s">
        <v>68</v>
      </c>
      <c r="O565" s="13" t="s">
        <v>67</v>
      </c>
      <c r="P565" s="13" t="s">
        <v>7176</v>
      </c>
      <c r="Q565" s="13" t="s">
        <v>7177</v>
      </c>
      <c r="R565" s="13" t="s">
        <v>86</v>
      </c>
      <c r="S565" s="13" t="s">
        <v>72</v>
      </c>
      <c r="T565" s="13" t="s">
        <v>7178</v>
      </c>
      <c r="U565" s="13" t="s">
        <v>363</v>
      </c>
      <c r="V565" s="13" t="s">
        <v>4252</v>
      </c>
      <c r="W565" s="14" t="s">
        <v>9115</v>
      </c>
      <c r="X565" s="14">
        <v>45557</v>
      </c>
      <c r="Y565" s="13" t="s">
        <v>7354</v>
      </c>
      <c r="Z565" s="13" t="s">
        <v>253</v>
      </c>
      <c r="AA565" s="13" t="s">
        <v>1811</v>
      </c>
      <c r="AB565" s="13" t="s">
        <v>4177</v>
      </c>
      <c r="AC565" s="13" t="s">
        <v>7810</v>
      </c>
      <c r="AD565" s="13" t="s">
        <v>3405</v>
      </c>
      <c r="AE565" s="13" t="s">
        <v>7811</v>
      </c>
      <c r="AF565" s="13" t="s">
        <v>484</v>
      </c>
      <c r="AG565" s="14" t="s">
        <v>4231</v>
      </c>
      <c r="AH565" s="13" t="s">
        <v>4221</v>
      </c>
      <c r="AI565" s="13" t="s">
        <v>4221</v>
      </c>
      <c r="AJ565" s="13" t="s">
        <v>3171</v>
      </c>
      <c r="AK565" s="13" t="s">
        <v>61</v>
      </c>
      <c r="AL565" s="13" t="s">
        <v>61</v>
      </c>
      <c r="AM565" s="13" t="s">
        <v>8246</v>
      </c>
      <c r="AN565" s="13" t="s">
        <v>91</v>
      </c>
      <c r="AO565" s="13" t="s">
        <v>8247</v>
      </c>
      <c r="AP565" s="13" t="s">
        <v>93</v>
      </c>
      <c r="AQ565" s="13" t="s">
        <v>7811</v>
      </c>
      <c r="AR565" s="13" t="s">
        <v>9267</v>
      </c>
      <c r="AS565" s="13" t="s">
        <v>1287</v>
      </c>
      <c r="AT565" s="13" t="s">
        <v>9380</v>
      </c>
      <c r="AU565" s="13" t="s">
        <v>7811</v>
      </c>
      <c r="AV565" s="13" t="s">
        <v>61</v>
      </c>
      <c r="AW565" s="14" t="s">
        <v>61</v>
      </c>
      <c r="AX565" s="17" t="s">
        <v>61</v>
      </c>
      <c r="AY565" s="13" t="s">
        <v>7812</v>
      </c>
      <c r="AZ565" s="13" t="s">
        <v>7910</v>
      </c>
      <c r="BA565" s="14">
        <v>45572</v>
      </c>
      <c r="BB565" s="14">
        <f t="shared" si="8"/>
        <v>45564</v>
      </c>
      <c r="BC565" s="14">
        <v>45562</v>
      </c>
      <c r="BD565" s="13"/>
      <c r="BE565" s="13"/>
      <c r="BF565" s="13"/>
      <c r="BG565" s="14"/>
      <c r="BH565" s="17"/>
    </row>
    <row r="566" spans="1:60" ht="24" hidden="1" x14ac:dyDescent="0.25">
      <c r="A566" s="18" t="s">
        <v>4204</v>
      </c>
      <c r="B566" s="18" t="s">
        <v>4205</v>
      </c>
      <c r="C566" s="18" t="s">
        <v>1862</v>
      </c>
      <c r="D566" s="18" t="s">
        <v>9671</v>
      </c>
      <c r="E566" s="18" t="s">
        <v>60</v>
      </c>
      <c r="F566" s="18" t="s">
        <v>61</v>
      </c>
      <c r="G566" s="18" t="s">
        <v>61</v>
      </c>
      <c r="H566" s="18" t="s">
        <v>572</v>
      </c>
      <c r="I566" s="18" t="s">
        <v>6737</v>
      </c>
      <c r="J566" s="18" t="s">
        <v>6738</v>
      </c>
      <c r="K566" s="18" t="s">
        <v>4385</v>
      </c>
      <c r="L566" s="18" t="s">
        <v>66</v>
      </c>
      <c r="M566" s="18" t="s">
        <v>253</v>
      </c>
      <c r="N566" s="18" t="s">
        <v>68</v>
      </c>
      <c r="O566" s="18" t="s">
        <v>67</v>
      </c>
      <c r="P566" s="18" t="s">
        <v>4904</v>
      </c>
      <c r="Q566" s="18" t="s">
        <v>4905</v>
      </c>
      <c r="R566" s="18" t="s">
        <v>71</v>
      </c>
      <c r="S566" s="18" t="s">
        <v>72</v>
      </c>
      <c r="T566" s="18" t="s">
        <v>4906</v>
      </c>
      <c r="U566" s="18" t="s">
        <v>505</v>
      </c>
      <c r="V566" s="18" t="s">
        <v>10445</v>
      </c>
      <c r="W566" s="19" t="s">
        <v>9132</v>
      </c>
      <c r="X566" s="19">
        <v>45554</v>
      </c>
      <c r="Y566" s="18" t="s">
        <v>4908</v>
      </c>
      <c r="Z566" s="18" t="s">
        <v>253</v>
      </c>
      <c r="AA566" s="18" t="s">
        <v>1811</v>
      </c>
      <c r="AB566" s="18" t="s">
        <v>2794</v>
      </c>
      <c r="AC566" s="18" t="s">
        <v>7813</v>
      </c>
      <c r="AD566" s="18" t="s">
        <v>2994</v>
      </c>
      <c r="AE566" s="18" t="s">
        <v>7814</v>
      </c>
      <c r="AF566" s="18" t="s">
        <v>792</v>
      </c>
      <c r="AG566" s="19" t="s">
        <v>3150</v>
      </c>
      <c r="AH566" s="18" t="s">
        <v>6743</v>
      </c>
      <c r="AI566" s="18" t="s">
        <v>6743</v>
      </c>
      <c r="AJ566" s="18" t="s">
        <v>61</v>
      </c>
      <c r="AK566" s="18" t="s">
        <v>61</v>
      </c>
      <c r="AL566" s="18" t="s">
        <v>61</v>
      </c>
      <c r="AM566" s="18" t="s">
        <v>61</v>
      </c>
      <c r="AN566" s="18" t="s">
        <v>61</v>
      </c>
      <c r="AO566" s="18" t="s">
        <v>61</v>
      </c>
      <c r="AP566" s="18" t="s">
        <v>61</v>
      </c>
      <c r="AQ566" s="18" t="s">
        <v>61</v>
      </c>
      <c r="AR566" s="18" t="s">
        <v>61</v>
      </c>
      <c r="AS566" s="18" t="s">
        <v>61</v>
      </c>
      <c r="AT566" s="18" t="s">
        <v>61</v>
      </c>
      <c r="AU566" s="18" t="s">
        <v>61</v>
      </c>
      <c r="AV566" s="18" t="s">
        <v>61</v>
      </c>
      <c r="AW566" s="19" t="s">
        <v>61</v>
      </c>
      <c r="AX566" s="20" t="s">
        <v>61</v>
      </c>
      <c r="AY566" s="18" t="s">
        <v>7815</v>
      </c>
      <c r="AZ566" s="18"/>
      <c r="BA566" s="18"/>
      <c r="BB566" s="19">
        <f t="shared" si="8"/>
        <v>45561</v>
      </c>
      <c r="BC566" s="18"/>
      <c r="BD566" s="18"/>
      <c r="BE566" s="18"/>
      <c r="BF566" s="18"/>
      <c r="BG566" s="19"/>
      <c r="BH566" s="20"/>
    </row>
    <row r="567" spans="1:60" s="16" customFormat="1" ht="24" hidden="1" x14ac:dyDescent="0.25">
      <c r="A567" s="13" t="s">
        <v>4204</v>
      </c>
      <c r="B567" s="13" t="s">
        <v>4205</v>
      </c>
      <c r="C567" s="13" t="s">
        <v>3933</v>
      </c>
      <c r="D567" s="13" t="s">
        <v>9672</v>
      </c>
      <c r="E567" s="13" t="s">
        <v>60</v>
      </c>
      <c r="F567" s="13" t="s">
        <v>61</v>
      </c>
      <c r="G567" s="13" t="s">
        <v>61</v>
      </c>
      <c r="H567" s="13" t="s">
        <v>572</v>
      </c>
      <c r="I567" s="13" t="s">
        <v>6737</v>
      </c>
      <c r="J567" s="13" t="s">
        <v>6738</v>
      </c>
      <c r="K567" s="13" t="s">
        <v>4385</v>
      </c>
      <c r="L567" s="13" t="s">
        <v>66</v>
      </c>
      <c r="M567" s="13" t="s">
        <v>253</v>
      </c>
      <c r="N567" s="13" t="s">
        <v>68</v>
      </c>
      <c r="O567" s="13" t="s">
        <v>67</v>
      </c>
      <c r="P567" s="13" t="s">
        <v>4904</v>
      </c>
      <c r="Q567" s="13" t="s">
        <v>4905</v>
      </c>
      <c r="R567" s="13" t="s">
        <v>86</v>
      </c>
      <c r="S567" s="13" t="s">
        <v>72</v>
      </c>
      <c r="T567" s="13" t="s">
        <v>4906</v>
      </c>
      <c r="U567" s="13" t="s">
        <v>665</v>
      </c>
      <c r="V567" s="13" t="s">
        <v>10642</v>
      </c>
      <c r="W567" s="14" t="s">
        <v>9132</v>
      </c>
      <c r="X567" s="14">
        <v>45554</v>
      </c>
      <c r="Y567" s="13" t="s">
        <v>4908</v>
      </c>
      <c r="Z567" s="13" t="s">
        <v>253</v>
      </c>
      <c r="AA567" s="13" t="s">
        <v>1811</v>
      </c>
      <c r="AB567" s="13" t="s">
        <v>2794</v>
      </c>
      <c r="AC567" s="13" t="s">
        <v>2795</v>
      </c>
      <c r="AD567" s="13" t="s">
        <v>2994</v>
      </c>
      <c r="AE567" s="13" t="s">
        <v>7816</v>
      </c>
      <c r="AF567" s="13" t="s">
        <v>792</v>
      </c>
      <c r="AG567" s="14" t="s">
        <v>3150</v>
      </c>
      <c r="AH567" s="13" t="s">
        <v>6743</v>
      </c>
      <c r="AI567" s="13" t="s">
        <v>6743</v>
      </c>
      <c r="AJ567" s="13" t="s">
        <v>3193</v>
      </c>
      <c r="AK567" s="13" t="s">
        <v>61</v>
      </c>
      <c r="AL567" s="13" t="s">
        <v>61</v>
      </c>
      <c r="AM567" s="13" t="s">
        <v>8040</v>
      </c>
      <c r="AN567" s="13" t="s">
        <v>91</v>
      </c>
      <c r="AO567" s="13" t="s">
        <v>8041</v>
      </c>
      <c r="AP567" s="13" t="s">
        <v>93</v>
      </c>
      <c r="AQ567" s="13" t="s">
        <v>7816</v>
      </c>
      <c r="AR567" s="13" t="s">
        <v>7705</v>
      </c>
      <c r="AS567" s="13" t="s">
        <v>1294</v>
      </c>
      <c r="AT567" s="13" t="s">
        <v>9380</v>
      </c>
      <c r="AU567" s="13" t="s">
        <v>7816</v>
      </c>
      <c r="AV567" s="13" t="s">
        <v>61</v>
      </c>
      <c r="AW567" s="14" t="s">
        <v>61</v>
      </c>
      <c r="AX567" s="17" t="s">
        <v>61</v>
      </c>
      <c r="AY567" s="13" t="s">
        <v>7815</v>
      </c>
      <c r="AZ567" s="13" t="s">
        <v>7910</v>
      </c>
      <c r="BA567" s="14">
        <v>45573</v>
      </c>
      <c r="BB567" s="14">
        <f t="shared" si="8"/>
        <v>45561</v>
      </c>
      <c r="BC567" s="14">
        <v>45572</v>
      </c>
      <c r="BD567" s="13"/>
      <c r="BE567" s="13"/>
      <c r="BF567" s="13"/>
      <c r="BG567" s="14"/>
      <c r="BH567" s="17"/>
    </row>
    <row r="568" spans="1:60" s="56" customFormat="1" ht="24" hidden="1" x14ac:dyDescent="0.25">
      <c r="A568" s="13" t="s">
        <v>4204</v>
      </c>
      <c r="B568" s="13" t="s">
        <v>4205</v>
      </c>
      <c r="C568" s="54">
        <v>54624</v>
      </c>
      <c r="D568" s="13" t="s">
        <v>9673</v>
      </c>
      <c r="E568" s="13" t="s">
        <v>60</v>
      </c>
      <c r="F568" s="13" t="s">
        <v>61</v>
      </c>
      <c r="G568" s="13" t="s">
        <v>61</v>
      </c>
      <c r="H568" s="13" t="s">
        <v>572</v>
      </c>
      <c r="I568" s="13" t="s">
        <v>4668</v>
      </c>
      <c r="J568" s="13" t="s">
        <v>4669</v>
      </c>
      <c r="K568" s="13" t="s">
        <v>7006</v>
      </c>
      <c r="L568" s="13" t="s">
        <v>66</v>
      </c>
      <c r="M568" s="13" t="s">
        <v>253</v>
      </c>
      <c r="N568" s="13" t="s">
        <v>68</v>
      </c>
      <c r="O568" s="13" t="s">
        <v>67</v>
      </c>
      <c r="P568" s="54">
        <v>7700376</v>
      </c>
      <c r="Q568" s="54" t="s">
        <v>3729</v>
      </c>
      <c r="R568" s="13" t="s">
        <v>93</v>
      </c>
      <c r="S568" s="54" t="s">
        <v>3291</v>
      </c>
      <c r="T568" s="13" t="s">
        <v>3730</v>
      </c>
      <c r="U568" s="13" t="s">
        <v>259</v>
      </c>
      <c r="V568" s="13" t="s">
        <v>2871</v>
      </c>
      <c r="W568" s="14" t="s">
        <v>9175</v>
      </c>
      <c r="X568" s="14">
        <v>45562</v>
      </c>
      <c r="Y568" s="13" t="s">
        <v>1219</v>
      </c>
      <c r="Z568" s="13" t="s">
        <v>253</v>
      </c>
      <c r="AA568" s="13" t="s">
        <v>367</v>
      </c>
      <c r="AB568" s="13" t="s">
        <v>1601</v>
      </c>
      <c r="AC568" s="65">
        <v>712178</v>
      </c>
      <c r="AD568" s="65">
        <v>323705</v>
      </c>
      <c r="AE568" s="54" t="s">
        <v>7818</v>
      </c>
      <c r="AF568" s="13" t="s">
        <v>439</v>
      </c>
      <c r="AG568" s="14" t="s">
        <v>4673</v>
      </c>
      <c r="AH568" s="13" t="s">
        <v>82</v>
      </c>
      <c r="AI568" s="13" t="s">
        <v>82</v>
      </c>
      <c r="AJ568" s="13" t="s">
        <v>3241</v>
      </c>
      <c r="AK568" s="13" t="s">
        <v>61</v>
      </c>
      <c r="AL568" s="13" t="s">
        <v>61</v>
      </c>
      <c r="AM568" s="13" t="s">
        <v>10446</v>
      </c>
      <c r="AN568" s="13" t="s">
        <v>91</v>
      </c>
      <c r="AO568" s="54">
        <v>430485924</v>
      </c>
      <c r="AP568" s="13" t="s">
        <v>93</v>
      </c>
      <c r="AQ568" s="65">
        <v>323705</v>
      </c>
      <c r="AR568" s="13" t="s">
        <v>10191</v>
      </c>
      <c r="AS568" s="54" t="s">
        <v>10997</v>
      </c>
      <c r="AT568" s="54"/>
      <c r="AU568" s="54" t="s">
        <v>61</v>
      </c>
      <c r="AV568" s="54" t="s">
        <v>61</v>
      </c>
      <c r="AW568" s="55" t="s">
        <v>61</v>
      </c>
      <c r="AX568" s="60" t="s">
        <v>61</v>
      </c>
      <c r="AY568" s="54" t="s">
        <v>7819</v>
      </c>
      <c r="AZ568" s="54" t="s">
        <v>10453</v>
      </c>
      <c r="BA568" s="55">
        <v>45614</v>
      </c>
      <c r="BB568" s="55">
        <f>+X568+7</f>
        <v>45569</v>
      </c>
      <c r="BC568" s="55">
        <v>45572</v>
      </c>
      <c r="BD568" s="54"/>
      <c r="BE568" s="54"/>
      <c r="BF568" s="54"/>
      <c r="BG568" s="55"/>
      <c r="BH568" s="66"/>
    </row>
    <row r="569" spans="1:60" s="16" customFormat="1" ht="24" hidden="1" x14ac:dyDescent="0.25">
      <c r="A569" s="13" t="s">
        <v>4204</v>
      </c>
      <c r="B569" s="13" t="s">
        <v>4205</v>
      </c>
      <c r="C569" s="13" t="s">
        <v>1877</v>
      </c>
      <c r="D569" s="13" t="s">
        <v>9673</v>
      </c>
      <c r="E569" s="13" t="s">
        <v>60</v>
      </c>
      <c r="F569" s="13" t="s">
        <v>61</v>
      </c>
      <c r="G569" s="13" t="s">
        <v>61</v>
      </c>
      <c r="H569" s="13" t="s">
        <v>572</v>
      </c>
      <c r="I569" s="13" t="s">
        <v>4668</v>
      </c>
      <c r="J569" s="13" t="s">
        <v>4669</v>
      </c>
      <c r="K569" s="13" t="s">
        <v>7006</v>
      </c>
      <c r="L569" s="13" t="s">
        <v>66</v>
      </c>
      <c r="M569" s="13" t="s">
        <v>253</v>
      </c>
      <c r="N569" s="13" t="s">
        <v>68</v>
      </c>
      <c r="O569" s="13" t="s">
        <v>67</v>
      </c>
      <c r="P569" s="13" t="s">
        <v>3728</v>
      </c>
      <c r="Q569" s="13" t="s">
        <v>3729</v>
      </c>
      <c r="R569" s="13" t="s">
        <v>93</v>
      </c>
      <c r="S569" s="13" t="s">
        <v>3291</v>
      </c>
      <c r="T569" s="13" t="s">
        <v>3730</v>
      </c>
      <c r="U569" s="13" t="s">
        <v>259</v>
      </c>
      <c r="V569" s="13" t="s">
        <v>2871</v>
      </c>
      <c r="W569" s="14" t="s">
        <v>9175</v>
      </c>
      <c r="X569" s="14">
        <v>45562</v>
      </c>
      <c r="Y569" s="13" t="s">
        <v>1219</v>
      </c>
      <c r="Z569" s="13" t="s">
        <v>253</v>
      </c>
      <c r="AA569" s="13" t="s">
        <v>367</v>
      </c>
      <c r="AB569" s="13" t="s">
        <v>1601</v>
      </c>
      <c r="AC569" s="13" t="s">
        <v>7817</v>
      </c>
      <c r="AD569" s="13" t="s">
        <v>1162</v>
      </c>
      <c r="AE569" s="13" t="s">
        <v>7818</v>
      </c>
      <c r="AF569" s="13" t="s">
        <v>439</v>
      </c>
      <c r="AG569" s="14" t="s">
        <v>4673</v>
      </c>
      <c r="AH569" s="13" t="s">
        <v>82</v>
      </c>
      <c r="AI569" s="13" t="s">
        <v>82</v>
      </c>
      <c r="AJ569" s="13" t="s">
        <v>3241</v>
      </c>
      <c r="AK569" s="13" t="s">
        <v>61</v>
      </c>
      <c r="AL569" s="13" t="s">
        <v>1536</v>
      </c>
      <c r="AM569" s="13" t="s">
        <v>8157</v>
      </c>
      <c r="AN569" s="13" t="s">
        <v>91</v>
      </c>
      <c r="AO569" s="13" t="s">
        <v>8437</v>
      </c>
      <c r="AP569" s="13" t="s">
        <v>93</v>
      </c>
      <c r="AQ569" s="13" t="s">
        <v>7818</v>
      </c>
      <c r="AR569" s="13" t="s">
        <v>7867</v>
      </c>
      <c r="AS569" s="13" t="s">
        <v>1307</v>
      </c>
      <c r="AT569" s="13" t="s">
        <v>9380</v>
      </c>
      <c r="AU569" s="13" t="s">
        <v>7817</v>
      </c>
      <c r="AV569" s="13" t="s">
        <v>291</v>
      </c>
      <c r="AW569" s="14" t="s">
        <v>9674</v>
      </c>
      <c r="AX569" s="17" t="s">
        <v>1162</v>
      </c>
      <c r="AY569" s="13" t="s">
        <v>7819</v>
      </c>
      <c r="AZ569" s="13" t="s">
        <v>7910</v>
      </c>
      <c r="BA569" s="14">
        <v>45572</v>
      </c>
      <c r="BB569" s="14">
        <f>+X569+7</f>
        <v>45569</v>
      </c>
      <c r="BC569" s="14">
        <v>45572</v>
      </c>
      <c r="BD569" s="13"/>
      <c r="BE569" s="13"/>
      <c r="BF569" s="13">
        <v>1924</v>
      </c>
      <c r="BG569" s="14">
        <v>45571</v>
      </c>
      <c r="BH569" s="34">
        <v>323705</v>
      </c>
    </row>
    <row r="570" spans="1:60" s="16" customFormat="1" ht="24" hidden="1" x14ac:dyDescent="0.25">
      <c r="A570" s="13" t="s">
        <v>4204</v>
      </c>
      <c r="B570" s="13" t="s">
        <v>4205</v>
      </c>
      <c r="C570" s="13" t="s">
        <v>1816</v>
      </c>
      <c r="D570" s="13" t="s">
        <v>9675</v>
      </c>
      <c r="E570" s="13" t="s">
        <v>60</v>
      </c>
      <c r="F570" s="13" t="s">
        <v>61</v>
      </c>
      <c r="G570" s="13" t="s">
        <v>61</v>
      </c>
      <c r="H570" s="13" t="s">
        <v>572</v>
      </c>
      <c r="I570" s="13" t="s">
        <v>4668</v>
      </c>
      <c r="J570" s="13" t="s">
        <v>4669</v>
      </c>
      <c r="K570" s="13" t="s">
        <v>7820</v>
      </c>
      <c r="L570" s="13" t="s">
        <v>66</v>
      </c>
      <c r="M570" s="13" t="s">
        <v>253</v>
      </c>
      <c r="N570" s="13" t="s">
        <v>6311</v>
      </c>
      <c r="O570" s="13" t="s">
        <v>253</v>
      </c>
      <c r="P570" s="13" t="s">
        <v>7821</v>
      </c>
      <c r="Q570" s="13" t="s">
        <v>7822</v>
      </c>
      <c r="R570" s="13" t="s">
        <v>86</v>
      </c>
      <c r="S570" s="13" t="s">
        <v>3291</v>
      </c>
      <c r="T570" s="13" t="s">
        <v>7823</v>
      </c>
      <c r="U570" s="13" t="s">
        <v>1073</v>
      </c>
      <c r="V570" s="13" t="s">
        <v>10643</v>
      </c>
      <c r="W570" s="14" t="s">
        <v>9175</v>
      </c>
      <c r="X570" s="14">
        <v>45562</v>
      </c>
      <c r="Y570" s="13" t="s">
        <v>5043</v>
      </c>
      <c r="Z570" s="13" t="s">
        <v>253</v>
      </c>
      <c r="AA570" s="13" t="s">
        <v>262</v>
      </c>
      <c r="AB570" s="13" t="s">
        <v>1220</v>
      </c>
      <c r="AC570" s="13" t="s">
        <v>2675</v>
      </c>
      <c r="AD570" s="13" t="s">
        <v>6853</v>
      </c>
      <c r="AE570" s="13" t="s">
        <v>7062</v>
      </c>
      <c r="AF570" s="13" t="s">
        <v>439</v>
      </c>
      <c r="AG570" s="14" t="s">
        <v>4673</v>
      </c>
      <c r="AH570" s="13" t="s">
        <v>82</v>
      </c>
      <c r="AI570" s="13" t="s">
        <v>82</v>
      </c>
      <c r="AJ570" s="13" t="s">
        <v>3228</v>
      </c>
      <c r="AK570" s="13" t="s">
        <v>61</v>
      </c>
      <c r="AL570" s="13" t="s">
        <v>61</v>
      </c>
      <c r="AM570" s="13" t="s">
        <v>8042</v>
      </c>
      <c r="AN570" s="13" t="s">
        <v>91</v>
      </c>
      <c r="AO570" s="13" t="s">
        <v>8043</v>
      </c>
      <c r="AP570" s="13" t="s">
        <v>93</v>
      </c>
      <c r="AQ570" s="13" t="s">
        <v>7062</v>
      </c>
      <c r="AR570" s="13" t="s">
        <v>7705</v>
      </c>
      <c r="AS570" s="13" t="s">
        <v>1370</v>
      </c>
      <c r="AT570" s="13" t="s">
        <v>9391</v>
      </c>
      <c r="AU570" s="13" t="s">
        <v>7062</v>
      </c>
      <c r="AV570" s="13" t="s">
        <v>61</v>
      </c>
      <c r="AW570" s="14" t="s">
        <v>61</v>
      </c>
      <c r="AX570" s="17" t="s">
        <v>61</v>
      </c>
      <c r="AY570" s="13" t="s">
        <v>7824</v>
      </c>
      <c r="AZ570" s="13" t="s">
        <v>8503</v>
      </c>
      <c r="BA570" s="14">
        <v>45581</v>
      </c>
      <c r="BB570" s="14">
        <f t="shared" si="8"/>
        <v>45569</v>
      </c>
      <c r="BC570" s="14">
        <v>45575</v>
      </c>
      <c r="BD570" s="13"/>
      <c r="BE570" s="13"/>
      <c r="BF570" s="13"/>
      <c r="BG570" s="14"/>
      <c r="BH570" s="17"/>
    </row>
    <row r="571" spans="1:60" s="16" customFormat="1" ht="24" hidden="1" x14ac:dyDescent="0.25">
      <c r="A571" s="13" t="s">
        <v>4204</v>
      </c>
      <c r="B571" s="13" t="s">
        <v>4205</v>
      </c>
      <c r="C571" s="13" t="s">
        <v>1830</v>
      </c>
      <c r="D571" s="13" t="s">
        <v>9676</v>
      </c>
      <c r="E571" s="13" t="s">
        <v>60</v>
      </c>
      <c r="F571" s="13" t="s">
        <v>61</v>
      </c>
      <c r="G571" s="13" t="s">
        <v>61</v>
      </c>
      <c r="H571" s="13" t="s">
        <v>572</v>
      </c>
      <c r="I571" s="13" t="s">
        <v>4207</v>
      </c>
      <c r="J571" s="13" t="s">
        <v>4208</v>
      </c>
      <c r="K571" s="13" t="s">
        <v>7890</v>
      </c>
      <c r="L571" s="13" t="s">
        <v>66</v>
      </c>
      <c r="M571" s="13" t="s">
        <v>253</v>
      </c>
      <c r="N571" s="13" t="s">
        <v>254</v>
      </c>
      <c r="O571" s="13" t="s">
        <v>253</v>
      </c>
      <c r="P571" s="13" t="s">
        <v>5582</v>
      </c>
      <c r="Q571" s="13" t="s">
        <v>5583</v>
      </c>
      <c r="R571" s="13" t="s">
        <v>86</v>
      </c>
      <c r="S571" s="13" t="s">
        <v>72</v>
      </c>
      <c r="T571" s="13" t="s">
        <v>5584</v>
      </c>
      <c r="U571" s="13" t="s">
        <v>665</v>
      </c>
      <c r="V571" s="13" t="s">
        <v>3293</v>
      </c>
      <c r="W571" s="14" t="s">
        <v>9109</v>
      </c>
      <c r="X571" s="14">
        <v>45562</v>
      </c>
      <c r="Y571" s="13" t="s">
        <v>5585</v>
      </c>
      <c r="Z571" s="13" t="s">
        <v>253</v>
      </c>
      <c r="AA571" s="13" t="s">
        <v>262</v>
      </c>
      <c r="AB571" s="13" t="s">
        <v>2424</v>
      </c>
      <c r="AC571" s="13" t="s">
        <v>1548</v>
      </c>
      <c r="AD571" s="13" t="s">
        <v>2333</v>
      </c>
      <c r="AE571" s="13" t="s">
        <v>7891</v>
      </c>
      <c r="AF571" s="13" t="s">
        <v>484</v>
      </c>
      <c r="AG571" s="14" t="s">
        <v>4231</v>
      </c>
      <c r="AH571" s="13" t="s">
        <v>4221</v>
      </c>
      <c r="AI571" s="13" t="s">
        <v>4221</v>
      </c>
      <c r="AJ571" s="13" t="s">
        <v>3313</v>
      </c>
      <c r="AK571" s="13" t="s">
        <v>61</v>
      </c>
      <c r="AL571" s="13" t="s">
        <v>61</v>
      </c>
      <c r="AM571" s="13" t="s">
        <v>8044</v>
      </c>
      <c r="AN571" s="13" t="s">
        <v>91</v>
      </c>
      <c r="AO571" s="13" t="s">
        <v>8045</v>
      </c>
      <c r="AP571" s="13" t="s">
        <v>93</v>
      </c>
      <c r="AQ571" s="13" t="s">
        <v>7891</v>
      </c>
      <c r="AR571" s="13" t="s">
        <v>7705</v>
      </c>
      <c r="AS571" s="13" t="s">
        <v>1551</v>
      </c>
      <c r="AT571" s="13" t="s">
        <v>9391</v>
      </c>
      <c r="AU571" s="13" t="s">
        <v>7891</v>
      </c>
      <c r="AV571" s="13" t="s">
        <v>61</v>
      </c>
      <c r="AW571" s="14" t="s">
        <v>61</v>
      </c>
      <c r="AX571" s="17" t="s">
        <v>61</v>
      </c>
      <c r="AY571" s="13" t="s">
        <v>7892</v>
      </c>
      <c r="AZ571" s="13" t="s">
        <v>8503</v>
      </c>
      <c r="BA571" s="14">
        <v>45581</v>
      </c>
      <c r="BB571" s="14">
        <f t="shared" si="8"/>
        <v>45569</v>
      </c>
      <c r="BC571" s="14">
        <v>45575</v>
      </c>
      <c r="BD571" s="13"/>
      <c r="BE571" s="13"/>
      <c r="BF571" s="13"/>
      <c r="BG571" s="14"/>
      <c r="BH571" s="17"/>
    </row>
    <row r="572" spans="1:60" s="16" customFormat="1" ht="24" hidden="1" x14ac:dyDescent="0.25">
      <c r="A572" s="13" t="s">
        <v>4204</v>
      </c>
      <c r="B572" s="13" t="s">
        <v>4205</v>
      </c>
      <c r="C572" s="13" t="s">
        <v>3951</v>
      </c>
      <c r="D572" s="13" t="s">
        <v>9677</v>
      </c>
      <c r="E572" s="13" t="s">
        <v>60</v>
      </c>
      <c r="F572" s="13" t="s">
        <v>61</v>
      </c>
      <c r="G572" s="13" t="s">
        <v>61</v>
      </c>
      <c r="H572" s="13" t="s">
        <v>572</v>
      </c>
      <c r="I572" s="13" t="s">
        <v>4207</v>
      </c>
      <c r="J572" s="13" t="s">
        <v>4208</v>
      </c>
      <c r="K572" s="13" t="s">
        <v>7893</v>
      </c>
      <c r="L572" s="13" t="s">
        <v>66</v>
      </c>
      <c r="M572" s="13" t="s">
        <v>253</v>
      </c>
      <c r="N572" s="13" t="s">
        <v>254</v>
      </c>
      <c r="O572" s="13" t="s">
        <v>253</v>
      </c>
      <c r="P572" s="13" t="s">
        <v>7894</v>
      </c>
      <c r="Q572" s="13" t="s">
        <v>7895</v>
      </c>
      <c r="R572" s="13" t="s">
        <v>86</v>
      </c>
      <c r="S572" s="13" t="s">
        <v>72</v>
      </c>
      <c r="T572" s="13" t="s">
        <v>7896</v>
      </c>
      <c r="U572" s="13" t="s">
        <v>259</v>
      </c>
      <c r="V572" s="13" t="s">
        <v>3293</v>
      </c>
      <c r="W572" s="14" t="s">
        <v>7710</v>
      </c>
      <c r="X572" s="14">
        <v>45562</v>
      </c>
      <c r="Y572" s="13" t="s">
        <v>2537</v>
      </c>
      <c r="Z572" s="13" t="s">
        <v>253</v>
      </c>
      <c r="AA572" s="13" t="s">
        <v>262</v>
      </c>
      <c r="AB572" s="13" t="s">
        <v>1884</v>
      </c>
      <c r="AC572" s="13" t="s">
        <v>7406</v>
      </c>
      <c r="AD572" s="13" t="s">
        <v>2333</v>
      </c>
      <c r="AE572" s="13" t="s">
        <v>7897</v>
      </c>
      <c r="AF572" s="13" t="s">
        <v>484</v>
      </c>
      <c r="AG572" s="14" t="s">
        <v>4231</v>
      </c>
      <c r="AH572" s="13" t="s">
        <v>4221</v>
      </c>
      <c r="AI572" s="13" t="s">
        <v>4221</v>
      </c>
      <c r="AJ572" s="13" t="s">
        <v>3319</v>
      </c>
      <c r="AK572" s="13" t="s">
        <v>61</v>
      </c>
      <c r="AL572" s="13" t="s">
        <v>61</v>
      </c>
      <c r="AM572" s="13" t="s">
        <v>8046</v>
      </c>
      <c r="AN572" s="13" t="s">
        <v>91</v>
      </c>
      <c r="AO572" s="13" t="s">
        <v>8047</v>
      </c>
      <c r="AP572" s="13" t="s">
        <v>93</v>
      </c>
      <c r="AQ572" s="13" t="s">
        <v>7897</v>
      </c>
      <c r="AR572" s="13" t="s">
        <v>7705</v>
      </c>
      <c r="AS572" s="13" t="s">
        <v>1535</v>
      </c>
      <c r="AT572" s="13" t="s">
        <v>9391</v>
      </c>
      <c r="AU572" s="13" t="s">
        <v>7897</v>
      </c>
      <c r="AV572" s="13" t="s">
        <v>61</v>
      </c>
      <c r="AW572" s="14" t="s">
        <v>61</v>
      </c>
      <c r="AX572" s="17" t="s">
        <v>61</v>
      </c>
      <c r="AY572" s="13" t="s">
        <v>7898</v>
      </c>
      <c r="AZ572" s="13" t="s">
        <v>8503</v>
      </c>
      <c r="BA572" s="14">
        <v>45581</v>
      </c>
      <c r="BB572" s="14">
        <f t="shared" si="8"/>
        <v>45569</v>
      </c>
      <c r="BC572" s="14">
        <v>45574</v>
      </c>
      <c r="BD572" s="13"/>
      <c r="BE572" s="13"/>
      <c r="BF572" s="13"/>
      <c r="BG572" s="14"/>
      <c r="BH572" s="17"/>
    </row>
    <row r="573" spans="1:60" s="16" customFormat="1" ht="24" hidden="1" x14ac:dyDescent="0.25">
      <c r="A573" s="13" t="s">
        <v>4204</v>
      </c>
      <c r="B573" s="13" t="s">
        <v>4205</v>
      </c>
      <c r="C573" s="13" t="s">
        <v>1868</v>
      </c>
      <c r="D573" s="13" t="s">
        <v>9678</v>
      </c>
      <c r="E573" s="13" t="s">
        <v>60</v>
      </c>
      <c r="F573" s="13" t="s">
        <v>61</v>
      </c>
      <c r="G573" s="13" t="s">
        <v>61</v>
      </c>
      <c r="H573" s="13" t="s">
        <v>572</v>
      </c>
      <c r="I573" s="13" t="s">
        <v>4668</v>
      </c>
      <c r="J573" s="13" t="s">
        <v>4669</v>
      </c>
      <c r="K573" s="13" t="s">
        <v>7899</v>
      </c>
      <c r="L573" s="13" t="s">
        <v>66</v>
      </c>
      <c r="M573" s="13" t="s">
        <v>253</v>
      </c>
      <c r="N573" s="13" t="s">
        <v>6311</v>
      </c>
      <c r="O573" s="13" t="s">
        <v>253</v>
      </c>
      <c r="P573" s="13" t="s">
        <v>7900</v>
      </c>
      <c r="Q573" s="13" t="s">
        <v>7901</v>
      </c>
      <c r="R573" s="13" t="s">
        <v>86</v>
      </c>
      <c r="S573" s="13" t="s">
        <v>72</v>
      </c>
      <c r="T573" s="13" t="s">
        <v>7902</v>
      </c>
      <c r="U573" s="13" t="s">
        <v>1141</v>
      </c>
      <c r="V573" s="13" t="s">
        <v>10644</v>
      </c>
      <c r="W573" s="14" t="s">
        <v>9145</v>
      </c>
      <c r="X573" s="14">
        <v>45570</v>
      </c>
      <c r="Y573" s="13" t="s">
        <v>1219</v>
      </c>
      <c r="Z573" s="13" t="s">
        <v>253</v>
      </c>
      <c r="AA573" s="13" t="s">
        <v>262</v>
      </c>
      <c r="AB573" s="13" t="s">
        <v>1220</v>
      </c>
      <c r="AC573" s="13" t="s">
        <v>4199</v>
      </c>
      <c r="AD573" s="13" t="s">
        <v>6853</v>
      </c>
      <c r="AE573" s="13" t="s">
        <v>6854</v>
      </c>
      <c r="AF573" s="13" t="s">
        <v>439</v>
      </c>
      <c r="AG573" s="14" t="s">
        <v>4673</v>
      </c>
      <c r="AH573" s="13" t="s">
        <v>82</v>
      </c>
      <c r="AI573" s="13" t="s">
        <v>82</v>
      </c>
      <c r="AJ573" s="13" t="s">
        <v>3361</v>
      </c>
      <c r="AK573" s="13" t="s">
        <v>61</v>
      </c>
      <c r="AL573" s="13" t="s">
        <v>61</v>
      </c>
      <c r="AM573" s="13" t="s">
        <v>8048</v>
      </c>
      <c r="AN573" s="13" t="s">
        <v>91</v>
      </c>
      <c r="AO573" s="13" t="s">
        <v>8049</v>
      </c>
      <c r="AP573" s="13" t="s">
        <v>93</v>
      </c>
      <c r="AQ573" s="13" t="s">
        <v>6854</v>
      </c>
      <c r="AR573" s="13" t="s">
        <v>7705</v>
      </c>
      <c r="AS573" s="13" t="s">
        <v>1486</v>
      </c>
      <c r="AT573" s="13" t="s">
        <v>9391</v>
      </c>
      <c r="AU573" s="13" t="s">
        <v>6854</v>
      </c>
      <c r="AV573" s="13" t="s">
        <v>61</v>
      </c>
      <c r="AW573" s="14" t="s">
        <v>61</v>
      </c>
      <c r="AX573" s="17" t="s">
        <v>61</v>
      </c>
      <c r="AY573" s="13" t="s">
        <v>7903</v>
      </c>
      <c r="AZ573" s="13" t="s">
        <v>8503</v>
      </c>
      <c r="BA573" s="14">
        <v>45583</v>
      </c>
      <c r="BB573" s="14">
        <f t="shared" si="8"/>
        <v>45577</v>
      </c>
      <c r="BC573" s="14">
        <v>45582</v>
      </c>
      <c r="BD573" s="13"/>
      <c r="BE573" s="13"/>
      <c r="BF573" s="13"/>
      <c r="BG573" s="14"/>
      <c r="BH573" s="17"/>
    </row>
    <row r="574" spans="1:60" s="16" customFormat="1" ht="24" hidden="1" x14ac:dyDescent="0.25">
      <c r="A574" s="13" t="s">
        <v>4204</v>
      </c>
      <c r="B574" s="13" t="s">
        <v>4205</v>
      </c>
      <c r="C574" s="13" t="s">
        <v>1839</v>
      </c>
      <c r="D574" s="13" t="s">
        <v>9679</v>
      </c>
      <c r="E574" s="13" t="s">
        <v>60</v>
      </c>
      <c r="F574" s="13" t="s">
        <v>61</v>
      </c>
      <c r="G574" s="13" t="s">
        <v>61</v>
      </c>
      <c r="H574" s="13" t="s">
        <v>572</v>
      </c>
      <c r="I574" s="13" t="s">
        <v>6737</v>
      </c>
      <c r="J574" s="13" t="s">
        <v>6738</v>
      </c>
      <c r="K574" s="13" t="s">
        <v>4385</v>
      </c>
      <c r="L574" s="13" t="s">
        <v>66</v>
      </c>
      <c r="M574" s="13" t="s">
        <v>253</v>
      </c>
      <c r="N574" s="13" t="s">
        <v>68</v>
      </c>
      <c r="O574" s="13" t="s">
        <v>67</v>
      </c>
      <c r="P574" s="13" t="s">
        <v>4904</v>
      </c>
      <c r="Q574" s="13" t="s">
        <v>4905</v>
      </c>
      <c r="R574" s="13" t="s">
        <v>86</v>
      </c>
      <c r="S574" s="13" t="s">
        <v>72</v>
      </c>
      <c r="T574" s="13" t="s">
        <v>4906</v>
      </c>
      <c r="U574" s="13" t="s">
        <v>384</v>
      </c>
      <c r="V574" s="13" t="s">
        <v>2701</v>
      </c>
      <c r="W574" s="14" t="s">
        <v>7710</v>
      </c>
      <c r="X574" s="14">
        <v>45560</v>
      </c>
      <c r="Y574" s="13" t="s">
        <v>4908</v>
      </c>
      <c r="Z574" s="13" t="s">
        <v>253</v>
      </c>
      <c r="AA574" s="13" t="s">
        <v>367</v>
      </c>
      <c r="AB574" s="13" t="s">
        <v>1714</v>
      </c>
      <c r="AC574" s="13" t="s">
        <v>1715</v>
      </c>
      <c r="AD574" s="13" t="s">
        <v>2028</v>
      </c>
      <c r="AE574" s="13" t="s">
        <v>5500</v>
      </c>
      <c r="AF574" s="13" t="s">
        <v>792</v>
      </c>
      <c r="AG574" s="14" t="s">
        <v>3150</v>
      </c>
      <c r="AH574" s="13" t="s">
        <v>6743</v>
      </c>
      <c r="AI574" s="13" t="s">
        <v>6743</v>
      </c>
      <c r="AJ574" s="13" t="s">
        <v>3367</v>
      </c>
      <c r="AK574" s="13" t="s">
        <v>61</v>
      </c>
      <c r="AL574" s="13" t="s">
        <v>61</v>
      </c>
      <c r="AM574" s="13" t="s">
        <v>8556</v>
      </c>
      <c r="AN574" s="13" t="s">
        <v>91</v>
      </c>
      <c r="AO574" s="13" t="s">
        <v>8557</v>
      </c>
      <c r="AP574" s="13" t="s">
        <v>93</v>
      </c>
      <c r="AQ574" s="13" t="s">
        <v>5500</v>
      </c>
      <c r="AR574" s="13" t="s">
        <v>9124</v>
      </c>
      <c r="AS574" s="13" t="s">
        <v>3870</v>
      </c>
      <c r="AT574" s="13" t="s">
        <v>10023</v>
      </c>
      <c r="AU574" s="13" t="s">
        <v>5500</v>
      </c>
      <c r="AV574" s="13" t="s">
        <v>61</v>
      </c>
      <c r="AW574" s="14" t="s">
        <v>61</v>
      </c>
      <c r="AX574" s="17" t="s">
        <v>61</v>
      </c>
      <c r="AY574" s="13" t="s">
        <v>7815</v>
      </c>
      <c r="AZ574" s="13" t="s">
        <v>8924</v>
      </c>
      <c r="BA574" s="14">
        <v>45594</v>
      </c>
      <c r="BB574" s="14">
        <f t="shared" si="8"/>
        <v>45567</v>
      </c>
      <c r="BC574" s="14">
        <v>45574</v>
      </c>
      <c r="BD574" s="13"/>
      <c r="BE574" s="13"/>
      <c r="BF574" s="13"/>
      <c r="BG574" s="14"/>
      <c r="BH574" s="17"/>
    </row>
    <row r="575" spans="1:60" s="16" customFormat="1" ht="24" hidden="1" x14ac:dyDescent="0.25">
      <c r="A575" s="13" t="s">
        <v>4204</v>
      </c>
      <c r="B575" s="13" t="s">
        <v>4205</v>
      </c>
      <c r="C575" s="13" t="s">
        <v>1888</v>
      </c>
      <c r="D575" s="13" t="s">
        <v>9680</v>
      </c>
      <c r="E575" s="13" t="s">
        <v>60</v>
      </c>
      <c r="F575" s="13" t="s">
        <v>61</v>
      </c>
      <c r="G575" s="13" t="s">
        <v>61</v>
      </c>
      <c r="H575" s="13" t="s">
        <v>572</v>
      </c>
      <c r="I575" s="13" t="s">
        <v>4207</v>
      </c>
      <c r="J575" s="13" t="s">
        <v>4208</v>
      </c>
      <c r="K575" s="13" t="s">
        <v>7592</v>
      </c>
      <c r="L575" s="13" t="s">
        <v>66</v>
      </c>
      <c r="M575" s="13" t="s">
        <v>253</v>
      </c>
      <c r="N575" s="13" t="s">
        <v>68</v>
      </c>
      <c r="O575" s="13" t="s">
        <v>67</v>
      </c>
      <c r="P575" s="13" t="s">
        <v>7904</v>
      </c>
      <c r="Q575" s="13" t="s">
        <v>7905</v>
      </c>
      <c r="R575" s="13" t="s">
        <v>86</v>
      </c>
      <c r="S575" s="13" t="s">
        <v>3291</v>
      </c>
      <c r="T575" s="13" t="s">
        <v>7906</v>
      </c>
      <c r="U575" s="13" t="s">
        <v>665</v>
      </c>
      <c r="V575" s="13" t="s">
        <v>6995</v>
      </c>
      <c r="W575" s="14" t="s">
        <v>7710</v>
      </c>
      <c r="X575" s="14">
        <v>45561</v>
      </c>
      <c r="Y575" s="13" t="s">
        <v>2331</v>
      </c>
      <c r="Z575" s="13" t="s">
        <v>253</v>
      </c>
      <c r="AA575" s="13" t="s">
        <v>262</v>
      </c>
      <c r="AB575" s="13" t="s">
        <v>1220</v>
      </c>
      <c r="AC575" s="13" t="s">
        <v>2622</v>
      </c>
      <c r="AD575" s="13" t="s">
        <v>7172</v>
      </c>
      <c r="AE575" s="13" t="s">
        <v>7703</v>
      </c>
      <c r="AF575" s="13" t="s">
        <v>536</v>
      </c>
      <c r="AG575" s="14" t="s">
        <v>179</v>
      </c>
      <c r="AH575" s="13" t="s">
        <v>82</v>
      </c>
      <c r="AI575" s="13" t="s">
        <v>82</v>
      </c>
      <c r="AJ575" s="13" t="s">
        <v>3377</v>
      </c>
      <c r="AK575" s="13" t="s">
        <v>61</v>
      </c>
      <c r="AL575" s="13" t="s">
        <v>61</v>
      </c>
      <c r="AM575" s="13" t="s">
        <v>8050</v>
      </c>
      <c r="AN575" s="13" t="s">
        <v>91</v>
      </c>
      <c r="AO575" s="13" t="s">
        <v>8051</v>
      </c>
      <c r="AP575" s="13" t="s">
        <v>93</v>
      </c>
      <c r="AQ575" s="13" t="s">
        <v>7703</v>
      </c>
      <c r="AR575" s="13" t="s">
        <v>7705</v>
      </c>
      <c r="AS575" s="13" t="s">
        <v>1362</v>
      </c>
      <c r="AT575" s="13" t="s">
        <v>9391</v>
      </c>
      <c r="AU575" s="13" t="s">
        <v>7703</v>
      </c>
      <c r="AV575" s="13" t="s">
        <v>61</v>
      </c>
      <c r="AW575" s="14" t="s">
        <v>61</v>
      </c>
      <c r="AX575" s="17" t="s">
        <v>61</v>
      </c>
      <c r="AY575" s="13" t="s">
        <v>7907</v>
      </c>
      <c r="AZ575" s="13" t="s">
        <v>8503</v>
      </c>
      <c r="BA575" s="14">
        <v>45581</v>
      </c>
      <c r="BB575" s="14">
        <f t="shared" si="8"/>
        <v>45568</v>
      </c>
      <c r="BC575" s="14">
        <v>45574</v>
      </c>
      <c r="BD575" s="13"/>
      <c r="BE575" s="13"/>
      <c r="BF575" s="13"/>
      <c r="BG575" s="14"/>
      <c r="BH575" s="17"/>
    </row>
    <row r="576" spans="1:60" s="16" customFormat="1" ht="24" hidden="1" x14ac:dyDescent="0.25">
      <c r="A576" s="13" t="s">
        <v>4204</v>
      </c>
      <c r="B576" s="13" t="s">
        <v>4205</v>
      </c>
      <c r="C576" s="13" t="s">
        <v>1901</v>
      </c>
      <c r="D576" s="13" t="s">
        <v>9681</v>
      </c>
      <c r="E576" s="13" t="s">
        <v>60</v>
      </c>
      <c r="F576" s="13" t="s">
        <v>61</v>
      </c>
      <c r="G576" s="13" t="s">
        <v>61</v>
      </c>
      <c r="H576" s="13" t="s">
        <v>4227</v>
      </c>
      <c r="I576" s="13" t="s">
        <v>4207</v>
      </c>
      <c r="J576" s="13" t="s">
        <v>4208</v>
      </c>
      <c r="K576" s="13" t="s">
        <v>7071</v>
      </c>
      <c r="L576" s="13" t="s">
        <v>66</v>
      </c>
      <c r="M576" s="13" t="s">
        <v>253</v>
      </c>
      <c r="N576" s="13" t="s">
        <v>68</v>
      </c>
      <c r="O576" s="13" t="s">
        <v>67</v>
      </c>
      <c r="P576" s="13" t="s">
        <v>4228</v>
      </c>
      <c r="Q576" s="13" t="s">
        <v>4229</v>
      </c>
      <c r="R576" s="13" t="s">
        <v>86</v>
      </c>
      <c r="S576" s="13" t="s">
        <v>3291</v>
      </c>
      <c r="T576" s="13" t="s">
        <v>4230</v>
      </c>
      <c r="U576" s="13" t="s">
        <v>384</v>
      </c>
      <c r="V576" s="13" t="s">
        <v>4252</v>
      </c>
      <c r="W576" s="14" t="s">
        <v>7705</v>
      </c>
      <c r="X576" s="14">
        <v>45565</v>
      </c>
      <c r="Y576" s="13" t="s">
        <v>4819</v>
      </c>
      <c r="Z576" s="13" t="s">
        <v>253</v>
      </c>
      <c r="AA576" s="13" t="s">
        <v>1811</v>
      </c>
      <c r="AB576" s="13" t="s">
        <v>3411</v>
      </c>
      <c r="AC576" s="13" t="s">
        <v>4855</v>
      </c>
      <c r="AD576" s="13" t="s">
        <v>78</v>
      </c>
      <c r="AE576" s="13" t="s">
        <v>4855</v>
      </c>
      <c r="AF576" s="13" t="s">
        <v>484</v>
      </c>
      <c r="AG576" s="14" t="s">
        <v>4231</v>
      </c>
      <c r="AH576" s="13" t="s">
        <v>4221</v>
      </c>
      <c r="AI576" s="13" t="s">
        <v>61</v>
      </c>
      <c r="AJ576" s="13" t="s">
        <v>5825</v>
      </c>
      <c r="AK576" s="13" t="s">
        <v>61</v>
      </c>
      <c r="AL576" s="13" t="s">
        <v>61</v>
      </c>
      <c r="AM576" s="13" t="s">
        <v>8248</v>
      </c>
      <c r="AN576" s="13" t="s">
        <v>91</v>
      </c>
      <c r="AO576" s="13" t="s">
        <v>8249</v>
      </c>
      <c r="AP576" s="13" t="s">
        <v>93</v>
      </c>
      <c r="AQ576" s="13" t="s">
        <v>4855</v>
      </c>
      <c r="AR576" s="13" t="s">
        <v>9267</v>
      </c>
      <c r="AS576" s="13" t="s">
        <v>3629</v>
      </c>
      <c r="AT576" s="13" t="s">
        <v>9391</v>
      </c>
      <c r="AU576" s="13" t="s">
        <v>4855</v>
      </c>
      <c r="AV576" s="13" t="s">
        <v>61</v>
      </c>
      <c r="AW576" s="14" t="s">
        <v>61</v>
      </c>
      <c r="AX576" s="17" t="s">
        <v>61</v>
      </c>
      <c r="AY576" s="13" t="s">
        <v>7572</v>
      </c>
      <c r="AZ576" s="13" t="s">
        <v>8503</v>
      </c>
      <c r="BA576" s="14">
        <v>45583</v>
      </c>
      <c r="BB576" s="14">
        <f t="shared" si="8"/>
        <v>45572</v>
      </c>
      <c r="BC576" s="14">
        <v>45581</v>
      </c>
      <c r="BD576" s="13"/>
      <c r="BE576" s="13"/>
      <c r="BF576" s="13"/>
      <c r="BG576" s="14"/>
      <c r="BH576" s="17"/>
    </row>
    <row r="577" spans="1:60" ht="24" hidden="1" x14ac:dyDescent="0.25">
      <c r="A577" s="18" t="s">
        <v>4204</v>
      </c>
      <c r="B577" s="18" t="s">
        <v>4205</v>
      </c>
      <c r="C577" s="18" t="s">
        <v>1912</v>
      </c>
      <c r="D577" s="18" t="s">
        <v>9682</v>
      </c>
      <c r="E577" s="18" t="s">
        <v>60</v>
      </c>
      <c r="F577" s="18" t="s">
        <v>61</v>
      </c>
      <c r="G577" s="18" t="s">
        <v>61</v>
      </c>
      <c r="H577" s="18" t="s">
        <v>572</v>
      </c>
      <c r="I577" s="18" t="s">
        <v>4268</v>
      </c>
      <c r="J577" s="18" t="s">
        <v>4269</v>
      </c>
      <c r="K577" s="18" t="s">
        <v>6997</v>
      </c>
      <c r="L577" s="18" t="s">
        <v>66</v>
      </c>
      <c r="M577" s="18" t="s">
        <v>253</v>
      </c>
      <c r="N577" s="18" t="s">
        <v>254</v>
      </c>
      <c r="O577" s="18" t="s">
        <v>253</v>
      </c>
      <c r="P577" s="18" t="s">
        <v>4271</v>
      </c>
      <c r="Q577" s="18" t="s">
        <v>4272</v>
      </c>
      <c r="R577" s="18" t="s">
        <v>712</v>
      </c>
      <c r="S577" s="18" t="s">
        <v>3291</v>
      </c>
      <c r="T577" s="18" t="s">
        <v>4273</v>
      </c>
      <c r="U577" s="18" t="s">
        <v>363</v>
      </c>
      <c r="V577" s="18" t="s">
        <v>3293</v>
      </c>
      <c r="W577" s="19" t="s">
        <v>9232</v>
      </c>
      <c r="X577" s="19">
        <v>45570</v>
      </c>
      <c r="Y577" s="18" t="s">
        <v>2331</v>
      </c>
      <c r="Z577" s="18" t="s">
        <v>253</v>
      </c>
      <c r="AA577" s="18" t="s">
        <v>262</v>
      </c>
      <c r="AB577" s="18" t="s">
        <v>1220</v>
      </c>
      <c r="AC577" s="18" t="s">
        <v>1221</v>
      </c>
      <c r="AD577" s="18" t="s">
        <v>2333</v>
      </c>
      <c r="AE577" s="18" t="s">
        <v>5404</v>
      </c>
      <c r="AF577" s="18" t="s">
        <v>80</v>
      </c>
      <c r="AG577" s="19" t="s">
        <v>4279</v>
      </c>
      <c r="AH577" s="18" t="s">
        <v>4280</v>
      </c>
      <c r="AI577" s="18" t="s">
        <v>4280</v>
      </c>
      <c r="AJ577" s="18" t="s">
        <v>3383</v>
      </c>
      <c r="AK577" s="18" t="s">
        <v>61</v>
      </c>
      <c r="AL577" s="18" t="s">
        <v>61</v>
      </c>
      <c r="AM577" s="18" t="s">
        <v>61</v>
      </c>
      <c r="AN577" s="18" t="s">
        <v>61</v>
      </c>
      <c r="AO577" s="18" t="s">
        <v>61</v>
      </c>
      <c r="AP577" s="18" t="s">
        <v>61</v>
      </c>
      <c r="AQ577" s="18" t="s">
        <v>61</v>
      </c>
      <c r="AR577" s="18" t="s">
        <v>61</v>
      </c>
      <c r="AS577" s="18" t="s">
        <v>61</v>
      </c>
      <c r="AT577" s="18" t="s">
        <v>61</v>
      </c>
      <c r="AU577" s="18" t="s">
        <v>61</v>
      </c>
      <c r="AV577" s="18" t="s">
        <v>61</v>
      </c>
      <c r="AW577" s="19" t="s">
        <v>61</v>
      </c>
      <c r="AX577" s="20" t="s">
        <v>61</v>
      </c>
      <c r="AY577" s="18" t="s">
        <v>7908</v>
      </c>
      <c r="AZ577" s="18"/>
      <c r="BA577" s="18"/>
      <c r="BB577" s="19">
        <f t="shared" si="8"/>
        <v>45577</v>
      </c>
      <c r="BC577" s="18"/>
      <c r="BD577" s="18"/>
      <c r="BE577" s="18"/>
      <c r="BF577" s="18"/>
      <c r="BG577" s="19"/>
      <c r="BH577" s="20"/>
    </row>
    <row r="578" spans="1:60" s="16" customFormat="1" ht="24" hidden="1" x14ac:dyDescent="0.25">
      <c r="A578" s="13" t="s">
        <v>4204</v>
      </c>
      <c r="B578" s="13" t="s">
        <v>4205</v>
      </c>
      <c r="C578" s="13" t="s">
        <v>3974</v>
      </c>
      <c r="D578" s="13" t="s">
        <v>9683</v>
      </c>
      <c r="E578" s="13" t="s">
        <v>60</v>
      </c>
      <c r="F578" s="13" t="s">
        <v>61</v>
      </c>
      <c r="G578" s="13" t="s">
        <v>61</v>
      </c>
      <c r="H578" s="13" t="s">
        <v>572</v>
      </c>
      <c r="I578" s="13" t="s">
        <v>4668</v>
      </c>
      <c r="J578" s="13" t="s">
        <v>4669</v>
      </c>
      <c r="K578" s="13" t="s">
        <v>7079</v>
      </c>
      <c r="L578" s="13" t="s">
        <v>66</v>
      </c>
      <c r="M578" s="13" t="s">
        <v>253</v>
      </c>
      <c r="N578" s="13" t="s">
        <v>254</v>
      </c>
      <c r="O578" s="13" t="s">
        <v>253</v>
      </c>
      <c r="P578" s="13" t="s">
        <v>6345</v>
      </c>
      <c r="Q578" s="13" t="s">
        <v>6346</v>
      </c>
      <c r="R578" s="13" t="s">
        <v>86</v>
      </c>
      <c r="S578" s="13" t="s">
        <v>3291</v>
      </c>
      <c r="T578" s="13" t="s">
        <v>6347</v>
      </c>
      <c r="U578" s="13" t="s">
        <v>1141</v>
      </c>
      <c r="V578" s="13" t="s">
        <v>6847</v>
      </c>
      <c r="W578" s="14" t="s">
        <v>9684</v>
      </c>
      <c r="X578" s="14">
        <v>45577</v>
      </c>
      <c r="Y578" s="13" t="s">
        <v>1219</v>
      </c>
      <c r="Z578" s="13" t="s">
        <v>253</v>
      </c>
      <c r="AA578" s="13" t="s">
        <v>262</v>
      </c>
      <c r="AB578" s="13" t="s">
        <v>1220</v>
      </c>
      <c r="AC578" s="13" t="s">
        <v>4199</v>
      </c>
      <c r="AD578" s="13" t="s">
        <v>2333</v>
      </c>
      <c r="AE578" s="13" t="s">
        <v>6732</v>
      </c>
      <c r="AF578" s="13" t="s">
        <v>439</v>
      </c>
      <c r="AG578" s="14" t="s">
        <v>4673</v>
      </c>
      <c r="AH578" s="13" t="s">
        <v>82</v>
      </c>
      <c r="AI578" s="13" t="s">
        <v>82</v>
      </c>
      <c r="AJ578" s="13" t="s">
        <v>3398</v>
      </c>
      <c r="AK578" s="13" t="s">
        <v>61</v>
      </c>
      <c r="AL578" s="13" t="s">
        <v>61</v>
      </c>
      <c r="AM578" s="13" t="s">
        <v>8250</v>
      </c>
      <c r="AN578" s="13" t="s">
        <v>91</v>
      </c>
      <c r="AO578" s="13" t="s">
        <v>8251</v>
      </c>
      <c r="AP578" s="13" t="s">
        <v>93</v>
      </c>
      <c r="AQ578" s="13" t="s">
        <v>6732</v>
      </c>
      <c r="AR578" s="13" t="s">
        <v>9267</v>
      </c>
      <c r="AS578" s="13" t="s">
        <v>1275</v>
      </c>
      <c r="AT578" s="13" t="s">
        <v>9391</v>
      </c>
      <c r="AU578" s="13" t="s">
        <v>6732</v>
      </c>
      <c r="AV578" s="13" t="s">
        <v>61</v>
      </c>
      <c r="AW578" s="14" t="s">
        <v>61</v>
      </c>
      <c r="AX578" s="17" t="s">
        <v>61</v>
      </c>
      <c r="AY578" s="13" t="s">
        <v>7909</v>
      </c>
      <c r="AZ578" s="13" t="s">
        <v>8503</v>
      </c>
      <c r="BA578" s="14">
        <v>45583</v>
      </c>
      <c r="BB578" s="14">
        <f t="shared" si="8"/>
        <v>45584</v>
      </c>
      <c r="BC578" s="14">
        <v>45581</v>
      </c>
      <c r="BD578" s="13"/>
      <c r="BE578" s="13"/>
      <c r="BF578" s="13"/>
      <c r="BG578" s="14"/>
      <c r="BH578" s="17"/>
    </row>
    <row r="579" spans="1:60" s="16" customFormat="1" ht="24" hidden="1" x14ac:dyDescent="0.25">
      <c r="A579" s="13" t="s">
        <v>4204</v>
      </c>
      <c r="B579" s="13" t="s">
        <v>4205</v>
      </c>
      <c r="C579" s="13" t="s">
        <v>3979</v>
      </c>
      <c r="D579" s="13" t="s">
        <v>9685</v>
      </c>
      <c r="E579" s="13" t="s">
        <v>60</v>
      </c>
      <c r="F579" s="13" t="s">
        <v>61</v>
      </c>
      <c r="G579" s="13" t="s">
        <v>61</v>
      </c>
      <c r="H579" s="13" t="s">
        <v>4227</v>
      </c>
      <c r="I579" s="13" t="s">
        <v>4207</v>
      </c>
      <c r="J579" s="13" t="s">
        <v>4208</v>
      </c>
      <c r="K579" s="13" t="s">
        <v>7071</v>
      </c>
      <c r="L579" s="13" t="s">
        <v>66</v>
      </c>
      <c r="M579" s="13" t="s">
        <v>253</v>
      </c>
      <c r="N579" s="13" t="s">
        <v>254</v>
      </c>
      <c r="O579" s="13" t="s">
        <v>253</v>
      </c>
      <c r="P579" s="13" t="s">
        <v>4228</v>
      </c>
      <c r="Q579" s="13" t="s">
        <v>4229</v>
      </c>
      <c r="R579" s="13" t="s">
        <v>86</v>
      </c>
      <c r="S579" s="13" t="s">
        <v>3291</v>
      </c>
      <c r="T579" s="13" t="s">
        <v>4230</v>
      </c>
      <c r="U579" s="13" t="s">
        <v>1073</v>
      </c>
      <c r="V579" s="13" t="s">
        <v>3293</v>
      </c>
      <c r="W579" s="14" t="s">
        <v>9232</v>
      </c>
      <c r="X579" s="14">
        <v>45571</v>
      </c>
      <c r="Y579" s="13" t="s">
        <v>4819</v>
      </c>
      <c r="Z579" s="13" t="s">
        <v>253</v>
      </c>
      <c r="AA579" s="13" t="s">
        <v>262</v>
      </c>
      <c r="AB579" s="13" t="s">
        <v>1858</v>
      </c>
      <c r="AC579" s="13" t="s">
        <v>8052</v>
      </c>
      <c r="AD579" s="13" t="s">
        <v>4058</v>
      </c>
      <c r="AE579" s="13" t="s">
        <v>8053</v>
      </c>
      <c r="AF579" s="13" t="s">
        <v>484</v>
      </c>
      <c r="AG579" s="14" t="s">
        <v>4231</v>
      </c>
      <c r="AH579" s="13" t="s">
        <v>4221</v>
      </c>
      <c r="AI579" s="13" t="s">
        <v>4221</v>
      </c>
      <c r="AJ579" s="13" t="s">
        <v>3477</v>
      </c>
      <c r="AK579" s="13" t="s">
        <v>61</v>
      </c>
      <c r="AL579" s="13" t="s">
        <v>61</v>
      </c>
      <c r="AM579" s="13" t="s">
        <v>8654</v>
      </c>
      <c r="AN579" s="13" t="s">
        <v>91</v>
      </c>
      <c r="AO579" s="13" t="s">
        <v>8655</v>
      </c>
      <c r="AP579" s="13" t="s">
        <v>93</v>
      </c>
      <c r="AQ579" s="13" t="s">
        <v>8053</v>
      </c>
      <c r="AR579" s="13" t="s">
        <v>9335</v>
      </c>
      <c r="AS579" s="13" t="s">
        <v>1615</v>
      </c>
      <c r="AT579" s="13" t="s">
        <v>10007</v>
      </c>
      <c r="AU579" s="13" t="s">
        <v>8053</v>
      </c>
      <c r="AV579" s="13" t="s">
        <v>61</v>
      </c>
      <c r="AW579" s="14" t="s">
        <v>61</v>
      </c>
      <c r="AX579" s="17" t="s">
        <v>61</v>
      </c>
      <c r="AY579" s="13" t="s">
        <v>8054</v>
      </c>
      <c r="AZ579" s="13" t="s">
        <v>8924</v>
      </c>
      <c r="BA579" s="14">
        <v>45594</v>
      </c>
      <c r="BB579" s="14">
        <f t="shared" ref="BB579:BB643" si="9">+X579+7</f>
        <v>45578</v>
      </c>
      <c r="BC579" s="14">
        <v>45583</v>
      </c>
      <c r="BD579" s="13"/>
      <c r="BE579" s="13"/>
      <c r="BF579" s="13"/>
      <c r="BG579" s="14"/>
      <c r="BH579" s="17"/>
    </row>
    <row r="580" spans="1:60" s="16" customFormat="1" ht="24" hidden="1" x14ac:dyDescent="0.25">
      <c r="A580" s="13" t="s">
        <v>4204</v>
      </c>
      <c r="B580" s="13" t="s">
        <v>4205</v>
      </c>
      <c r="C580" s="13" t="s">
        <v>1955</v>
      </c>
      <c r="D580" s="13" t="s">
        <v>9686</v>
      </c>
      <c r="E580" s="13" t="s">
        <v>60</v>
      </c>
      <c r="F580" s="13" t="s">
        <v>61</v>
      </c>
      <c r="G580" s="13" t="s">
        <v>61</v>
      </c>
      <c r="H580" s="13" t="s">
        <v>572</v>
      </c>
      <c r="I580" s="13" t="s">
        <v>4207</v>
      </c>
      <c r="J580" s="13" t="s">
        <v>4208</v>
      </c>
      <c r="K580" s="13" t="s">
        <v>7175</v>
      </c>
      <c r="L580" s="13" t="s">
        <v>66</v>
      </c>
      <c r="M580" s="13" t="s">
        <v>253</v>
      </c>
      <c r="N580" s="13" t="s">
        <v>254</v>
      </c>
      <c r="O580" s="13" t="s">
        <v>253</v>
      </c>
      <c r="P580" s="13" t="s">
        <v>7176</v>
      </c>
      <c r="Q580" s="13" t="s">
        <v>7177</v>
      </c>
      <c r="R580" s="13" t="s">
        <v>86</v>
      </c>
      <c r="S580" s="13" t="s">
        <v>72</v>
      </c>
      <c r="T580" s="13" t="s">
        <v>7178</v>
      </c>
      <c r="U580" s="13" t="s">
        <v>363</v>
      </c>
      <c r="V580" s="13" t="s">
        <v>3293</v>
      </c>
      <c r="W580" s="14" t="s">
        <v>9232</v>
      </c>
      <c r="X580" s="14">
        <v>45570</v>
      </c>
      <c r="Y580" s="13" t="s">
        <v>7354</v>
      </c>
      <c r="Z580" s="13" t="s">
        <v>253</v>
      </c>
      <c r="AA580" s="13" t="s">
        <v>262</v>
      </c>
      <c r="AB580" s="13" t="s">
        <v>7672</v>
      </c>
      <c r="AC580" s="13" t="s">
        <v>8055</v>
      </c>
      <c r="AD580" s="13" t="s">
        <v>2333</v>
      </c>
      <c r="AE580" s="13" t="s">
        <v>8056</v>
      </c>
      <c r="AF580" s="13" t="s">
        <v>484</v>
      </c>
      <c r="AG580" s="14" t="s">
        <v>4231</v>
      </c>
      <c r="AH580" s="13" t="s">
        <v>4221</v>
      </c>
      <c r="AI580" s="13" t="s">
        <v>4221</v>
      </c>
      <c r="AJ580" s="13" t="s">
        <v>3432</v>
      </c>
      <c r="AK580" s="13" t="s">
        <v>61</v>
      </c>
      <c r="AL580" s="13" t="s">
        <v>61</v>
      </c>
      <c r="AM580" s="13" t="s">
        <v>8558</v>
      </c>
      <c r="AN580" s="13" t="s">
        <v>91</v>
      </c>
      <c r="AO580" s="13" t="s">
        <v>8559</v>
      </c>
      <c r="AP580" s="13" t="s">
        <v>93</v>
      </c>
      <c r="AQ580" s="13" t="s">
        <v>8056</v>
      </c>
      <c r="AR580" s="13" t="s">
        <v>9124</v>
      </c>
      <c r="AS580" s="13" t="s">
        <v>1799</v>
      </c>
      <c r="AT580" s="13" t="s">
        <v>10023</v>
      </c>
      <c r="AU580" s="13" t="s">
        <v>8056</v>
      </c>
      <c r="AV580" s="13" t="s">
        <v>61</v>
      </c>
      <c r="AW580" s="14" t="s">
        <v>61</v>
      </c>
      <c r="AX580" s="17" t="s">
        <v>61</v>
      </c>
      <c r="AY580" s="13" t="s">
        <v>8057</v>
      </c>
      <c r="AZ580" s="13" t="s">
        <v>8924</v>
      </c>
      <c r="BA580" s="14">
        <v>45594</v>
      </c>
      <c r="BB580" s="14">
        <f t="shared" si="9"/>
        <v>45577</v>
      </c>
      <c r="BC580" s="14">
        <v>45574</v>
      </c>
      <c r="BD580" s="13"/>
      <c r="BE580" s="13"/>
      <c r="BF580" s="13"/>
      <c r="BG580" s="14"/>
      <c r="BH580" s="17"/>
    </row>
    <row r="581" spans="1:60" s="16" customFormat="1" ht="24" hidden="1" x14ac:dyDescent="0.25">
      <c r="A581" s="13" t="s">
        <v>4204</v>
      </c>
      <c r="B581" s="13" t="s">
        <v>4205</v>
      </c>
      <c r="C581" s="13" t="s">
        <v>1923</v>
      </c>
      <c r="D581" s="13" t="s">
        <v>9687</v>
      </c>
      <c r="E581" s="13" t="s">
        <v>60</v>
      </c>
      <c r="F581" s="13" t="s">
        <v>61</v>
      </c>
      <c r="G581" s="13" t="s">
        <v>61</v>
      </c>
      <c r="H581" s="13" t="s">
        <v>572</v>
      </c>
      <c r="I581" s="13" t="s">
        <v>6737</v>
      </c>
      <c r="J581" s="13" t="s">
        <v>6738</v>
      </c>
      <c r="K581" s="13" t="s">
        <v>4385</v>
      </c>
      <c r="L581" s="13" t="s">
        <v>66</v>
      </c>
      <c r="M581" s="13" t="s">
        <v>253</v>
      </c>
      <c r="N581" s="13" t="s">
        <v>68</v>
      </c>
      <c r="O581" s="13" t="s">
        <v>67</v>
      </c>
      <c r="P581" s="13" t="s">
        <v>4904</v>
      </c>
      <c r="Q581" s="13" t="s">
        <v>4905</v>
      </c>
      <c r="R581" s="13" t="s">
        <v>86</v>
      </c>
      <c r="S581" s="13" t="s">
        <v>72</v>
      </c>
      <c r="T581" s="13" t="s">
        <v>4906</v>
      </c>
      <c r="U581" s="13" t="s">
        <v>384</v>
      </c>
      <c r="V581" s="13" t="s">
        <v>6458</v>
      </c>
      <c r="W581" s="14" t="s">
        <v>7705</v>
      </c>
      <c r="X581" s="14">
        <v>45565</v>
      </c>
      <c r="Y581" s="13" t="s">
        <v>4908</v>
      </c>
      <c r="Z581" s="13" t="s">
        <v>253</v>
      </c>
      <c r="AA581" s="13" t="s">
        <v>1811</v>
      </c>
      <c r="AB581" s="13" t="s">
        <v>2794</v>
      </c>
      <c r="AC581" s="13" t="s">
        <v>8058</v>
      </c>
      <c r="AD581" s="13" t="s">
        <v>7172</v>
      </c>
      <c r="AE581" s="13" t="s">
        <v>8059</v>
      </c>
      <c r="AF581" s="13" t="s">
        <v>792</v>
      </c>
      <c r="AG581" s="14" t="s">
        <v>3150</v>
      </c>
      <c r="AH581" s="13" t="s">
        <v>6743</v>
      </c>
      <c r="AI581" s="13" t="s">
        <v>6743</v>
      </c>
      <c r="AJ581" s="13" t="s">
        <v>3439</v>
      </c>
      <c r="AK581" s="13" t="s">
        <v>61</v>
      </c>
      <c r="AL581" s="13" t="s">
        <v>61</v>
      </c>
      <c r="AM581" s="13" t="s">
        <v>8656</v>
      </c>
      <c r="AN581" s="13" t="s">
        <v>91</v>
      </c>
      <c r="AO581" s="13" t="s">
        <v>8657</v>
      </c>
      <c r="AP581" s="13" t="s">
        <v>93</v>
      </c>
      <c r="AQ581" s="13" t="s">
        <v>8059</v>
      </c>
      <c r="AR581" s="13" t="s">
        <v>9335</v>
      </c>
      <c r="AS581" s="13" t="s">
        <v>1781</v>
      </c>
      <c r="AT581" s="13" t="s">
        <v>10023</v>
      </c>
      <c r="AU581" s="13" t="s">
        <v>8059</v>
      </c>
      <c r="AV581" s="13" t="s">
        <v>61</v>
      </c>
      <c r="AW581" s="14" t="s">
        <v>61</v>
      </c>
      <c r="AX581" s="17" t="s">
        <v>61</v>
      </c>
      <c r="AY581" s="13" t="s">
        <v>7815</v>
      </c>
      <c r="AZ581" s="13" t="s">
        <v>8924</v>
      </c>
      <c r="BA581" s="14">
        <v>45594</v>
      </c>
      <c r="BB581" s="14">
        <f t="shared" si="9"/>
        <v>45572</v>
      </c>
      <c r="BC581" s="14">
        <v>45574</v>
      </c>
      <c r="BD581" s="13"/>
      <c r="BE581" s="13"/>
      <c r="BF581" s="13"/>
      <c r="BG581" s="14"/>
      <c r="BH581" s="17"/>
    </row>
    <row r="582" spans="1:60" s="16" customFormat="1" ht="24" hidden="1" x14ac:dyDescent="0.25">
      <c r="A582" s="13" t="s">
        <v>4204</v>
      </c>
      <c r="B582" s="13" t="s">
        <v>4205</v>
      </c>
      <c r="C582" s="13" t="s">
        <v>1932</v>
      </c>
      <c r="D582" s="13" t="s">
        <v>9688</v>
      </c>
      <c r="E582" s="13" t="s">
        <v>60</v>
      </c>
      <c r="F582" s="13" t="s">
        <v>61</v>
      </c>
      <c r="G582" s="13" t="s">
        <v>61</v>
      </c>
      <c r="H582" s="13" t="s">
        <v>572</v>
      </c>
      <c r="I582" s="13" t="s">
        <v>4668</v>
      </c>
      <c r="J582" s="13" t="s">
        <v>4669</v>
      </c>
      <c r="K582" s="13" t="s">
        <v>7058</v>
      </c>
      <c r="L582" s="13" t="s">
        <v>66</v>
      </c>
      <c r="M582" s="13" t="s">
        <v>253</v>
      </c>
      <c r="N582" s="13" t="s">
        <v>254</v>
      </c>
      <c r="O582" s="13" t="s">
        <v>253</v>
      </c>
      <c r="P582" s="13" t="s">
        <v>3728</v>
      </c>
      <c r="Q582" s="13" t="s">
        <v>3729</v>
      </c>
      <c r="R582" s="13" t="s">
        <v>86</v>
      </c>
      <c r="S582" s="13" t="s">
        <v>3291</v>
      </c>
      <c r="T582" s="13" t="s">
        <v>3730</v>
      </c>
      <c r="U582" s="13" t="s">
        <v>259</v>
      </c>
      <c r="V582" s="13" t="s">
        <v>3755</v>
      </c>
      <c r="W582" s="14" t="s">
        <v>9241</v>
      </c>
      <c r="X582" s="14">
        <v>45570</v>
      </c>
      <c r="Y582" s="13" t="s">
        <v>1219</v>
      </c>
      <c r="Z582" s="13" t="s">
        <v>253</v>
      </c>
      <c r="AA582" s="13" t="s">
        <v>262</v>
      </c>
      <c r="AB582" s="13" t="s">
        <v>1220</v>
      </c>
      <c r="AC582" s="13" t="s">
        <v>2332</v>
      </c>
      <c r="AD582" s="13" t="s">
        <v>2333</v>
      </c>
      <c r="AE582" s="13" t="s">
        <v>2334</v>
      </c>
      <c r="AF582" s="13" t="s">
        <v>439</v>
      </c>
      <c r="AG582" s="14" t="s">
        <v>4673</v>
      </c>
      <c r="AH582" s="13" t="s">
        <v>82</v>
      </c>
      <c r="AI582" s="13" t="s">
        <v>82</v>
      </c>
      <c r="AJ582" s="13" t="s">
        <v>3482</v>
      </c>
      <c r="AK582" s="13" t="s">
        <v>61</v>
      </c>
      <c r="AL582" s="13" t="s">
        <v>61</v>
      </c>
      <c r="AM582" s="13" t="s">
        <v>8336</v>
      </c>
      <c r="AN582" s="13" t="s">
        <v>91</v>
      </c>
      <c r="AO582" s="13" t="s">
        <v>8337</v>
      </c>
      <c r="AP582" s="13" t="s">
        <v>93</v>
      </c>
      <c r="AQ582" s="13" t="s">
        <v>2334</v>
      </c>
      <c r="AR582" s="13" t="s">
        <v>9194</v>
      </c>
      <c r="AS582" s="13" t="s">
        <v>1313</v>
      </c>
      <c r="AT582" s="13" t="s">
        <v>9380</v>
      </c>
      <c r="AU582" s="13" t="s">
        <v>2334</v>
      </c>
      <c r="AV582" s="13" t="s">
        <v>61</v>
      </c>
      <c r="AW582" s="14" t="s">
        <v>61</v>
      </c>
      <c r="AX582" s="17" t="s">
        <v>61</v>
      </c>
      <c r="AY582" s="13" t="s">
        <v>8060</v>
      </c>
      <c r="AZ582" s="13" t="s">
        <v>7910</v>
      </c>
      <c r="BA582" s="14">
        <v>45574</v>
      </c>
      <c r="BB582" s="14">
        <f t="shared" si="9"/>
        <v>45577</v>
      </c>
      <c r="BC582" s="14">
        <v>45572</v>
      </c>
      <c r="BD582" s="13"/>
      <c r="BE582" s="13"/>
      <c r="BF582" s="13"/>
      <c r="BG582" s="14"/>
      <c r="BH582" s="17"/>
    </row>
    <row r="583" spans="1:60" s="16" customFormat="1" ht="24" hidden="1" x14ac:dyDescent="0.25">
      <c r="A583" s="13" t="s">
        <v>4204</v>
      </c>
      <c r="B583" s="13" t="s">
        <v>4205</v>
      </c>
      <c r="C583" s="13" t="s">
        <v>3992</v>
      </c>
      <c r="D583" s="13" t="s">
        <v>9689</v>
      </c>
      <c r="E583" s="13" t="s">
        <v>60</v>
      </c>
      <c r="F583" s="13" t="s">
        <v>61</v>
      </c>
      <c r="G583" s="13" t="s">
        <v>61</v>
      </c>
      <c r="H583" s="13" t="s">
        <v>572</v>
      </c>
      <c r="I583" s="13" t="s">
        <v>4207</v>
      </c>
      <c r="J583" s="13" t="s">
        <v>4208</v>
      </c>
      <c r="K583" s="13" t="s">
        <v>8061</v>
      </c>
      <c r="L583" s="13" t="s">
        <v>66</v>
      </c>
      <c r="M583" s="13" t="s">
        <v>253</v>
      </c>
      <c r="N583" s="13" t="s">
        <v>68</v>
      </c>
      <c r="O583" s="13" t="s">
        <v>67</v>
      </c>
      <c r="P583" s="13" t="s">
        <v>4236</v>
      </c>
      <c r="Q583" s="13" t="s">
        <v>4237</v>
      </c>
      <c r="R583" s="13" t="s">
        <v>86</v>
      </c>
      <c r="S583" s="13" t="s">
        <v>72</v>
      </c>
      <c r="T583" s="13" t="s">
        <v>4238</v>
      </c>
      <c r="U583" s="13" t="s">
        <v>384</v>
      </c>
      <c r="V583" s="13" t="s">
        <v>4252</v>
      </c>
      <c r="W583" s="14" t="s">
        <v>7705</v>
      </c>
      <c r="X583" s="14">
        <v>45565</v>
      </c>
      <c r="Y583" s="13" t="s">
        <v>561</v>
      </c>
      <c r="Z583" s="13" t="s">
        <v>253</v>
      </c>
      <c r="AA583" s="13" t="s">
        <v>1811</v>
      </c>
      <c r="AB583" s="13" t="s">
        <v>4871</v>
      </c>
      <c r="AC583" s="13" t="s">
        <v>8062</v>
      </c>
      <c r="AD583" s="13" t="s">
        <v>4931</v>
      </c>
      <c r="AE583" s="13" t="s">
        <v>8063</v>
      </c>
      <c r="AF583" s="13" t="s">
        <v>484</v>
      </c>
      <c r="AG583" s="14" t="s">
        <v>4231</v>
      </c>
      <c r="AH583" s="13" t="s">
        <v>4221</v>
      </c>
      <c r="AI583" s="13" t="s">
        <v>4221</v>
      </c>
      <c r="AJ583" s="13" t="s">
        <v>5832</v>
      </c>
      <c r="AK583" s="13" t="s">
        <v>61</v>
      </c>
      <c r="AL583" s="13" t="s">
        <v>61</v>
      </c>
      <c r="AM583" s="13" t="s">
        <v>8252</v>
      </c>
      <c r="AN583" s="13" t="s">
        <v>91</v>
      </c>
      <c r="AO583" s="13" t="s">
        <v>8253</v>
      </c>
      <c r="AP583" s="13" t="s">
        <v>93</v>
      </c>
      <c r="AQ583" s="13" t="s">
        <v>8063</v>
      </c>
      <c r="AR583" s="13" t="s">
        <v>9267</v>
      </c>
      <c r="AS583" s="13" t="s">
        <v>1773</v>
      </c>
      <c r="AT583" s="13" t="s">
        <v>10023</v>
      </c>
      <c r="AU583" s="13" t="s">
        <v>8063</v>
      </c>
      <c r="AV583" s="13" t="s">
        <v>61</v>
      </c>
      <c r="AW583" s="14" t="s">
        <v>61</v>
      </c>
      <c r="AX583" s="17" t="s">
        <v>61</v>
      </c>
      <c r="AY583" s="13" t="s">
        <v>8064</v>
      </c>
      <c r="AZ583" s="13" t="s">
        <v>8924</v>
      </c>
      <c r="BA583" s="14">
        <v>45593</v>
      </c>
      <c r="BB583" s="14">
        <f t="shared" si="9"/>
        <v>45572</v>
      </c>
      <c r="BC583" s="14">
        <v>45593</v>
      </c>
      <c r="BD583" s="13"/>
      <c r="BE583" s="13"/>
      <c r="BF583" s="13"/>
      <c r="BG583" s="14"/>
      <c r="BH583" s="17"/>
    </row>
    <row r="584" spans="1:60" s="16" customFormat="1" ht="24" hidden="1" x14ac:dyDescent="0.25">
      <c r="A584" s="13" t="s">
        <v>4204</v>
      </c>
      <c r="B584" s="13" t="s">
        <v>4205</v>
      </c>
      <c r="C584" s="13" t="s">
        <v>3994</v>
      </c>
      <c r="D584" s="13" t="s">
        <v>9690</v>
      </c>
      <c r="E584" s="13" t="s">
        <v>60</v>
      </c>
      <c r="F584" s="13" t="s">
        <v>61</v>
      </c>
      <c r="G584" s="13" t="s">
        <v>61</v>
      </c>
      <c r="H584" s="13" t="s">
        <v>572</v>
      </c>
      <c r="I584" s="13" t="s">
        <v>4668</v>
      </c>
      <c r="J584" s="13" t="s">
        <v>4669</v>
      </c>
      <c r="K584" s="13" t="s">
        <v>7006</v>
      </c>
      <c r="L584" s="13" t="s">
        <v>66</v>
      </c>
      <c r="M584" s="13" t="s">
        <v>253</v>
      </c>
      <c r="N584" s="13" t="s">
        <v>254</v>
      </c>
      <c r="O584" s="13" t="s">
        <v>253</v>
      </c>
      <c r="P584" s="13" t="s">
        <v>8065</v>
      </c>
      <c r="Q584" s="13" t="s">
        <v>8066</v>
      </c>
      <c r="R584" s="13" t="s">
        <v>86</v>
      </c>
      <c r="S584" s="13" t="s">
        <v>3291</v>
      </c>
      <c r="T584" s="13" t="s">
        <v>8067</v>
      </c>
      <c r="U584" s="13" t="s">
        <v>1073</v>
      </c>
      <c r="V584" s="13" t="s">
        <v>3293</v>
      </c>
      <c r="W584" s="14" t="s">
        <v>9354</v>
      </c>
      <c r="X584" s="14">
        <v>45583</v>
      </c>
      <c r="Y584" s="13" t="s">
        <v>5033</v>
      </c>
      <c r="Z584" s="13" t="s">
        <v>253</v>
      </c>
      <c r="AA584" s="13" t="s">
        <v>262</v>
      </c>
      <c r="AB584" s="13" t="s">
        <v>1220</v>
      </c>
      <c r="AC584" s="13" t="s">
        <v>2675</v>
      </c>
      <c r="AD584" s="13" t="s">
        <v>2333</v>
      </c>
      <c r="AE584" s="13" t="s">
        <v>7238</v>
      </c>
      <c r="AF584" s="13" t="s">
        <v>439</v>
      </c>
      <c r="AG584" s="14" t="s">
        <v>4673</v>
      </c>
      <c r="AH584" s="13" t="s">
        <v>82</v>
      </c>
      <c r="AI584" s="13" t="s">
        <v>82</v>
      </c>
      <c r="AJ584" s="13" t="s">
        <v>3553</v>
      </c>
      <c r="AK584" s="13" t="s">
        <v>61</v>
      </c>
      <c r="AL584" s="13" t="s">
        <v>61</v>
      </c>
      <c r="AM584" s="13" t="s">
        <v>8254</v>
      </c>
      <c r="AN584" s="13" t="s">
        <v>91</v>
      </c>
      <c r="AO584" s="13" t="s">
        <v>8255</v>
      </c>
      <c r="AP584" s="13" t="s">
        <v>93</v>
      </c>
      <c r="AQ584" s="13" t="s">
        <v>7238</v>
      </c>
      <c r="AR584" s="13" t="s">
        <v>9267</v>
      </c>
      <c r="AS584" s="13" t="s">
        <v>1625</v>
      </c>
      <c r="AT584" s="13" t="s">
        <v>10007</v>
      </c>
      <c r="AU584" s="13" t="s">
        <v>7238</v>
      </c>
      <c r="AV584" s="13" t="s">
        <v>61</v>
      </c>
      <c r="AW584" s="14" t="s">
        <v>61</v>
      </c>
      <c r="AX584" s="17" t="s">
        <v>61</v>
      </c>
      <c r="AY584" s="13" t="s">
        <v>8068</v>
      </c>
      <c r="AZ584" s="13" t="s">
        <v>8924</v>
      </c>
      <c r="BA584" s="14">
        <v>45593</v>
      </c>
      <c r="BB584" s="14">
        <f t="shared" si="9"/>
        <v>45590</v>
      </c>
      <c r="BC584" s="14">
        <v>45589</v>
      </c>
      <c r="BD584" s="13"/>
      <c r="BE584" s="13"/>
      <c r="BF584" s="13"/>
      <c r="BG584" s="14"/>
      <c r="BH584" s="17"/>
    </row>
    <row r="585" spans="1:60" s="16" customFormat="1" ht="24" hidden="1" x14ac:dyDescent="0.25">
      <c r="A585" s="13" t="s">
        <v>4204</v>
      </c>
      <c r="B585" s="13" t="s">
        <v>4205</v>
      </c>
      <c r="C585" s="13" t="s">
        <v>1962</v>
      </c>
      <c r="D585" s="13" t="s">
        <v>9691</v>
      </c>
      <c r="E585" s="13" t="s">
        <v>60</v>
      </c>
      <c r="F585" s="13" t="s">
        <v>61</v>
      </c>
      <c r="G585" s="13" t="s">
        <v>61</v>
      </c>
      <c r="H585" s="13" t="s">
        <v>572</v>
      </c>
      <c r="I585" s="13" t="s">
        <v>4668</v>
      </c>
      <c r="J585" s="13" t="s">
        <v>4669</v>
      </c>
      <c r="K585" s="13" t="s">
        <v>7006</v>
      </c>
      <c r="L585" s="13" t="s">
        <v>66</v>
      </c>
      <c r="M585" s="13" t="s">
        <v>253</v>
      </c>
      <c r="N585" s="13" t="s">
        <v>254</v>
      </c>
      <c r="O585" s="13" t="s">
        <v>253</v>
      </c>
      <c r="P585" s="13" t="s">
        <v>8069</v>
      </c>
      <c r="Q585" s="13" t="s">
        <v>8070</v>
      </c>
      <c r="R585" s="13" t="s">
        <v>86</v>
      </c>
      <c r="S585" s="13" t="s">
        <v>3291</v>
      </c>
      <c r="T585" s="13" t="s">
        <v>8071</v>
      </c>
      <c r="U585" s="13" t="s">
        <v>1073</v>
      </c>
      <c r="V585" s="13" t="s">
        <v>3293</v>
      </c>
      <c r="W585" s="14" t="s">
        <v>9354</v>
      </c>
      <c r="X585" s="14">
        <v>45583</v>
      </c>
      <c r="Y585" s="13" t="s">
        <v>5033</v>
      </c>
      <c r="Z585" s="13" t="s">
        <v>253</v>
      </c>
      <c r="AA585" s="13" t="s">
        <v>262</v>
      </c>
      <c r="AB585" s="13" t="s">
        <v>1220</v>
      </c>
      <c r="AC585" s="13" t="s">
        <v>2675</v>
      </c>
      <c r="AD585" s="13" t="s">
        <v>2333</v>
      </c>
      <c r="AE585" s="13" t="s">
        <v>7238</v>
      </c>
      <c r="AF585" s="13" t="s">
        <v>439</v>
      </c>
      <c r="AG585" s="14" t="s">
        <v>4673</v>
      </c>
      <c r="AH585" s="13" t="s">
        <v>82</v>
      </c>
      <c r="AI585" s="13" t="s">
        <v>82</v>
      </c>
      <c r="AJ585" s="13" t="s">
        <v>3586</v>
      </c>
      <c r="AK585" s="13" t="s">
        <v>61</v>
      </c>
      <c r="AL585" s="13" t="s">
        <v>61</v>
      </c>
      <c r="AM585" s="13" t="s">
        <v>8256</v>
      </c>
      <c r="AN585" s="13" t="s">
        <v>91</v>
      </c>
      <c r="AO585" s="13" t="s">
        <v>8257</v>
      </c>
      <c r="AP585" s="13" t="s">
        <v>93</v>
      </c>
      <c r="AQ585" s="13" t="s">
        <v>7238</v>
      </c>
      <c r="AR585" s="13" t="s">
        <v>9267</v>
      </c>
      <c r="AS585" s="13" t="s">
        <v>1341</v>
      </c>
      <c r="AT585" s="13" t="s">
        <v>9391</v>
      </c>
      <c r="AU585" s="13" t="s">
        <v>7238</v>
      </c>
      <c r="AV585" s="13" t="s">
        <v>61</v>
      </c>
      <c r="AW585" s="14" t="s">
        <v>61</v>
      </c>
      <c r="AX585" s="17" t="s">
        <v>61</v>
      </c>
      <c r="AY585" s="13" t="s">
        <v>8068</v>
      </c>
      <c r="AZ585" s="13" t="s">
        <v>8503</v>
      </c>
      <c r="BA585" s="14">
        <v>45588</v>
      </c>
      <c r="BB585" s="14">
        <f t="shared" si="9"/>
        <v>45590</v>
      </c>
      <c r="BC585" s="14">
        <v>45586</v>
      </c>
      <c r="BD585" s="13"/>
      <c r="BE585" s="13"/>
      <c r="BF585" s="13"/>
      <c r="BG585" s="14"/>
      <c r="BH585" s="17"/>
    </row>
    <row r="586" spans="1:60" s="16" customFormat="1" ht="24" hidden="1" x14ac:dyDescent="0.25">
      <c r="A586" s="13" t="s">
        <v>4204</v>
      </c>
      <c r="B586" s="13" t="s">
        <v>4205</v>
      </c>
      <c r="C586" s="13" t="s">
        <v>1973</v>
      </c>
      <c r="D586" s="13" t="s">
        <v>9692</v>
      </c>
      <c r="E586" s="13" t="s">
        <v>60</v>
      </c>
      <c r="F586" s="13" t="s">
        <v>61</v>
      </c>
      <c r="G586" s="13" t="s">
        <v>61</v>
      </c>
      <c r="H586" s="13" t="s">
        <v>572</v>
      </c>
      <c r="I586" s="13" t="s">
        <v>4668</v>
      </c>
      <c r="J586" s="13" t="s">
        <v>4669</v>
      </c>
      <c r="K586" s="13" t="s">
        <v>7006</v>
      </c>
      <c r="L586" s="13" t="s">
        <v>66</v>
      </c>
      <c r="M586" s="13" t="s">
        <v>253</v>
      </c>
      <c r="N586" s="13" t="s">
        <v>254</v>
      </c>
      <c r="O586" s="13" t="s">
        <v>253</v>
      </c>
      <c r="P586" s="13" t="s">
        <v>3737</v>
      </c>
      <c r="Q586" s="13" t="s">
        <v>3738</v>
      </c>
      <c r="R586" s="13" t="s">
        <v>86</v>
      </c>
      <c r="S586" s="13" t="s">
        <v>3291</v>
      </c>
      <c r="T586" s="13" t="s">
        <v>8072</v>
      </c>
      <c r="U586" s="13" t="s">
        <v>1073</v>
      </c>
      <c r="V586" s="13" t="s">
        <v>3293</v>
      </c>
      <c r="W586" s="14" t="s">
        <v>9354</v>
      </c>
      <c r="X586" s="14">
        <v>45583</v>
      </c>
      <c r="Y586" s="13" t="s">
        <v>1911</v>
      </c>
      <c r="Z586" s="13" t="s">
        <v>253</v>
      </c>
      <c r="AA586" s="13" t="s">
        <v>262</v>
      </c>
      <c r="AB586" s="13" t="s">
        <v>1220</v>
      </c>
      <c r="AC586" s="13" t="s">
        <v>2675</v>
      </c>
      <c r="AD586" s="13" t="s">
        <v>2333</v>
      </c>
      <c r="AE586" s="13" t="s">
        <v>7238</v>
      </c>
      <c r="AF586" s="13" t="s">
        <v>439</v>
      </c>
      <c r="AG586" s="14" t="s">
        <v>4673</v>
      </c>
      <c r="AH586" s="13" t="s">
        <v>82</v>
      </c>
      <c r="AI586" s="13" t="s">
        <v>82</v>
      </c>
      <c r="AJ586" s="13" t="s">
        <v>8158</v>
      </c>
      <c r="AK586" s="13" t="s">
        <v>61</v>
      </c>
      <c r="AL586" s="13" t="s">
        <v>61</v>
      </c>
      <c r="AM586" s="13" t="s">
        <v>8258</v>
      </c>
      <c r="AN586" s="13" t="s">
        <v>91</v>
      </c>
      <c r="AO586" s="13" t="s">
        <v>8259</v>
      </c>
      <c r="AP586" s="13" t="s">
        <v>93</v>
      </c>
      <c r="AQ586" s="13" t="s">
        <v>7238</v>
      </c>
      <c r="AR586" s="13" t="s">
        <v>9267</v>
      </c>
      <c r="AS586" s="13" t="s">
        <v>1349</v>
      </c>
      <c r="AT586" s="13" t="s">
        <v>9391</v>
      </c>
      <c r="AU586" s="13" t="s">
        <v>7238</v>
      </c>
      <c r="AV586" s="13" t="s">
        <v>61</v>
      </c>
      <c r="AW586" s="14" t="s">
        <v>61</v>
      </c>
      <c r="AX586" s="17" t="s">
        <v>61</v>
      </c>
      <c r="AY586" s="13" t="s">
        <v>8068</v>
      </c>
      <c r="AZ586" s="13" t="s">
        <v>8503</v>
      </c>
      <c r="BA586" s="14">
        <v>45586</v>
      </c>
      <c r="BB586" s="14">
        <f t="shared" si="9"/>
        <v>45590</v>
      </c>
      <c r="BC586" s="14">
        <v>45586</v>
      </c>
      <c r="BD586" s="13"/>
      <c r="BE586" s="13"/>
      <c r="BF586" s="13"/>
      <c r="BG586" s="14"/>
      <c r="BH586" s="17"/>
    </row>
    <row r="587" spans="1:60" s="16" customFormat="1" ht="24" hidden="1" x14ac:dyDescent="0.25">
      <c r="A587" s="13" t="s">
        <v>4204</v>
      </c>
      <c r="B587" s="13" t="s">
        <v>4205</v>
      </c>
      <c r="C587" s="13" t="s">
        <v>2045</v>
      </c>
      <c r="D587" s="13" t="s">
        <v>9693</v>
      </c>
      <c r="E587" s="13" t="s">
        <v>60</v>
      </c>
      <c r="F587" s="13" t="s">
        <v>61</v>
      </c>
      <c r="G587" s="13" t="s">
        <v>61</v>
      </c>
      <c r="H587" s="13" t="s">
        <v>572</v>
      </c>
      <c r="I587" s="13" t="s">
        <v>4668</v>
      </c>
      <c r="J587" s="13" t="s">
        <v>4669</v>
      </c>
      <c r="K587" s="13" t="s">
        <v>7006</v>
      </c>
      <c r="L587" s="13" t="s">
        <v>66</v>
      </c>
      <c r="M587" s="13" t="s">
        <v>253</v>
      </c>
      <c r="N587" s="13" t="s">
        <v>254</v>
      </c>
      <c r="O587" s="13" t="s">
        <v>253</v>
      </c>
      <c r="P587" s="13" t="s">
        <v>5652</v>
      </c>
      <c r="Q587" s="13" t="s">
        <v>5653</v>
      </c>
      <c r="R587" s="13" t="s">
        <v>86</v>
      </c>
      <c r="S587" s="13" t="s">
        <v>8073</v>
      </c>
      <c r="T587" s="13" t="s">
        <v>5654</v>
      </c>
      <c r="U587" s="13" t="s">
        <v>1073</v>
      </c>
      <c r="V587" s="13" t="s">
        <v>3293</v>
      </c>
      <c r="W587" s="14" t="s">
        <v>9354</v>
      </c>
      <c r="X587" s="14">
        <v>45583</v>
      </c>
      <c r="Y587" s="13" t="s">
        <v>1900</v>
      </c>
      <c r="Z587" s="13" t="s">
        <v>253</v>
      </c>
      <c r="AA587" s="13" t="s">
        <v>262</v>
      </c>
      <c r="AB587" s="13" t="s">
        <v>1220</v>
      </c>
      <c r="AC587" s="13" t="s">
        <v>2675</v>
      </c>
      <c r="AD587" s="13" t="s">
        <v>2333</v>
      </c>
      <c r="AE587" s="13" t="s">
        <v>7238</v>
      </c>
      <c r="AF587" s="13" t="s">
        <v>439</v>
      </c>
      <c r="AG587" s="14" t="s">
        <v>4673</v>
      </c>
      <c r="AH587" s="13" t="s">
        <v>82</v>
      </c>
      <c r="AI587" s="13" t="s">
        <v>82</v>
      </c>
      <c r="AJ587" s="13" t="s">
        <v>8159</v>
      </c>
      <c r="AK587" s="13" t="s">
        <v>61</v>
      </c>
      <c r="AL587" s="13" t="s">
        <v>61</v>
      </c>
      <c r="AM587" s="13" t="s">
        <v>8260</v>
      </c>
      <c r="AN587" s="13" t="s">
        <v>91</v>
      </c>
      <c r="AO587" s="13" t="s">
        <v>8261</v>
      </c>
      <c r="AP587" s="13" t="s">
        <v>93</v>
      </c>
      <c r="AQ587" s="13" t="s">
        <v>7238</v>
      </c>
      <c r="AR587" s="13" t="s">
        <v>9267</v>
      </c>
      <c r="AS587" s="13" t="s">
        <v>1575</v>
      </c>
      <c r="AT587" s="13" t="s">
        <v>9391</v>
      </c>
      <c r="AU587" s="13" t="s">
        <v>7238</v>
      </c>
      <c r="AV587" s="13" t="s">
        <v>61</v>
      </c>
      <c r="AW587" s="14" t="s">
        <v>61</v>
      </c>
      <c r="AX587" s="17" t="s">
        <v>61</v>
      </c>
      <c r="AY587" s="13" t="s">
        <v>8068</v>
      </c>
      <c r="AZ587" s="13" t="s">
        <v>8503</v>
      </c>
      <c r="BA587" s="14">
        <v>45588</v>
      </c>
      <c r="BB587" s="14">
        <f t="shared" si="9"/>
        <v>45590</v>
      </c>
      <c r="BC587" s="14">
        <v>45586</v>
      </c>
      <c r="BD587" s="13"/>
      <c r="BE587" s="13"/>
      <c r="BF587" s="13"/>
      <c r="BG587" s="14"/>
      <c r="BH587" s="17"/>
    </row>
    <row r="588" spans="1:60" s="16" customFormat="1" ht="24" hidden="1" x14ac:dyDescent="0.25">
      <c r="A588" s="13" t="s">
        <v>4204</v>
      </c>
      <c r="B588" s="13" t="s">
        <v>4205</v>
      </c>
      <c r="C588" s="13" t="s">
        <v>2078</v>
      </c>
      <c r="D588" s="13" t="s">
        <v>9694</v>
      </c>
      <c r="E588" s="13" t="s">
        <v>60</v>
      </c>
      <c r="F588" s="13" t="s">
        <v>61</v>
      </c>
      <c r="G588" s="13" t="s">
        <v>61</v>
      </c>
      <c r="H588" s="13" t="s">
        <v>572</v>
      </c>
      <c r="I588" s="13" t="s">
        <v>4668</v>
      </c>
      <c r="J588" s="13" t="s">
        <v>4669</v>
      </c>
      <c r="K588" s="13" t="s">
        <v>7058</v>
      </c>
      <c r="L588" s="13" t="s">
        <v>66</v>
      </c>
      <c r="M588" s="13" t="s">
        <v>253</v>
      </c>
      <c r="N588" s="13" t="s">
        <v>254</v>
      </c>
      <c r="O588" s="13" t="s">
        <v>253</v>
      </c>
      <c r="P588" s="13" t="s">
        <v>3728</v>
      </c>
      <c r="Q588" s="13" t="s">
        <v>3729</v>
      </c>
      <c r="R588" s="13" t="s">
        <v>86</v>
      </c>
      <c r="S588" s="13" t="s">
        <v>3291</v>
      </c>
      <c r="T588" s="13" t="s">
        <v>3730</v>
      </c>
      <c r="U588" s="13" t="s">
        <v>1432</v>
      </c>
      <c r="V588" s="13" t="s">
        <v>6730</v>
      </c>
      <c r="W588" s="14" t="s">
        <v>9684</v>
      </c>
      <c r="X588" s="14">
        <v>45578</v>
      </c>
      <c r="Y588" s="13" t="s">
        <v>1219</v>
      </c>
      <c r="Z588" s="13" t="s">
        <v>253</v>
      </c>
      <c r="AA588" s="13" t="s">
        <v>262</v>
      </c>
      <c r="AB588" s="13" t="s">
        <v>1220</v>
      </c>
      <c r="AC588" s="13" t="s">
        <v>6840</v>
      </c>
      <c r="AD588" s="13" t="s">
        <v>2333</v>
      </c>
      <c r="AE588" s="13" t="s">
        <v>6841</v>
      </c>
      <c r="AF588" s="13" t="s">
        <v>439</v>
      </c>
      <c r="AG588" s="14" t="s">
        <v>4673</v>
      </c>
      <c r="AH588" s="13" t="s">
        <v>82</v>
      </c>
      <c r="AI588" s="13" t="s">
        <v>82</v>
      </c>
      <c r="AJ588" s="13" t="s">
        <v>8160</v>
      </c>
      <c r="AK588" s="13" t="s">
        <v>61</v>
      </c>
      <c r="AL588" s="13" t="s">
        <v>61</v>
      </c>
      <c r="AM588" s="13" t="s">
        <v>8338</v>
      </c>
      <c r="AN588" s="13" t="s">
        <v>91</v>
      </c>
      <c r="AO588" s="13" t="s">
        <v>8339</v>
      </c>
      <c r="AP588" s="13" t="s">
        <v>93</v>
      </c>
      <c r="AQ588" s="13" t="s">
        <v>6841</v>
      </c>
      <c r="AR588" s="13" t="s">
        <v>9194</v>
      </c>
      <c r="AS588" s="13" t="s">
        <v>1381</v>
      </c>
      <c r="AT588" s="13" t="s">
        <v>9391</v>
      </c>
      <c r="AU588" s="13" t="s">
        <v>6841</v>
      </c>
      <c r="AV588" s="13" t="s">
        <v>61</v>
      </c>
      <c r="AW588" s="14" t="s">
        <v>61</v>
      </c>
      <c r="AX588" s="17" t="s">
        <v>61</v>
      </c>
      <c r="AY588" s="13" t="s">
        <v>8161</v>
      </c>
      <c r="AZ588" s="13" t="s">
        <v>8503</v>
      </c>
      <c r="BA588" s="14">
        <v>45581</v>
      </c>
      <c r="BB588" s="14">
        <f t="shared" si="9"/>
        <v>45585</v>
      </c>
      <c r="BC588" s="14">
        <v>45580</v>
      </c>
      <c r="BD588" s="13"/>
      <c r="BE588" s="13"/>
      <c r="BF588" s="13"/>
      <c r="BG588" s="14"/>
      <c r="BH588" s="17"/>
    </row>
    <row r="589" spans="1:60" s="16" customFormat="1" ht="24" hidden="1" x14ac:dyDescent="0.25">
      <c r="A589" s="13" t="s">
        <v>4204</v>
      </c>
      <c r="B589" s="13" t="s">
        <v>4205</v>
      </c>
      <c r="C589" s="13" t="s">
        <v>2274</v>
      </c>
      <c r="D589" s="13" t="s">
        <v>9695</v>
      </c>
      <c r="E589" s="13" t="s">
        <v>60</v>
      </c>
      <c r="F589" s="13" t="s">
        <v>61</v>
      </c>
      <c r="G589" s="13" t="s">
        <v>61</v>
      </c>
      <c r="H589" s="13" t="s">
        <v>572</v>
      </c>
      <c r="I589" s="13" t="s">
        <v>4207</v>
      </c>
      <c r="J589" s="13" t="s">
        <v>4208</v>
      </c>
      <c r="K589" s="13" t="s">
        <v>7006</v>
      </c>
      <c r="L589" s="13" t="s">
        <v>66</v>
      </c>
      <c r="M589" s="13" t="s">
        <v>253</v>
      </c>
      <c r="N589" s="13" t="s">
        <v>254</v>
      </c>
      <c r="O589" s="13" t="s">
        <v>253</v>
      </c>
      <c r="P589" s="13" t="s">
        <v>4357</v>
      </c>
      <c r="Q589" s="13" t="s">
        <v>4358</v>
      </c>
      <c r="R589" s="13" t="s">
        <v>86</v>
      </c>
      <c r="S589" s="13" t="s">
        <v>3291</v>
      </c>
      <c r="T589" s="13" t="s">
        <v>4359</v>
      </c>
      <c r="U589" s="13" t="s">
        <v>363</v>
      </c>
      <c r="V589" s="13" t="s">
        <v>10645</v>
      </c>
      <c r="W589" s="14" t="s">
        <v>9354</v>
      </c>
      <c r="X589" s="14">
        <v>45583</v>
      </c>
      <c r="Y589" s="13" t="s">
        <v>2331</v>
      </c>
      <c r="Z589" s="13" t="s">
        <v>253</v>
      </c>
      <c r="AA589" s="13" t="s">
        <v>262</v>
      </c>
      <c r="AB589" s="13" t="s">
        <v>1220</v>
      </c>
      <c r="AC589" s="13" t="s">
        <v>1221</v>
      </c>
      <c r="AD589" s="13" t="s">
        <v>8162</v>
      </c>
      <c r="AE589" s="13" t="s">
        <v>8163</v>
      </c>
      <c r="AF589" s="13" t="s">
        <v>841</v>
      </c>
      <c r="AG589" s="14" t="s">
        <v>9064</v>
      </c>
      <c r="AH589" s="13" t="s">
        <v>4752</v>
      </c>
      <c r="AI589" s="13" t="s">
        <v>4752</v>
      </c>
      <c r="AJ589" s="13" t="s">
        <v>8262</v>
      </c>
      <c r="AK589" s="13" t="s">
        <v>61</v>
      </c>
      <c r="AL589" s="13" t="s">
        <v>1635</v>
      </c>
      <c r="AM589" s="13" t="s">
        <v>8438</v>
      </c>
      <c r="AN589" s="13" t="s">
        <v>91</v>
      </c>
      <c r="AO589" s="13" t="s">
        <v>8439</v>
      </c>
      <c r="AP589" s="13" t="s">
        <v>93</v>
      </c>
      <c r="AQ589" s="13" t="s">
        <v>8163</v>
      </c>
      <c r="AR589" s="13" t="s">
        <v>8958</v>
      </c>
      <c r="AS589" s="13" t="s">
        <v>3904</v>
      </c>
      <c r="AT589" s="13" t="s">
        <v>10554</v>
      </c>
      <c r="AU589" s="13" t="s">
        <v>8163</v>
      </c>
      <c r="AV589" s="13" t="s">
        <v>61</v>
      </c>
      <c r="AW589" s="14" t="s">
        <v>61</v>
      </c>
      <c r="AX589" s="17" t="s">
        <v>61</v>
      </c>
      <c r="AY589" s="13" t="s">
        <v>8164</v>
      </c>
      <c r="AZ589" s="13" t="s">
        <v>10185</v>
      </c>
      <c r="BA589" s="14">
        <v>45604</v>
      </c>
      <c r="BB589" s="14">
        <f t="shared" si="9"/>
        <v>45590</v>
      </c>
      <c r="BC589" s="14">
        <v>45601</v>
      </c>
      <c r="BD589" s="13"/>
      <c r="BE589" s="13"/>
      <c r="BF589" s="13"/>
      <c r="BG589" s="14"/>
      <c r="BH589" s="17"/>
    </row>
    <row r="590" spans="1:60" ht="24" hidden="1" x14ac:dyDescent="0.25">
      <c r="A590" s="18" t="s">
        <v>4204</v>
      </c>
      <c r="B590" s="18" t="s">
        <v>4205</v>
      </c>
      <c r="C590" s="18" t="s">
        <v>2093</v>
      </c>
      <c r="D590" s="18" t="s">
        <v>7852</v>
      </c>
      <c r="E590" s="18" t="s">
        <v>785</v>
      </c>
      <c r="F590" s="18" t="s">
        <v>1912</v>
      </c>
      <c r="G590" s="18" t="s">
        <v>7710</v>
      </c>
      <c r="H590" s="18" t="s">
        <v>572</v>
      </c>
      <c r="I590" s="18" t="s">
        <v>4268</v>
      </c>
      <c r="J590" s="18" t="s">
        <v>4269</v>
      </c>
      <c r="K590" s="18" t="s">
        <v>6997</v>
      </c>
      <c r="L590" s="18" t="s">
        <v>66</v>
      </c>
      <c r="M590" s="18" t="s">
        <v>253</v>
      </c>
      <c r="N590" s="18" t="s">
        <v>254</v>
      </c>
      <c r="O590" s="18" t="s">
        <v>253</v>
      </c>
      <c r="P590" s="18" t="s">
        <v>4271</v>
      </c>
      <c r="Q590" s="18" t="s">
        <v>4272</v>
      </c>
      <c r="R590" s="18" t="s">
        <v>712</v>
      </c>
      <c r="S590" s="18" t="s">
        <v>3291</v>
      </c>
      <c r="T590" s="18" t="s">
        <v>4273</v>
      </c>
      <c r="U590" s="18" t="s">
        <v>363</v>
      </c>
      <c r="V590" s="18" t="s">
        <v>3293</v>
      </c>
      <c r="W590" s="19" t="s">
        <v>9232</v>
      </c>
      <c r="X590" s="19">
        <v>45570</v>
      </c>
      <c r="Y590" s="18" t="s">
        <v>2331</v>
      </c>
      <c r="Z590" s="18" t="s">
        <v>253</v>
      </c>
      <c r="AA590" s="18" t="s">
        <v>262</v>
      </c>
      <c r="AB590" s="18" t="s">
        <v>1220</v>
      </c>
      <c r="AC590" s="18" t="s">
        <v>1221</v>
      </c>
      <c r="AD590" s="18" t="s">
        <v>2333</v>
      </c>
      <c r="AE590" s="18" t="s">
        <v>5404</v>
      </c>
      <c r="AF590" s="18" t="s">
        <v>80</v>
      </c>
      <c r="AG590" s="19" t="s">
        <v>4279</v>
      </c>
      <c r="AH590" s="18" t="s">
        <v>4280</v>
      </c>
      <c r="AI590" s="18" t="s">
        <v>4280</v>
      </c>
      <c r="AJ590" s="18" t="s">
        <v>61</v>
      </c>
      <c r="AK590" s="18" t="s">
        <v>61</v>
      </c>
      <c r="AL590" s="18" t="s">
        <v>61</v>
      </c>
      <c r="AM590" s="18" t="s">
        <v>61</v>
      </c>
      <c r="AN590" s="18" t="s">
        <v>61</v>
      </c>
      <c r="AO590" s="18" t="s">
        <v>61</v>
      </c>
      <c r="AP590" s="18" t="s">
        <v>61</v>
      </c>
      <c r="AQ590" s="18" t="s">
        <v>61</v>
      </c>
      <c r="AR590" s="18" t="s">
        <v>61</v>
      </c>
      <c r="AS590" s="18" t="s">
        <v>61</v>
      </c>
      <c r="AT590" s="18" t="s">
        <v>61</v>
      </c>
      <c r="AU590" s="18" t="s">
        <v>61</v>
      </c>
      <c r="AV590" s="18" t="s">
        <v>61</v>
      </c>
      <c r="AW590" s="19" t="s">
        <v>61</v>
      </c>
      <c r="AX590" s="20" t="s">
        <v>61</v>
      </c>
      <c r="AY590" s="18" t="s">
        <v>7908</v>
      </c>
      <c r="AZ590" s="18"/>
      <c r="BA590" s="18"/>
      <c r="BB590" s="19">
        <f t="shared" si="9"/>
        <v>45577</v>
      </c>
      <c r="BC590" s="18"/>
      <c r="BD590" s="18"/>
      <c r="BE590" s="18"/>
      <c r="BF590" s="18"/>
      <c r="BG590" s="19"/>
      <c r="BH590" s="20"/>
    </row>
    <row r="591" spans="1:60" ht="24" hidden="1" x14ac:dyDescent="0.25">
      <c r="A591" s="18" t="s">
        <v>4204</v>
      </c>
      <c r="B591" s="18" t="s">
        <v>4205</v>
      </c>
      <c r="C591" s="18" t="s">
        <v>353</v>
      </c>
      <c r="D591" s="18" t="s">
        <v>9696</v>
      </c>
      <c r="E591" s="18" t="s">
        <v>60</v>
      </c>
      <c r="F591" s="18" t="s">
        <v>61</v>
      </c>
      <c r="G591" s="18" t="s">
        <v>61</v>
      </c>
      <c r="H591" s="18" t="s">
        <v>572</v>
      </c>
      <c r="I591" s="18" t="s">
        <v>4207</v>
      </c>
      <c r="J591" s="18" t="s">
        <v>4208</v>
      </c>
      <c r="K591" s="18" t="s">
        <v>7820</v>
      </c>
      <c r="L591" s="18" t="s">
        <v>66</v>
      </c>
      <c r="M591" s="18" t="s">
        <v>253</v>
      </c>
      <c r="N591" s="18" t="s">
        <v>6311</v>
      </c>
      <c r="O591" s="18" t="s">
        <v>253</v>
      </c>
      <c r="P591" s="18" t="s">
        <v>5160</v>
      </c>
      <c r="Q591" s="18" t="s">
        <v>5161</v>
      </c>
      <c r="R591" s="18" t="s">
        <v>71</v>
      </c>
      <c r="S591" s="18" t="s">
        <v>3291</v>
      </c>
      <c r="T591" s="18" t="s">
        <v>5162</v>
      </c>
      <c r="U591" s="18" t="s">
        <v>363</v>
      </c>
      <c r="V591" s="18" t="s">
        <v>10646</v>
      </c>
      <c r="W591" s="19" t="s">
        <v>9354</v>
      </c>
      <c r="X591" s="19">
        <v>45583</v>
      </c>
      <c r="Y591" s="18" t="s">
        <v>4991</v>
      </c>
      <c r="Z591" s="18" t="s">
        <v>253</v>
      </c>
      <c r="AA591" s="18" t="s">
        <v>262</v>
      </c>
      <c r="AB591" s="18" t="s">
        <v>2424</v>
      </c>
      <c r="AC591" s="18" t="s">
        <v>2425</v>
      </c>
      <c r="AD591" s="18" t="s">
        <v>8165</v>
      </c>
      <c r="AE591" s="18" t="s">
        <v>8166</v>
      </c>
      <c r="AF591" s="18" t="s">
        <v>841</v>
      </c>
      <c r="AG591" s="19" t="s">
        <v>9064</v>
      </c>
      <c r="AH591" s="18" t="s">
        <v>4752</v>
      </c>
      <c r="AI591" s="18" t="s">
        <v>4752</v>
      </c>
      <c r="AJ591" s="18" t="s">
        <v>61</v>
      </c>
      <c r="AK591" s="18" t="s">
        <v>61</v>
      </c>
      <c r="AL591" s="18" t="s">
        <v>61</v>
      </c>
      <c r="AM591" s="18" t="s">
        <v>61</v>
      </c>
      <c r="AN591" s="18" t="s">
        <v>61</v>
      </c>
      <c r="AO591" s="18" t="s">
        <v>61</v>
      </c>
      <c r="AP591" s="18" t="s">
        <v>61</v>
      </c>
      <c r="AQ591" s="18" t="s">
        <v>61</v>
      </c>
      <c r="AR591" s="18" t="s">
        <v>61</v>
      </c>
      <c r="AS591" s="18" t="s">
        <v>61</v>
      </c>
      <c r="AT591" s="18" t="s">
        <v>61</v>
      </c>
      <c r="AU591" s="18" t="s">
        <v>61</v>
      </c>
      <c r="AV591" s="18" t="s">
        <v>61</v>
      </c>
      <c r="AW591" s="19" t="s">
        <v>61</v>
      </c>
      <c r="AX591" s="20" t="s">
        <v>61</v>
      </c>
      <c r="AY591" s="18" t="s">
        <v>8164</v>
      </c>
      <c r="AZ591" s="18"/>
      <c r="BA591" s="18"/>
      <c r="BB591" s="19">
        <f t="shared" si="9"/>
        <v>45590</v>
      </c>
      <c r="BC591" s="18"/>
      <c r="BD591" s="18"/>
      <c r="BE591" s="18"/>
      <c r="BF591" s="18"/>
      <c r="BG591" s="19"/>
      <c r="BH591" s="20"/>
    </row>
    <row r="592" spans="1:60" s="16" customFormat="1" ht="24" hidden="1" x14ac:dyDescent="0.25">
      <c r="A592" s="13" t="s">
        <v>4204</v>
      </c>
      <c r="B592" s="13" t="s">
        <v>4205</v>
      </c>
      <c r="C592" s="13" t="s">
        <v>624</v>
      </c>
      <c r="D592" s="13" t="s">
        <v>9697</v>
      </c>
      <c r="E592" s="13" t="s">
        <v>60</v>
      </c>
      <c r="F592" s="13" t="s">
        <v>61</v>
      </c>
      <c r="G592" s="13" t="s">
        <v>61</v>
      </c>
      <c r="H592" s="13" t="s">
        <v>572</v>
      </c>
      <c r="I592" s="13" t="s">
        <v>4207</v>
      </c>
      <c r="J592" s="13" t="s">
        <v>4208</v>
      </c>
      <c r="K592" s="13" t="s">
        <v>8167</v>
      </c>
      <c r="L592" s="13" t="s">
        <v>66</v>
      </c>
      <c r="M592" s="13" t="s">
        <v>253</v>
      </c>
      <c r="N592" s="13" t="s">
        <v>254</v>
      </c>
      <c r="O592" s="13" t="s">
        <v>253</v>
      </c>
      <c r="P592" s="13" t="s">
        <v>8168</v>
      </c>
      <c r="Q592" s="13" t="s">
        <v>8169</v>
      </c>
      <c r="R592" s="13" t="s">
        <v>86</v>
      </c>
      <c r="S592" s="13" t="s">
        <v>3291</v>
      </c>
      <c r="T592" s="13" t="s">
        <v>8170</v>
      </c>
      <c r="U592" s="13" t="s">
        <v>363</v>
      </c>
      <c r="V592" s="13" t="s">
        <v>10109</v>
      </c>
      <c r="W592" s="14" t="s">
        <v>9354</v>
      </c>
      <c r="X592" s="14">
        <v>45583</v>
      </c>
      <c r="Y592" s="13" t="s">
        <v>4991</v>
      </c>
      <c r="Z592" s="13" t="s">
        <v>253</v>
      </c>
      <c r="AA592" s="13" t="s">
        <v>262</v>
      </c>
      <c r="AB592" s="13" t="s">
        <v>2424</v>
      </c>
      <c r="AC592" s="13" t="s">
        <v>2425</v>
      </c>
      <c r="AD592" s="13" t="s">
        <v>8162</v>
      </c>
      <c r="AE592" s="13" t="s">
        <v>8171</v>
      </c>
      <c r="AF592" s="13" t="s">
        <v>841</v>
      </c>
      <c r="AG592" s="14" t="s">
        <v>9064</v>
      </c>
      <c r="AH592" s="13" t="s">
        <v>4752</v>
      </c>
      <c r="AI592" s="13" t="s">
        <v>4752</v>
      </c>
      <c r="AJ592" s="13" t="s">
        <v>8263</v>
      </c>
      <c r="AK592" s="13" t="s">
        <v>61</v>
      </c>
      <c r="AL592" s="13" t="s">
        <v>61</v>
      </c>
      <c r="AM592" s="13" t="s">
        <v>8340</v>
      </c>
      <c r="AN592" s="13" t="s">
        <v>91</v>
      </c>
      <c r="AO592" s="13" t="s">
        <v>8341</v>
      </c>
      <c r="AP592" s="13" t="s">
        <v>93</v>
      </c>
      <c r="AQ592" s="13" t="s">
        <v>8171</v>
      </c>
      <c r="AR592" s="13" t="s">
        <v>9194</v>
      </c>
      <c r="AS592" s="13" t="s">
        <v>1434</v>
      </c>
      <c r="AT592" s="13" t="s">
        <v>9391</v>
      </c>
      <c r="AU592" s="13" t="s">
        <v>8171</v>
      </c>
      <c r="AV592" s="13" t="s">
        <v>61</v>
      </c>
      <c r="AW592" s="14" t="s">
        <v>61</v>
      </c>
      <c r="AX592" s="17" t="s">
        <v>61</v>
      </c>
      <c r="AY592" s="13" t="s">
        <v>8172</v>
      </c>
      <c r="AZ592" s="13" t="s">
        <v>8503</v>
      </c>
      <c r="BA592" s="14">
        <v>45588</v>
      </c>
      <c r="BB592" s="14">
        <f t="shared" si="9"/>
        <v>45590</v>
      </c>
      <c r="BC592" s="14">
        <v>45587</v>
      </c>
      <c r="BD592" s="13"/>
      <c r="BE592" s="13"/>
      <c r="BF592" s="13"/>
      <c r="BG592" s="14"/>
      <c r="BH592" s="17"/>
    </row>
    <row r="593" spans="1:60" ht="24" hidden="1" x14ac:dyDescent="0.25">
      <c r="A593" s="18" t="s">
        <v>4204</v>
      </c>
      <c r="B593" s="18" t="s">
        <v>4205</v>
      </c>
      <c r="C593" s="18" t="s">
        <v>693</v>
      </c>
      <c r="D593" s="18" t="s">
        <v>9698</v>
      </c>
      <c r="E593" s="18" t="s">
        <v>60</v>
      </c>
      <c r="F593" s="18" t="s">
        <v>61</v>
      </c>
      <c r="G593" s="18" t="s">
        <v>61</v>
      </c>
      <c r="H593" s="18" t="s">
        <v>572</v>
      </c>
      <c r="I593" s="18" t="s">
        <v>4207</v>
      </c>
      <c r="J593" s="18" t="s">
        <v>4208</v>
      </c>
      <c r="K593" s="18" t="s">
        <v>8167</v>
      </c>
      <c r="L593" s="18" t="s">
        <v>66</v>
      </c>
      <c r="M593" s="18" t="s">
        <v>253</v>
      </c>
      <c r="N593" s="18" t="s">
        <v>254</v>
      </c>
      <c r="O593" s="18" t="s">
        <v>253</v>
      </c>
      <c r="P593" s="18" t="s">
        <v>5250</v>
      </c>
      <c r="Q593" s="18" t="s">
        <v>5251</v>
      </c>
      <c r="R593" s="18" t="s">
        <v>71</v>
      </c>
      <c r="S593" s="18" t="s">
        <v>3291</v>
      </c>
      <c r="T593" s="18" t="s">
        <v>5253</v>
      </c>
      <c r="U593" s="18" t="s">
        <v>363</v>
      </c>
      <c r="V593" s="18" t="s">
        <v>10647</v>
      </c>
      <c r="W593" s="19" t="s">
        <v>9354</v>
      </c>
      <c r="X593" s="19">
        <v>45583</v>
      </c>
      <c r="Y593" s="18" t="s">
        <v>5254</v>
      </c>
      <c r="Z593" s="18" t="s">
        <v>253</v>
      </c>
      <c r="AA593" s="18" t="s">
        <v>262</v>
      </c>
      <c r="AB593" s="18" t="s">
        <v>1220</v>
      </c>
      <c r="AC593" s="18" t="s">
        <v>1221</v>
      </c>
      <c r="AD593" s="18" t="s">
        <v>8173</v>
      </c>
      <c r="AE593" s="18" t="s">
        <v>8174</v>
      </c>
      <c r="AF593" s="18" t="s">
        <v>841</v>
      </c>
      <c r="AG593" s="19" t="s">
        <v>9064</v>
      </c>
      <c r="AH593" s="18" t="s">
        <v>4752</v>
      </c>
      <c r="AI593" s="18" t="s">
        <v>4752</v>
      </c>
      <c r="AJ593" s="18" t="s">
        <v>61</v>
      </c>
      <c r="AK593" s="18" t="s">
        <v>61</v>
      </c>
      <c r="AL593" s="18" t="s">
        <v>61</v>
      </c>
      <c r="AM593" s="18" t="s">
        <v>61</v>
      </c>
      <c r="AN593" s="18" t="s">
        <v>61</v>
      </c>
      <c r="AO593" s="18" t="s">
        <v>61</v>
      </c>
      <c r="AP593" s="18" t="s">
        <v>61</v>
      </c>
      <c r="AQ593" s="18" t="s">
        <v>61</v>
      </c>
      <c r="AR593" s="18" t="s">
        <v>61</v>
      </c>
      <c r="AS593" s="18" t="s">
        <v>61</v>
      </c>
      <c r="AT593" s="18" t="s">
        <v>61</v>
      </c>
      <c r="AU593" s="18" t="s">
        <v>61</v>
      </c>
      <c r="AV593" s="18" t="s">
        <v>61</v>
      </c>
      <c r="AW593" s="19" t="s">
        <v>61</v>
      </c>
      <c r="AX593" s="20" t="s">
        <v>61</v>
      </c>
      <c r="AY593" s="18" t="s">
        <v>8172</v>
      </c>
      <c r="AZ593" s="18"/>
      <c r="BA593" s="18"/>
      <c r="BB593" s="19">
        <f t="shared" si="9"/>
        <v>45590</v>
      </c>
      <c r="BC593" s="18"/>
      <c r="BD593" s="18"/>
      <c r="BE593" s="18"/>
      <c r="BF593" s="18"/>
      <c r="BG593" s="19"/>
      <c r="BH593" s="20"/>
    </row>
    <row r="594" spans="1:60" s="16" customFormat="1" ht="24" hidden="1" x14ac:dyDescent="0.25">
      <c r="A594" s="13" t="s">
        <v>4204</v>
      </c>
      <c r="B594" s="13" t="s">
        <v>4205</v>
      </c>
      <c r="C594" s="13" t="s">
        <v>761</v>
      </c>
      <c r="D594" s="13" t="s">
        <v>9699</v>
      </c>
      <c r="E594" s="13" t="s">
        <v>60</v>
      </c>
      <c r="F594" s="13" t="s">
        <v>61</v>
      </c>
      <c r="G594" s="13" t="s">
        <v>61</v>
      </c>
      <c r="H594" s="13" t="s">
        <v>572</v>
      </c>
      <c r="I594" s="13" t="s">
        <v>4668</v>
      </c>
      <c r="J594" s="13" t="s">
        <v>4669</v>
      </c>
      <c r="K594" s="13" t="s">
        <v>7006</v>
      </c>
      <c r="L594" s="13" t="s">
        <v>66</v>
      </c>
      <c r="M594" s="13" t="s">
        <v>253</v>
      </c>
      <c r="N594" s="13" t="s">
        <v>254</v>
      </c>
      <c r="O594" s="13" t="s">
        <v>253</v>
      </c>
      <c r="P594" s="13" t="s">
        <v>3289</v>
      </c>
      <c r="Q594" s="13" t="s">
        <v>3290</v>
      </c>
      <c r="R594" s="13" t="s">
        <v>86</v>
      </c>
      <c r="S594" s="13" t="s">
        <v>3291</v>
      </c>
      <c r="T594" s="13" t="s">
        <v>3292</v>
      </c>
      <c r="U594" s="13" t="s">
        <v>1073</v>
      </c>
      <c r="V594" s="13" t="s">
        <v>3293</v>
      </c>
      <c r="W594" s="14" t="s">
        <v>9354</v>
      </c>
      <c r="X594" s="14">
        <v>45583</v>
      </c>
      <c r="Y594" s="13" t="s">
        <v>1219</v>
      </c>
      <c r="Z594" s="13" t="s">
        <v>253</v>
      </c>
      <c r="AA594" s="13" t="s">
        <v>262</v>
      </c>
      <c r="AB594" s="13" t="s">
        <v>1220</v>
      </c>
      <c r="AC594" s="13" t="s">
        <v>2675</v>
      </c>
      <c r="AD594" s="13" t="s">
        <v>2333</v>
      </c>
      <c r="AE594" s="13" t="s">
        <v>7238</v>
      </c>
      <c r="AF594" s="13" t="s">
        <v>439</v>
      </c>
      <c r="AG594" s="14" t="s">
        <v>4673</v>
      </c>
      <c r="AH594" s="13" t="s">
        <v>82</v>
      </c>
      <c r="AI594" s="13" t="s">
        <v>82</v>
      </c>
      <c r="AJ594" s="13" t="s">
        <v>5848</v>
      </c>
      <c r="AK594" s="13" t="s">
        <v>61</v>
      </c>
      <c r="AL594" s="13" t="s">
        <v>61</v>
      </c>
      <c r="AM594" s="13" t="s">
        <v>8440</v>
      </c>
      <c r="AN594" s="13" t="s">
        <v>91</v>
      </c>
      <c r="AO594" s="13" t="s">
        <v>8441</v>
      </c>
      <c r="AP594" s="13" t="s">
        <v>93</v>
      </c>
      <c r="AQ594" s="13" t="s">
        <v>7238</v>
      </c>
      <c r="AR594" s="13" t="s">
        <v>9203</v>
      </c>
      <c r="AS594" s="13" t="s">
        <v>1441</v>
      </c>
      <c r="AT594" s="13" t="s">
        <v>9391</v>
      </c>
      <c r="AU594" s="13" t="s">
        <v>7238</v>
      </c>
      <c r="AV594" s="13" t="s">
        <v>61</v>
      </c>
      <c r="AW594" s="14" t="s">
        <v>61</v>
      </c>
      <c r="AX594" s="17" t="s">
        <v>61</v>
      </c>
      <c r="AY594" s="13" t="s">
        <v>8068</v>
      </c>
      <c r="AZ594" s="13" t="s">
        <v>8503</v>
      </c>
      <c r="BA594" s="14">
        <v>45588</v>
      </c>
      <c r="BB594" s="14">
        <f t="shared" si="9"/>
        <v>45590</v>
      </c>
      <c r="BC594" s="14">
        <v>45587</v>
      </c>
      <c r="BD594" s="13"/>
      <c r="BE594" s="13"/>
      <c r="BF594" s="13"/>
      <c r="BG594" s="14"/>
      <c r="BH594" s="17"/>
    </row>
    <row r="595" spans="1:60" s="16" customFormat="1" ht="24" hidden="1" x14ac:dyDescent="0.25">
      <c r="A595" s="13" t="s">
        <v>4204</v>
      </c>
      <c r="B595" s="13" t="s">
        <v>4205</v>
      </c>
      <c r="C595" s="13" t="s">
        <v>925</v>
      </c>
      <c r="D595" s="13" t="s">
        <v>9700</v>
      </c>
      <c r="E595" s="13" t="s">
        <v>60</v>
      </c>
      <c r="F595" s="13" t="s">
        <v>61</v>
      </c>
      <c r="G595" s="13" t="s">
        <v>61</v>
      </c>
      <c r="H595" s="13" t="s">
        <v>572</v>
      </c>
      <c r="I595" s="13" t="s">
        <v>4668</v>
      </c>
      <c r="J595" s="13" t="s">
        <v>4669</v>
      </c>
      <c r="K595" s="13" t="s">
        <v>7006</v>
      </c>
      <c r="L595" s="13" t="s">
        <v>66</v>
      </c>
      <c r="M595" s="13" t="s">
        <v>253</v>
      </c>
      <c r="N595" s="13" t="s">
        <v>254</v>
      </c>
      <c r="O595" s="13" t="s">
        <v>253</v>
      </c>
      <c r="P595" s="13" t="s">
        <v>8175</v>
      </c>
      <c r="Q595" s="13" t="s">
        <v>8176</v>
      </c>
      <c r="R595" s="13" t="s">
        <v>86</v>
      </c>
      <c r="S595" s="13" t="s">
        <v>3291</v>
      </c>
      <c r="T595" s="13" t="s">
        <v>8177</v>
      </c>
      <c r="U595" s="13" t="s">
        <v>1073</v>
      </c>
      <c r="V595" s="13" t="s">
        <v>3293</v>
      </c>
      <c r="W595" s="14" t="s">
        <v>9354</v>
      </c>
      <c r="X595" s="14">
        <v>45583</v>
      </c>
      <c r="Y595" s="13" t="s">
        <v>8178</v>
      </c>
      <c r="Z595" s="13" t="s">
        <v>253</v>
      </c>
      <c r="AA595" s="13" t="s">
        <v>262</v>
      </c>
      <c r="AB595" s="13" t="s">
        <v>1220</v>
      </c>
      <c r="AC595" s="13" t="s">
        <v>2675</v>
      </c>
      <c r="AD595" s="13" t="s">
        <v>2333</v>
      </c>
      <c r="AE595" s="13" t="s">
        <v>7238</v>
      </c>
      <c r="AF595" s="13" t="s">
        <v>439</v>
      </c>
      <c r="AG595" s="14" t="s">
        <v>4673</v>
      </c>
      <c r="AH595" s="13" t="s">
        <v>82</v>
      </c>
      <c r="AI595" s="13" t="s">
        <v>82</v>
      </c>
      <c r="AJ595" s="13" t="s">
        <v>8264</v>
      </c>
      <c r="AK595" s="13" t="s">
        <v>61</v>
      </c>
      <c r="AL595" s="13" t="s">
        <v>61</v>
      </c>
      <c r="AM595" s="13" t="s">
        <v>8342</v>
      </c>
      <c r="AN595" s="13" t="s">
        <v>91</v>
      </c>
      <c r="AO595" s="13" t="s">
        <v>8343</v>
      </c>
      <c r="AP595" s="13" t="s">
        <v>93</v>
      </c>
      <c r="AQ595" s="13" t="s">
        <v>7238</v>
      </c>
      <c r="AR595" s="13" t="s">
        <v>9194</v>
      </c>
      <c r="AS595" s="13" t="s">
        <v>1460</v>
      </c>
      <c r="AT595" s="13" t="s">
        <v>9391</v>
      </c>
      <c r="AU595" s="13" t="s">
        <v>7238</v>
      </c>
      <c r="AV595" s="13" t="s">
        <v>61</v>
      </c>
      <c r="AW595" s="14" t="s">
        <v>61</v>
      </c>
      <c r="AX595" s="17" t="s">
        <v>61</v>
      </c>
      <c r="AY595" s="13" t="s">
        <v>8068</v>
      </c>
      <c r="AZ595" s="13" t="s">
        <v>8503</v>
      </c>
      <c r="BA595" s="14">
        <v>45587</v>
      </c>
      <c r="BB595" s="14">
        <f t="shared" si="9"/>
        <v>45590</v>
      </c>
      <c r="BC595" s="14">
        <v>45586</v>
      </c>
      <c r="BD595" s="13"/>
      <c r="BE595" s="13"/>
      <c r="BF595" s="13"/>
      <c r="BG595" s="14"/>
      <c r="BH595" s="17"/>
    </row>
    <row r="596" spans="1:60" s="16" customFormat="1" ht="24" hidden="1" x14ac:dyDescent="0.25">
      <c r="A596" s="13" t="s">
        <v>4204</v>
      </c>
      <c r="B596" s="13" t="s">
        <v>4205</v>
      </c>
      <c r="C596" s="13" t="s">
        <v>945</v>
      </c>
      <c r="D596" s="13" t="s">
        <v>9701</v>
      </c>
      <c r="E596" s="13" t="s">
        <v>60</v>
      </c>
      <c r="F596" s="13" t="s">
        <v>61</v>
      </c>
      <c r="G596" s="13" t="s">
        <v>61</v>
      </c>
      <c r="H596" s="13" t="s">
        <v>572</v>
      </c>
      <c r="I596" s="13" t="s">
        <v>4668</v>
      </c>
      <c r="J596" s="13" t="s">
        <v>4669</v>
      </c>
      <c r="K596" s="13" t="s">
        <v>8179</v>
      </c>
      <c r="L596" s="13" t="s">
        <v>66</v>
      </c>
      <c r="M596" s="13" t="s">
        <v>253</v>
      </c>
      <c r="N596" s="13" t="s">
        <v>254</v>
      </c>
      <c r="O596" s="13" t="s">
        <v>253</v>
      </c>
      <c r="P596" s="13" t="s">
        <v>4887</v>
      </c>
      <c r="Q596" s="13" t="s">
        <v>4888</v>
      </c>
      <c r="R596" s="13" t="s">
        <v>86</v>
      </c>
      <c r="S596" s="13" t="s">
        <v>3291</v>
      </c>
      <c r="T596" s="13" t="s">
        <v>4889</v>
      </c>
      <c r="U596" s="13" t="s">
        <v>1699</v>
      </c>
      <c r="V596" s="13" t="s">
        <v>8180</v>
      </c>
      <c r="W596" s="14" t="s">
        <v>9354</v>
      </c>
      <c r="X596" s="14">
        <v>45584</v>
      </c>
      <c r="Y596" s="13" t="s">
        <v>4890</v>
      </c>
      <c r="Z596" s="13" t="s">
        <v>253</v>
      </c>
      <c r="AA596" s="13" t="s">
        <v>262</v>
      </c>
      <c r="AB596" s="13" t="s">
        <v>1220</v>
      </c>
      <c r="AC596" s="13" t="s">
        <v>5439</v>
      </c>
      <c r="AD596" s="13" t="s">
        <v>2333</v>
      </c>
      <c r="AE596" s="13" t="s">
        <v>8181</v>
      </c>
      <c r="AF596" s="13" t="s">
        <v>439</v>
      </c>
      <c r="AG596" s="14" t="s">
        <v>4673</v>
      </c>
      <c r="AH596" s="13" t="s">
        <v>82</v>
      </c>
      <c r="AI596" s="13" t="s">
        <v>82</v>
      </c>
      <c r="AJ596" s="13" t="s">
        <v>8265</v>
      </c>
      <c r="AK596" s="13" t="s">
        <v>61</v>
      </c>
      <c r="AL596" s="13" t="s">
        <v>61</v>
      </c>
      <c r="AM596" s="13" t="s">
        <v>8344</v>
      </c>
      <c r="AN596" s="13" t="s">
        <v>91</v>
      </c>
      <c r="AO596" s="13" t="s">
        <v>8345</v>
      </c>
      <c r="AP596" s="13" t="s">
        <v>93</v>
      </c>
      <c r="AQ596" s="13" t="s">
        <v>8181</v>
      </c>
      <c r="AR596" s="13" t="s">
        <v>9194</v>
      </c>
      <c r="AS596" s="13" t="s">
        <v>1392</v>
      </c>
      <c r="AT596" s="13" t="s">
        <v>9391</v>
      </c>
      <c r="AU596" s="13" t="s">
        <v>8181</v>
      </c>
      <c r="AV596" s="13" t="s">
        <v>61</v>
      </c>
      <c r="AW596" s="14" t="s">
        <v>61</v>
      </c>
      <c r="AX596" s="17" t="s">
        <v>61</v>
      </c>
      <c r="AY596" s="13" t="s">
        <v>8068</v>
      </c>
      <c r="AZ596" s="13" t="s">
        <v>8503</v>
      </c>
      <c r="BA596" s="14">
        <v>45588</v>
      </c>
      <c r="BB596" s="14">
        <f t="shared" si="9"/>
        <v>45591</v>
      </c>
      <c r="BC596" s="14">
        <v>45587</v>
      </c>
      <c r="BD596" s="13"/>
      <c r="BE596" s="13"/>
      <c r="BF596" s="13"/>
      <c r="BG596" s="14"/>
      <c r="BH596" s="17"/>
    </row>
    <row r="597" spans="1:60" s="16" customFormat="1" ht="24" hidden="1" x14ac:dyDescent="0.25">
      <c r="A597" s="13" t="s">
        <v>4204</v>
      </c>
      <c r="B597" s="13" t="s">
        <v>4205</v>
      </c>
      <c r="C597" s="13" t="s">
        <v>971</v>
      </c>
      <c r="D597" s="13" t="s">
        <v>9702</v>
      </c>
      <c r="E597" s="13" t="s">
        <v>60</v>
      </c>
      <c r="F597" s="13" t="s">
        <v>61</v>
      </c>
      <c r="G597" s="13" t="s">
        <v>61</v>
      </c>
      <c r="H597" s="13" t="s">
        <v>572</v>
      </c>
      <c r="I597" s="13" t="s">
        <v>4207</v>
      </c>
      <c r="J597" s="13" t="s">
        <v>4208</v>
      </c>
      <c r="K597" s="13" t="s">
        <v>8167</v>
      </c>
      <c r="L597" s="13" t="s">
        <v>66</v>
      </c>
      <c r="M597" s="13" t="s">
        <v>253</v>
      </c>
      <c r="N597" s="13" t="s">
        <v>254</v>
      </c>
      <c r="O597" s="13" t="s">
        <v>253</v>
      </c>
      <c r="P597" s="13" t="s">
        <v>5250</v>
      </c>
      <c r="Q597" s="13" t="s">
        <v>5251</v>
      </c>
      <c r="R597" s="13" t="s">
        <v>86</v>
      </c>
      <c r="S597" s="13" t="s">
        <v>3291</v>
      </c>
      <c r="T597" s="13" t="s">
        <v>5253</v>
      </c>
      <c r="U597" s="13" t="s">
        <v>363</v>
      </c>
      <c r="V597" s="13" t="s">
        <v>10648</v>
      </c>
      <c r="W597" s="14" t="s">
        <v>9354</v>
      </c>
      <c r="X597" s="14">
        <v>45584</v>
      </c>
      <c r="Y597" s="13" t="s">
        <v>5254</v>
      </c>
      <c r="Z597" s="13" t="s">
        <v>253</v>
      </c>
      <c r="AA597" s="13" t="s">
        <v>262</v>
      </c>
      <c r="AB597" s="13" t="s">
        <v>1220</v>
      </c>
      <c r="AC597" s="13" t="s">
        <v>1221</v>
      </c>
      <c r="AD597" s="13" t="s">
        <v>8173</v>
      </c>
      <c r="AE597" s="13" t="s">
        <v>8174</v>
      </c>
      <c r="AF597" s="13" t="s">
        <v>841</v>
      </c>
      <c r="AG597" s="14" t="s">
        <v>9064</v>
      </c>
      <c r="AH597" s="13" t="s">
        <v>4752</v>
      </c>
      <c r="AI597" s="13" t="s">
        <v>4752</v>
      </c>
      <c r="AJ597" s="13" t="s">
        <v>8266</v>
      </c>
      <c r="AK597" s="13" t="s">
        <v>61</v>
      </c>
      <c r="AL597" s="13" t="s">
        <v>61</v>
      </c>
      <c r="AM597" s="13" t="s">
        <v>8442</v>
      </c>
      <c r="AN597" s="13" t="s">
        <v>91</v>
      </c>
      <c r="AO597" s="13" t="s">
        <v>8443</v>
      </c>
      <c r="AP597" s="13" t="s">
        <v>93</v>
      </c>
      <c r="AQ597" s="13" t="s">
        <v>8174</v>
      </c>
      <c r="AR597" s="13" t="s">
        <v>9203</v>
      </c>
      <c r="AS597" s="13" t="s">
        <v>1644</v>
      </c>
      <c r="AT597" s="13" t="s">
        <v>10007</v>
      </c>
      <c r="AU597" s="13" t="s">
        <v>8174</v>
      </c>
      <c r="AV597" s="13" t="s">
        <v>61</v>
      </c>
      <c r="AW597" s="14" t="s">
        <v>61</v>
      </c>
      <c r="AX597" s="17" t="s">
        <v>61</v>
      </c>
      <c r="AY597" s="13" t="s">
        <v>8182</v>
      </c>
      <c r="AZ597" s="13" t="s">
        <v>8924</v>
      </c>
      <c r="BA597" s="14">
        <v>45593</v>
      </c>
      <c r="BB597" s="14">
        <f t="shared" si="9"/>
        <v>45591</v>
      </c>
      <c r="BC597" s="14">
        <v>45593</v>
      </c>
      <c r="BD597" s="13"/>
      <c r="BE597" s="13"/>
      <c r="BF597" s="13"/>
      <c r="BG597" s="14"/>
      <c r="BH597" s="17"/>
    </row>
    <row r="598" spans="1:60" s="16" customFormat="1" ht="24" hidden="1" x14ac:dyDescent="0.25">
      <c r="A598" s="13" t="s">
        <v>4204</v>
      </c>
      <c r="B598" s="13" t="s">
        <v>4205</v>
      </c>
      <c r="C598" s="13" t="s">
        <v>979</v>
      </c>
      <c r="D598" s="13" t="s">
        <v>9703</v>
      </c>
      <c r="E598" s="13" t="s">
        <v>60</v>
      </c>
      <c r="F598" s="13" t="s">
        <v>61</v>
      </c>
      <c r="G598" s="13" t="s">
        <v>61</v>
      </c>
      <c r="H598" s="13" t="s">
        <v>572</v>
      </c>
      <c r="I598" s="13" t="s">
        <v>4207</v>
      </c>
      <c r="J598" s="13" t="s">
        <v>4208</v>
      </c>
      <c r="K598" s="13" t="s">
        <v>7820</v>
      </c>
      <c r="L598" s="13" t="s">
        <v>66</v>
      </c>
      <c r="M598" s="13" t="s">
        <v>253</v>
      </c>
      <c r="N598" s="13" t="s">
        <v>6311</v>
      </c>
      <c r="O598" s="13" t="s">
        <v>253</v>
      </c>
      <c r="P598" s="13" t="s">
        <v>5160</v>
      </c>
      <c r="Q598" s="13" t="s">
        <v>5161</v>
      </c>
      <c r="R598" s="13" t="s">
        <v>86</v>
      </c>
      <c r="S598" s="13" t="s">
        <v>3291</v>
      </c>
      <c r="T598" s="13" t="s">
        <v>5162</v>
      </c>
      <c r="U598" s="13" t="s">
        <v>363</v>
      </c>
      <c r="V598" s="13" t="s">
        <v>10649</v>
      </c>
      <c r="W598" s="14" t="s">
        <v>9354</v>
      </c>
      <c r="X598" s="14">
        <v>45583</v>
      </c>
      <c r="Y598" s="13" t="s">
        <v>4991</v>
      </c>
      <c r="Z598" s="13" t="s">
        <v>253</v>
      </c>
      <c r="AA598" s="13" t="s">
        <v>262</v>
      </c>
      <c r="AB598" s="13" t="s">
        <v>2424</v>
      </c>
      <c r="AC598" s="13" t="s">
        <v>2425</v>
      </c>
      <c r="AD598" s="13" t="s">
        <v>8183</v>
      </c>
      <c r="AE598" s="13" t="s">
        <v>8184</v>
      </c>
      <c r="AF598" s="13" t="s">
        <v>841</v>
      </c>
      <c r="AG598" s="14" t="s">
        <v>9064</v>
      </c>
      <c r="AH598" s="13" t="s">
        <v>4752</v>
      </c>
      <c r="AI598" s="13" t="s">
        <v>4752</v>
      </c>
      <c r="AJ598" s="13" t="s">
        <v>8267</v>
      </c>
      <c r="AK598" s="13" t="s">
        <v>61</v>
      </c>
      <c r="AL598" s="13" t="s">
        <v>7440</v>
      </c>
      <c r="AM598" s="13" t="s">
        <v>8444</v>
      </c>
      <c r="AN598" s="13" t="s">
        <v>91</v>
      </c>
      <c r="AO598" s="13" t="s">
        <v>8445</v>
      </c>
      <c r="AP598" s="13" t="s">
        <v>93</v>
      </c>
      <c r="AQ598" s="13" t="s">
        <v>8184</v>
      </c>
      <c r="AR598" s="13" t="s">
        <v>8958</v>
      </c>
      <c r="AS598" s="13" t="s">
        <v>1656</v>
      </c>
      <c r="AT598" s="13" t="s">
        <v>10007</v>
      </c>
      <c r="AU598" s="13" t="s">
        <v>8184</v>
      </c>
      <c r="AV598" s="13" t="s">
        <v>61</v>
      </c>
      <c r="AW598" s="14" t="s">
        <v>61</v>
      </c>
      <c r="AX598" s="17" t="s">
        <v>61</v>
      </c>
      <c r="AY598" s="13" t="s">
        <v>8164</v>
      </c>
      <c r="AZ598" s="13" t="s">
        <v>8924</v>
      </c>
      <c r="BA598" s="14">
        <v>45596</v>
      </c>
      <c r="BB598" s="14">
        <f t="shared" si="9"/>
        <v>45590</v>
      </c>
      <c r="BC598" s="14">
        <v>45595</v>
      </c>
      <c r="BD598" s="13"/>
      <c r="BE598" s="13"/>
      <c r="BF598" s="13"/>
      <c r="BG598" s="14"/>
      <c r="BH598" s="17"/>
    </row>
    <row r="599" spans="1:60" s="16" customFormat="1" ht="24" hidden="1" x14ac:dyDescent="0.25">
      <c r="A599" s="13" t="s">
        <v>4204</v>
      </c>
      <c r="B599" s="13" t="s">
        <v>4205</v>
      </c>
      <c r="C599" s="13" t="s">
        <v>963</v>
      </c>
      <c r="D599" s="13" t="s">
        <v>9704</v>
      </c>
      <c r="E599" s="13" t="s">
        <v>60</v>
      </c>
      <c r="F599" s="13" t="s">
        <v>61</v>
      </c>
      <c r="G599" s="13" t="s">
        <v>61</v>
      </c>
      <c r="H599" s="13" t="s">
        <v>572</v>
      </c>
      <c r="I599" s="13" t="s">
        <v>4668</v>
      </c>
      <c r="J599" s="13" t="s">
        <v>4669</v>
      </c>
      <c r="K599" s="13" t="s">
        <v>7006</v>
      </c>
      <c r="L599" s="13" t="s">
        <v>66</v>
      </c>
      <c r="M599" s="13" t="s">
        <v>253</v>
      </c>
      <c r="N599" s="13" t="s">
        <v>6311</v>
      </c>
      <c r="O599" s="13" t="s">
        <v>253</v>
      </c>
      <c r="P599" s="13" t="s">
        <v>7821</v>
      </c>
      <c r="Q599" s="13" t="s">
        <v>7822</v>
      </c>
      <c r="R599" s="13" t="s">
        <v>86</v>
      </c>
      <c r="S599" s="13" t="s">
        <v>3291</v>
      </c>
      <c r="T599" s="13" t="s">
        <v>7823</v>
      </c>
      <c r="U599" s="13" t="s">
        <v>1073</v>
      </c>
      <c r="V599" s="13" t="s">
        <v>10650</v>
      </c>
      <c r="W599" s="14" t="s">
        <v>9354</v>
      </c>
      <c r="X599" s="14">
        <v>45583</v>
      </c>
      <c r="Y599" s="13" t="s">
        <v>5043</v>
      </c>
      <c r="Z599" s="13" t="s">
        <v>253</v>
      </c>
      <c r="AA599" s="13" t="s">
        <v>262</v>
      </c>
      <c r="AB599" s="13" t="s">
        <v>1220</v>
      </c>
      <c r="AC599" s="13" t="s">
        <v>2675</v>
      </c>
      <c r="AD599" s="13" t="s">
        <v>6853</v>
      </c>
      <c r="AE599" s="13" t="s">
        <v>7062</v>
      </c>
      <c r="AF599" s="13" t="s">
        <v>439</v>
      </c>
      <c r="AG599" s="14" t="s">
        <v>4673</v>
      </c>
      <c r="AH599" s="13" t="s">
        <v>82</v>
      </c>
      <c r="AI599" s="13" t="s">
        <v>82</v>
      </c>
      <c r="AJ599" s="13" t="s">
        <v>8268</v>
      </c>
      <c r="AK599" s="13" t="s">
        <v>61</v>
      </c>
      <c r="AL599" s="13" t="s">
        <v>61</v>
      </c>
      <c r="AM599" s="13" t="s">
        <v>8658</v>
      </c>
      <c r="AN599" s="13" t="s">
        <v>91</v>
      </c>
      <c r="AO599" s="13" t="s">
        <v>8659</v>
      </c>
      <c r="AP599" s="13" t="s">
        <v>93</v>
      </c>
      <c r="AQ599" s="13" t="s">
        <v>7062</v>
      </c>
      <c r="AR599" s="13" t="s">
        <v>9335</v>
      </c>
      <c r="AS599" s="13" t="s">
        <v>3911</v>
      </c>
      <c r="AT599" s="13" t="s">
        <v>10554</v>
      </c>
      <c r="AU599" s="13" t="s">
        <v>7062</v>
      </c>
      <c r="AV599" s="13" t="s">
        <v>61</v>
      </c>
      <c r="AW599" s="14" t="s">
        <v>61</v>
      </c>
      <c r="AX599" s="17" t="s">
        <v>61</v>
      </c>
      <c r="AY599" s="13" t="s">
        <v>8068</v>
      </c>
      <c r="AZ599" s="13" t="s">
        <v>10185</v>
      </c>
      <c r="BA599" s="14">
        <v>45608</v>
      </c>
      <c r="BB599" s="14">
        <f t="shared" si="9"/>
        <v>45590</v>
      </c>
      <c r="BC599" s="14">
        <v>45602</v>
      </c>
      <c r="BD599" s="13"/>
      <c r="BE599" s="13"/>
      <c r="BF599" s="13"/>
      <c r="BG599" s="14"/>
      <c r="BH599" s="17"/>
    </row>
    <row r="600" spans="1:60" s="16" customFormat="1" ht="24" hidden="1" x14ac:dyDescent="0.25">
      <c r="A600" s="13" t="s">
        <v>4204</v>
      </c>
      <c r="B600" s="13" t="s">
        <v>4205</v>
      </c>
      <c r="C600" s="13" t="s">
        <v>1015</v>
      </c>
      <c r="D600" s="13" t="s">
        <v>9706</v>
      </c>
      <c r="E600" s="13" t="s">
        <v>60</v>
      </c>
      <c r="F600" s="13" t="s">
        <v>61</v>
      </c>
      <c r="G600" s="13" t="s">
        <v>61</v>
      </c>
      <c r="H600" s="13" t="s">
        <v>572</v>
      </c>
      <c r="I600" s="13" t="s">
        <v>4668</v>
      </c>
      <c r="J600" s="13" t="s">
        <v>4669</v>
      </c>
      <c r="K600" s="13" t="s">
        <v>7006</v>
      </c>
      <c r="L600" s="13" t="s">
        <v>66</v>
      </c>
      <c r="M600" s="13" t="s">
        <v>253</v>
      </c>
      <c r="N600" s="13" t="s">
        <v>254</v>
      </c>
      <c r="O600" s="13" t="s">
        <v>253</v>
      </c>
      <c r="P600" s="13" t="s">
        <v>8065</v>
      </c>
      <c r="Q600" s="13" t="s">
        <v>8066</v>
      </c>
      <c r="R600" s="13" t="s">
        <v>86</v>
      </c>
      <c r="S600" s="13" t="s">
        <v>3291</v>
      </c>
      <c r="T600" s="13" t="s">
        <v>8067</v>
      </c>
      <c r="U600" s="13" t="s">
        <v>1432</v>
      </c>
      <c r="V600" s="13" t="s">
        <v>3755</v>
      </c>
      <c r="W600" s="14" t="s">
        <v>9355</v>
      </c>
      <c r="X600" s="14">
        <v>45592</v>
      </c>
      <c r="Y600" s="13" t="s">
        <v>5033</v>
      </c>
      <c r="Z600" s="13" t="s">
        <v>253</v>
      </c>
      <c r="AA600" s="13" t="s">
        <v>262</v>
      </c>
      <c r="AB600" s="13" t="s">
        <v>1220</v>
      </c>
      <c r="AC600" s="13" t="s">
        <v>6840</v>
      </c>
      <c r="AD600" s="13" t="s">
        <v>2333</v>
      </c>
      <c r="AE600" s="13" t="s">
        <v>6841</v>
      </c>
      <c r="AF600" s="13" t="s">
        <v>439</v>
      </c>
      <c r="AG600" s="14" t="s">
        <v>4673</v>
      </c>
      <c r="AH600" s="13" t="s">
        <v>82</v>
      </c>
      <c r="AI600" s="13" t="s">
        <v>82</v>
      </c>
      <c r="AJ600" s="13" t="s">
        <v>8269</v>
      </c>
      <c r="AK600" s="13" t="s">
        <v>61</v>
      </c>
      <c r="AL600" s="13" t="s">
        <v>61</v>
      </c>
      <c r="AM600" s="13" t="s">
        <v>9707</v>
      </c>
      <c r="AN600" s="13" t="s">
        <v>91</v>
      </c>
      <c r="AO600" s="13" t="s">
        <v>9708</v>
      </c>
      <c r="AP600" s="13" t="s">
        <v>93</v>
      </c>
      <c r="AQ600" s="13" t="s">
        <v>6841</v>
      </c>
      <c r="AR600" s="13" t="s">
        <v>9233</v>
      </c>
      <c r="AS600" s="13" t="s">
        <v>1664</v>
      </c>
      <c r="AT600" s="13" t="s">
        <v>10007</v>
      </c>
      <c r="AU600" s="13" t="s">
        <v>6841</v>
      </c>
      <c r="AV600" s="13" t="s">
        <v>61</v>
      </c>
      <c r="AW600" s="14" t="s">
        <v>61</v>
      </c>
      <c r="AX600" s="17" t="s">
        <v>61</v>
      </c>
      <c r="AY600" s="13" t="s">
        <v>8185</v>
      </c>
      <c r="AZ600" s="13" t="s">
        <v>8924</v>
      </c>
      <c r="BA600" s="14">
        <v>45596</v>
      </c>
      <c r="BB600" s="14">
        <f t="shared" si="9"/>
        <v>45599</v>
      </c>
      <c r="BC600" s="14">
        <v>45594</v>
      </c>
      <c r="BD600" s="13"/>
      <c r="BE600" s="13"/>
      <c r="BF600" s="13"/>
      <c r="BG600" s="14"/>
      <c r="BH600" s="17"/>
    </row>
    <row r="601" spans="1:60" s="64" customFormat="1" ht="24" hidden="1" x14ac:dyDescent="0.25">
      <c r="A601" s="13" t="s">
        <v>4204</v>
      </c>
      <c r="B601" s="13" t="s">
        <v>4205</v>
      </c>
      <c r="C601" s="61" t="s">
        <v>2013</v>
      </c>
      <c r="D601" s="13" t="s">
        <v>9709</v>
      </c>
      <c r="E601" s="13" t="s">
        <v>60</v>
      </c>
      <c r="F601" s="13" t="s">
        <v>61</v>
      </c>
      <c r="G601" s="13" t="s">
        <v>61</v>
      </c>
      <c r="H601" s="13" t="s">
        <v>572</v>
      </c>
      <c r="I601" s="13" t="s">
        <v>4207</v>
      </c>
      <c r="J601" s="13" t="s">
        <v>4208</v>
      </c>
      <c r="K601" s="13" t="s">
        <v>4208</v>
      </c>
      <c r="L601" s="13" t="s">
        <v>66</v>
      </c>
      <c r="M601" s="13" t="s">
        <v>253</v>
      </c>
      <c r="N601" s="13" t="s">
        <v>68</v>
      </c>
      <c r="O601" s="13" t="s">
        <v>67</v>
      </c>
      <c r="P601" s="61" t="s">
        <v>4210</v>
      </c>
      <c r="Q601" s="61" t="s">
        <v>4211</v>
      </c>
      <c r="R601" s="13" t="s">
        <v>93</v>
      </c>
      <c r="S601" s="61" t="s">
        <v>4212</v>
      </c>
      <c r="T601" s="13" t="s">
        <v>4213</v>
      </c>
      <c r="U601" s="13" t="s">
        <v>665</v>
      </c>
      <c r="V601" s="13" t="s">
        <v>10651</v>
      </c>
      <c r="W601" s="14" t="s">
        <v>9361</v>
      </c>
      <c r="X601" s="14">
        <v>45576</v>
      </c>
      <c r="Y601" s="13" t="s">
        <v>4819</v>
      </c>
      <c r="Z601" s="13" t="s">
        <v>253</v>
      </c>
      <c r="AA601" s="13" t="s">
        <v>262</v>
      </c>
      <c r="AB601" s="13" t="s">
        <v>1858</v>
      </c>
      <c r="AC601" s="61" t="s">
        <v>1859</v>
      </c>
      <c r="AD601" s="61" t="s">
        <v>7042</v>
      </c>
      <c r="AE601" s="61" t="s">
        <v>7677</v>
      </c>
      <c r="AF601" s="13" t="s">
        <v>340</v>
      </c>
      <c r="AG601" s="14" t="s">
        <v>4220</v>
      </c>
      <c r="AH601" s="13" t="s">
        <v>4221</v>
      </c>
      <c r="AI601" s="13" t="s">
        <v>4221</v>
      </c>
      <c r="AJ601" s="13" t="s">
        <v>8270</v>
      </c>
      <c r="AK601" s="13" t="s">
        <v>61</v>
      </c>
      <c r="AL601" s="13" t="s">
        <v>61</v>
      </c>
      <c r="AM601" s="13" t="s">
        <v>8346</v>
      </c>
      <c r="AN601" s="13" t="s">
        <v>91</v>
      </c>
      <c r="AO601" s="61" t="s">
        <v>8347</v>
      </c>
      <c r="AP601" s="13" t="s">
        <v>93</v>
      </c>
      <c r="AQ601" s="61" t="s">
        <v>8348</v>
      </c>
      <c r="AR601" s="13" t="s">
        <v>9194</v>
      </c>
      <c r="AS601" s="61" t="s">
        <v>10997</v>
      </c>
      <c r="AT601" s="61" t="s">
        <v>61</v>
      </c>
      <c r="AU601" s="61" t="s">
        <v>61</v>
      </c>
      <c r="AV601" s="61" t="s">
        <v>61</v>
      </c>
      <c r="AW601" s="62" t="s">
        <v>61</v>
      </c>
      <c r="AX601" s="63" t="s">
        <v>61</v>
      </c>
      <c r="AY601" s="61" t="s">
        <v>8186</v>
      </c>
      <c r="AZ601" s="61" t="s">
        <v>10453</v>
      </c>
      <c r="BA601" s="62">
        <v>45614</v>
      </c>
      <c r="BB601" s="62">
        <f t="shared" si="9"/>
        <v>45583</v>
      </c>
      <c r="BC601" s="62">
        <v>45614</v>
      </c>
      <c r="BD601" s="61"/>
      <c r="BE601" s="61"/>
      <c r="BF601" s="61"/>
      <c r="BG601" s="62"/>
      <c r="BH601" s="63"/>
    </row>
    <row r="602" spans="1:60" s="16" customFormat="1" ht="24" hidden="1" x14ac:dyDescent="0.25">
      <c r="A602" s="13" t="s">
        <v>4204</v>
      </c>
      <c r="B602" s="13" t="s">
        <v>4205</v>
      </c>
      <c r="C602" s="13" t="s">
        <v>2022</v>
      </c>
      <c r="D602" s="13" t="s">
        <v>9710</v>
      </c>
      <c r="E602" s="13" t="s">
        <v>60</v>
      </c>
      <c r="F602" s="13" t="s">
        <v>61</v>
      </c>
      <c r="G602" s="13" t="s">
        <v>61</v>
      </c>
      <c r="H602" s="13" t="s">
        <v>572</v>
      </c>
      <c r="I602" s="13" t="s">
        <v>4207</v>
      </c>
      <c r="J602" s="13" t="s">
        <v>4208</v>
      </c>
      <c r="K602" s="13" t="s">
        <v>7342</v>
      </c>
      <c r="L602" s="13" t="s">
        <v>66</v>
      </c>
      <c r="M602" s="13" t="s">
        <v>253</v>
      </c>
      <c r="N602" s="13" t="s">
        <v>68</v>
      </c>
      <c r="O602" s="13" t="s">
        <v>67</v>
      </c>
      <c r="P602" s="13" t="s">
        <v>5363</v>
      </c>
      <c r="Q602" s="13" t="s">
        <v>5364</v>
      </c>
      <c r="R602" s="13" t="s">
        <v>86</v>
      </c>
      <c r="S602" s="13" t="s">
        <v>3291</v>
      </c>
      <c r="T602" s="13" t="s">
        <v>5366</v>
      </c>
      <c r="U602" s="13" t="s">
        <v>384</v>
      </c>
      <c r="V602" s="13" t="s">
        <v>6149</v>
      </c>
      <c r="W602" s="14" t="s">
        <v>9243</v>
      </c>
      <c r="X602" s="14">
        <v>45590</v>
      </c>
      <c r="Y602" s="13" t="s">
        <v>4748</v>
      </c>
      <c r="Z602" s="13" t="s">
        <v>253</v>
      </c>
      <c r="AA602" s="13" t="s">
        <v>262</v>
      </c>
      <c r="AB602" s="13" t="s">
        <v>5149</v>
      </c>
      <c r="AC602" s="13" t="s">
        <v>5367</v>
      </c>
      <c r="AD602" s="13" t="s">
        <v>78</v>
      </c>
      <c r="AE602" s="13" t="s">
        <v>5367</v>
      </c>
      <c r="AF602" s="13" t="s">
        <v>563</v>
      </c>
      <c r="AG602" s="14" t="s">
        <v>232</v>
      </c>
      <c r="AH602" s="13" t="s">
        <v>82</v>
      </c>
      <c r="AI602" s="13" t="s">
        <v>61</v>
      </c>
      <c r="AJ602" s="13" t="s">
        <v>8271</v>
      </c>
      <c r="AK602" s="13" t="s">
        <v>61</v>
      </c>
      <c r="AL602" s="13" t="s">
        <v>61</v>
      </c>
      <c r="AM602" s="13" t="s">
        <v>8446</v>
      </c>
      <c r="AN602" s="13" t="s">
        <v>91</v>
      </c>
      <c r="AO602" s="13" t="s">
        <v>8447</v>
      </c>
      <c r="AP602" s="13" t="s">
        <v>93</v>
      </c>
      <c r="AQ602" s="13" t="s">
        <v>5367</v>
      </c>
      <c r="AR602" s="13" t="s">
        <v>9203</v>
      </c>
      <c r="AS602" s="13" t="s">
        <v>1634</v>
      </c>
      <c r="AT602" s="13" t="s">
        <v>10007</v>
      </c>
      <c r="AU602" s="13" t="s">
        <v>5367</v>
      </c>
      <c r="AV602" s="13" t="s">
        <v>61</v>
      </c>
      <c r="AW602" s="14" t="s">
        <v>61</v>
      </c>
      <c r="AX602" s="17" t="s">
        <v>61</v>
      </c>
      <c r="AY602" s="13" t="s">
        <v>7343</v>
      </c>
      <c r="AZ602" s="13" t="s">
        <v>8924</v>
      </c>
      <c r="BA602" s="14">
        <v>45596</v>
      </c>
      <c r="BB602" s="14">
        <f t="shared" si="9"/>
        <v>45597</v>
      </c>
      <c r="BC602" s="14">
        <v>45596</v>
      </c>
      <c r="BD602" s="13"/>
      <c r="BE602" s="13"/>
      <c r="BF602" s="13"/>
      <c r="BG602" s="14"/>
      <c r="BH602" s="17"/>
    </row>
    <row r="603" spans="1:60" s="16" customFormat="1" ht="24" hidden="1" x14ac:dyDescent="0.25">
      <c r="A603" s="13" t="s">
        <v>4204</v>
      </c>
      <c r="B603" s="13" t="s">
        <v>4205</v>
      </c>
      <c r="C603" s="13" t="s">
        <v>1250</v>
      </c>
      <c r="D603" s="13" t="s">
        <v>9711</v>
      </c>
      <c r="E603" s="13" t="s">
        <v>60</v>
      </c>
      <c r="F603" s="13" t="s">
        <v>61</v>
      </c>
      <c r="G603" s="13" t="s">
        <v>61</v>
      </c>
      <c r="H603" s="13" t="s">
        <v>572</v>
      </c>
      <c r="I603" s="13" t="s">
        <v>4268</v>
      </c>
      <c r="J603" s="13" t="s">
        <v>4269</v>
      </c>
      <c r="K603" s="13" t="s">
        <v>6997</v>
      </c>
      <c r="L603" s="13" t="s">
        <v>66</v>
      </c>
      <c r="M603" s="13" t="s">
        <v>253</v>
      </c>
      <c r="N603" s="13" t="s">
        <v>68</v>
      </c>
      <c r="O603" s="13" t="s">
        <v>67</v>
      </c>
      <c r="P603" s="13" t="s">
        <v>4271</v>
      </c>
      <c r="Q603" s="13" t="s">
        <v>4272</v>
      </c>
      <c r="R603" s="13" t="s">
        <v>86</v>
      </c>
      <c r="S603" s="13" t="s">
        <v>3291</v>
      </c>
      <c r="T603" s="13" t="s">
        <v>4273</v>
      </c>
      <c r="U603" s="13" t="s">
        <v>1073</v>
      </c>
      <c r="V603" s="13" t="s">
        <v>10652</v>
      </c>
      <c r="W603" s="14" t="s">
        <v>8958</v>
      </c>
      <c r="X603" s="14">
        <v>45595</v>
      </c>
      <c r="Y603" s="13" t="s">
        <v>2331</v>
      </c>
      <c r="Z603" s="13" t="s">
        <v>67</v>
      </c>
      <c r="AA603" s="13" t="s">
        <v>74</v>
      </c>
      <c r="AB603" s="13" t="s">
        <v>5718</v>
      </c>
      <c r="AC603" s="13" t="s">
        <v>5719</v>
      </c>
      <c r="AD603" s="13" t="s">
        <v>8272</v>
      </c>
      <c r="AE603" s="13" t="s">
        <v>8273</v>
      </c>
      <c r="AF603" s="13" t="s">
        <v>80</v>
      </c>
      <c r="AG603" s="14" t="s">
        <v>4279</v>
      </c>
      <c r="AH603" s="13" t="s">
        <v>4280</v>
      </c>
      <c r="AI603" s="13" t="s">
        <v>4280</v>
      </c>
      <c r="AJ603" s="13" t="s">
        <v>8274</v>
      </c>
      <c r="AK603" s="13" t="s">
        <v>61</v>
      </c>
      <c r="AL603" s="13" t="s">
        <v>61</v>
      </c>
      <c r="AM603" s="13" t="s">
        <v>8349</v>
      </c>
      <c r="AN603" s="13" t="s">
        <v>91</v>
      </c>
      <c r="AO603" s="13" t="s">
        <v>8350</v>
      </c>
      <c r="AP603" s="13" t="s">
        <v>93</v>
      </c>
      <c r="AQ603" s="13" t="s">
        <v>8273</v>
      </c>
      <c r="AR603" s="13" t="s">
        <v>9194</v>
      </c>
      <c r="AS603" s="13" t="s">
        <v>1735</v>
      </c>
      <c r="AT603" s="13" t="s">
        <v>10007</v>
      </c>
      <c r="AU603" s="13" t="s">
        <v>8273</v>
      </c>
      <c r="AV603" s="13" t="s">
        <v>61</v>
      </c>
      <c r="AW603" s="14" t="s">
        <v>61</v>
      </c>
      <c r="AX603" s="17" t="s">
        <v>61</v>
      </c>
      <c r="AY603" s="13" t="s">
        <v>8275</v>
      </c>
      <c r="AZ603" s="13" t="s">
        <v>8924</v>
      </c>
      <c r="BA603" s="14">
        <v>45601</v>
      </c>
      <c r="BB603" s="14">
        <f t="shared" si="9"/>
        <v>45602</v>
      </c>
      <c r="BC603" s="14">
        <v>45601</v>
      </c>
      <c r="BD603" s="13"/>
      <c r="BE603" s="13"/>
      <c r="BF603" s="13"/>
      <c r="BG603" s="14"/>
      <c r="BH603" s="17"/>
    </row>
    <row r="604" spans="1:60" s="16" customFormat="1" ht="24" hidden="1" x14ac:dyDescent="0.25">
      <c r="A604" s="13" t="s">
        <v>4204</v>
      </c>
      <c r="B604" s="13" t="s">
        <v>4205</v>
      </c>
      <c r="C604" s="13" t="s">
        <v>1254</v>
      </c>
      <c r="D604" s="13" t="s">
        <v>9712</v>
      </c>
      <c r="E604" s="13" t="s">
        <v>60</v>
      </c>
      <c r="F604" s="13" t="s">
        <v>61</v>
      </c>
      <c r="G604" s="13" t="s">
        <v>61</v>
      </c>
      <c r="H604" s="13" t="s">
        <v>572</v>
      </c>
      <c r="I604" s="13" t="s">
        <v>4668</v>
      </c>
      <c r="J604" s="13" t="s">
        <v>4669</v>
      </c>
      <c r="K604" s="13" t="s">
        <v>7058</v>
      </c>
      <c r="L604" s="13" t="s">
        <v>66</v>
      </c>
      <c r="M604" s="13" t="s">
        <v>253</v>
      </c>
      <c r="N604" s="13" t="s">
        <v>254</v>
      </c>
      <c r="O604" s="13" t="s">
        <v>253</v>
      </c>
      <c r="P604" s="13" t="s">
        <v>3728</v>
      </c>
      <c r="Q604" s="13" t="s">
        <v>3729</v>
      </c>
      <c r="R604" s="13" t="s">
        <v>86</v>
      </c>
      <c r="S604" s="13" t="s">
        <v>3291</v>
      </c>
      <c r="T604" s="13" t="s">
        <v>3730</v>
      </c>
      <c r="U604" s="13" t="s">
        <v>1699</v>
      </c>
      <c r="V604" s="13" t="s">
        <v>3293</v>
      </c>
      <c r="W604" s="14" t="s">
        <v>9354</v>
      </c>
      <c r="X604" s="14">
        <v>45584</v>
      </c>
      <c r="Y604" s="13" t="s">
        <v>1219</v>
      </c>
      <c r="Z604" s="13" t="s">
        <v>253</v>
      </c>
      <c r="AA604" s="13" t="s">
        <v>262</v>
      </c>
      <c r="AB604" s="13" t="s">
        <v>1220</v>
      </c>
      <c r="AC604" s="13" t="s">
        <v>5439</v>
      </c>
      <c r="AD604" s="13" t="s">
        <v>2333</v>
      </c>
      <c r="AE604" s="13" t="s">
        <v>8181</v>
      </c>
      <c r="AF604" s="13" t="s">
        <v>439</v>
      </c>
      <c r="AG604" s="14" t="s">
        <v>4673</v>
      </c>
      <c r="AH604" s="13" t="s">
        <v>82</v>
      </c>
      <c r="AI604" s="13" t="s">
        <v>82</v>
      </c>
      <c r="AJ604" s="13" t="s">
        <v>8351</v>
      </c>
      <c r="AK604" s="13" t="s">
        <v>61</v>
      </c>
      <c r="AL604" s="13" t="s">
        <v>61</v>
      </c>
      <c r="AM604" s="13" t="s">
        <v>8560</v>
      </c>
      <c r="AN604" s="13" t="s">
        <v>91</v>
      </c>
      <c r="AO604" s="13" t="s">
        <v>8561</v>
      </c>
      <c r="AP604" s="13" t="s">
        <v>93</v>
      </c>
      <c r="AQ604" s="13" t="s">
        <v>8181</v>
      </c>
      <c r="AR604" s="13" t="s">
        <v>9124</v>
      </c>
      <c r="AS604" s="13" t="s">
        <v>1399</v>
      </c>
      <c r="AT604" s="13" t="s">
        <v>9391</v>
      </c>
      <c r="AU604" s="13" t="s">
        <v>8181</v>
      </c>
      <c r="AV604" s="13" t="s">
        <v>61</v>
      </c>
      <c r="AW604" s="14" t="s">
        <v>61</v>
      </c>
      <c r="AX604" s="17" t="s">
        <v>61</v>
      </c>
      <c r="AY604" s="13" t="s">
        <v>8276</v>
      </c>
      <c r="AZ604" s="13" t="s">
        <v>8503</v>
      </c>
      <c r="BA604" s="14">
        <v>45581</v>
      </c>
      <c r="BB604" s="14">
        <f t="shared" si="9"/>
        <v>45591</v>
      </c>
      <c r="BC604" s="14">
        <v>45581</v>
      </c>
      <c r="BD604" s="13"/>
      <c r="BE604" s="13"/>
      <c r="BF604" s="13"/>
      <c r="BG604" s="14"/>
      <c r="BH604" s="17"/>
    </row>
    <row r="605" spans="1:60" s="16" customFormat="1" ht="24" hidden="1" x14ac:dyDescent="0.25">
      <c r="A605" s="13" t="s">
        <v>4204</v>
      </c>
      <c r="B605" s="13" t="s">
        <v>4205</v>
      </c>
      <c r="C605" s="13" t="s">
        <v>235</v>
      </c>
      <c r="D605" s="13" t="s">
        <v>9713</v>
      </c>
      <c r="E605" s="13" t="s">
        <v>60</v>
      </c>
      <c r="F605" s="13" t="s">
        <v>61</v>
      </c>
      <c r="G605" s="13" t="s">
        <v>61</v>
      </c>
      <c r="H605" s="13" t="s">
        <v>572</v>
      </c>
      <c r="I605" s="13" t="s">
        <v>4668</v>
      </c>
      <c r="J605" s="13" t="s">
        <v>4669</v>
      </c>
      <c r="K605" s="13" t="s">
        <v>7627</v>
      </c>
      <c r="L605" s="13" t="s">
        <v>66</v>
      </c>
      <c r="M605" s="13" t="s">
        <v>253</v>
      </c>
      <c r="N605" s="13" t="s">
        <v>254</v>
      </c>
      <c r="O605" s="13" t="s">
        <v>253</v>
      </c>
      <c r="P605" s="13" t="s">
        <v>8277</v>
      </c>
      <c r="Q605" s="13" t="s">
        <v>8278</v>
      </c>
      <c r="R605" s="13" t="s">
        <v>86</v>
      </c>
      <c r="S605" s="13" t="s">
        <v>3291</v>
      </c>
      <c r="T605" s="13" t="s">
        <v>8279</v>
      </c>
      <c r="U605" s="13" t="s">
        <v>1141</v>
      </c>
      <c r="V605" s="13" t="s">
        <v>7328</v>
      </c>
      <c r="W605" s="14" t="s">
        <v>9355</v>
      </c>
      <c r="X605" s="14">
        <v>45591</v>
      </c>
      <c r="Y605" s="13" t="s">
        <v>5615</v>
      </c>
      <c r="Z605" s="13" t="s">
        <v>253</v>
      </c>
      <c r="AA605" s="13" t="s">
        <v>262</v>
      </c>
      <c r="AB605" s="13" t="s">
        <v>1220</v>
      </c>
      <c r="AC605" s="13" t="s">
        <v>4199</v>
      </c>
      <c r="AD605" s="13" t="s">
        <v>2333</v>
      </c>
      <c r="AE605" s="13" t="s">
        <v>6732</v>
      </c>
      <c r="AF605" s="13" t="s">
        <v>439</v>
      </c>
      <c r="AG605" s="14" t="s">
        <v>4673</v>
      </c>
      <c r="AH605" s="13" t="s">
        <v>82</v>
      </c>
      <c r="AI605" s="13" t="s">
        <v>82</v>
      </c>
      <c r="AJ605" s="13" t="s">
        <v>8352</v>
      </c>
      <c r="AK605" s="13" t="s">
        <v>61</v>
      </c>
      <c r="AL605" s="13" t="s">
        <v>61</v>
      </c>
      <c r="AM605" s="13" t="s">
        <v>8448</v>
      </c>
      <c r="AN605" s="13" t="s">
        <v>91</v>
      </c>
      <c r="AO605" s="13" t="s">
        <v>8449</v>
      </c>
      <c r="AP605" s="13" t="s">
        <v>93</v>
      </c>
      <c r="AQ605" s="13" t="s">
        <v>6732</v>
      </c>
      <c r="AR605" s="13" t="s">
        <v>9203</v>
      </c>
      <c r="AS605" s="13" t="s">
        <v>3809</v>
      </c>
      <c r="AT605" s="13" t="s">
        <v>10007</v>
      </c>
      <c r="AU605" s="13" t="s">
        <v>6732</v>
      </c>
      <c r="AV605" s="13" t="s">
        <v>61</v>
      </c>
      <c r="AW605" s="14" t="s">
        <v>61</v>
      </c>
      <c r="AX605" s="17" t="s">
        <v>61</v>
      </c>
      <c r="AY605" s="13" t="s">
        <v>8280</v>
      </c>
      <c r="AZ605" s="13" t="s">
        <v>8924</v>
      </c>
      <c r="BA605" s="14">
        <v>45596</v>
      </c>
      <c r="BB605" s="14">
        <f t="shared" si="9"/>
        <v>45598</v>
      </c>
      <c r="BC605" s="14">
        <v>45596</v>
      </c>
      <c r="BD605" s="13"/>
      <c r="BE605" s="13"/>
      <c r="BF605" s="13"/>
      <c r="BG605" s="14"/>
      <c r="BH605" s="17"/>
    </row>
    <row r="606" spans="1:60" s="16" customFormat="1" ht="24" hidden="1" x14ac:dyDescent="0.25">
      <c r="A606" s="13" t="s">
        <v>4204</v>
      </c>
      <c r="B606" s="13" t="s">
        <v>4205</v>
      </c>
      <c r="C606" s="13" t="s">
        <v>285</v>
      </c>
      <c r="D606" s="13" t="s">
        <v>9714</v>
      </c>
      <c r="E606" s="13" t="s">
        <v>60</v>
      </c>
      <c r="F606" s="13" t="s">
        <v>61</v>
      </c>
      <c r="G606" s="13" t="s">
        <v>61</v>
      </c>
      <c r="H606" s="13" t="s">
        <v>572</v>
      </c>
      <c r="I606" s="13" t="s">
        <v>4668</v>
      </c>
      <c r="J606" s="13" t="s">
        <v>4669</v>
      </c>
      <c r="K606" s="13" t="s">
        <v>7040</v>
      </c>
      <c r="L606" s="13" t="s">
        <v>66</v>
      </c>
      <c r="M606" s="13" t="s">
        <v>253</v>
      </c>
      <c r="N606" s="13" t="s">
        <v>6311</v>
      </c>
      <c r="O606" s="13" t="s">
        <v>253</v>
      </c>
      <c r="P606" s="13" t="s">
        <v>8281</v>
      </c>
      <c r="Q606" s="13" t="s">
        <v>8282</v>
      </c>
      <c r="R606" s="13" t="s">
        <v>86</v>
      </c>
      <c r="S606" s="13" t="s">
        <v>3291</v>
      </c>
      <c r="T606" s="13" t="s">
        <v>8283</v>
      </c>
      <c r="U606" s="13" t="s">
        <v>1141</v>
      </c>
      <c r="V606" s="13" t="s">
        <v>10447</v>
      </c>
      <c r="W606" s="14" t="s">
        <v>9346</v>
      </c>
      <c r="X606" s="14">
        <v>45598</v>
      </c>
      <c r="Y606" s="13" t="s">
        <v>6976</v>
      </c>
      <c r="Z606" s="13" t="s">
        <v>253</v>
      </c>
      <c r="AA606" s="13" t="s">
        <v>262</v>
      </c>
      <c r="AB606" s="13" t="s">
        <v>1220</v>
      </c>
      <c r="AC606" s="13" t="s">
        <v>4199</v>
      </c>
      <c r="AD606" s="13" t="s">
        <v>6853</v>
      </c>
      <c r="AE606" s="13" t="s">
        <v>6854</v>
      </c>
      <c r="AF606" s="13" t="s">
        <v>439</v>
      </c>
      <c r="AG606" s="14" t="s">
        <v>4673</v>
      </c>
      <c r="AH606" s="13" t="s">
        <v>82</v>
      </c>
      <c r="AI606" s="13" t="s">
        <v>82</v>
      </c>
      <c r="AJ606" s="13" t="s">
        <v>8353</v>
      </c>
      <c r="AK606" s="13" t="s">
        <v>61</v>
      </c>
      <c r="AL606" s="13" t="s">
        <v>61</v>
      </c>
      <c r="AM606" s="13" t="s">
        <v>8450</v>
      </c>
      <c r="AN606" s="13" t="s">
        <v>91</v>
      </c>
      <c r="AO606" s="13" t="s">
        <v>8451</v>
      </c>
      <c r="AP606" s="13" t="s">
        <v>93</v>
      </c>
      <c r="AQ606" s="13" t="s">
        <v>6854</v>
      </c>
      <c r="AR606" s="13" t="s">
        <v>9203</v>
      </c>
      <c r="AS606" s="13" t="s">
        <v>3916</v>
      </c>
      <c r="AT606" s="13" t="s">
        <v>10026</v>
      </c>
      <c r="AU606" s="13" t="s">
        <v>6854</v>
      </c>
      <c r="AV606" s="13" t="s">
        <v>61</v>
      </c>
      <c r="AW606" s="14" t="s">
        <v>61</v>
      </c>
      <c r="AX606" s="17" t="s">
        <v>61</v>
      </c>
      <c r="AY606" s="13" t="s">
        <v>8284</v>
      </c>
      <c r="AZ606" s="13" t="s">
        <v>10185</v>
      </c>
      <c r="BA606" s="14">
        <v>45611</v>
      </c>
      <c r="BB606" s="14">
        <f t="shared" si="9"/>
        <v>45605</v>
      </c>
      <c r="BC606" s="14">
        <v>45608</v>
      </c>
      <c r="BD606" s="13"/>
      <c r="BE606" s="13"/>
      <c r="BF606" s="13"/>
      <c r="BG606" s="14"/>
      <c r="BH606" s="17"/>
    </row>
    <row r="607" spans="1:60" s="16" customFormat="1" ht="24" hidden="1" x14ac:dyDescent="0.25">
      <c r="A607" s="13" t="s">
        <v>4204</v>
      </c>
      <c r="B607" s="13" t="s">
        <v>4205</v>
      </c>
      <c r="C607" s="13" t="s">
        <v>744</v>
      </c>
      <c r="D607" s="13" t="s">
        <v>9715</v>
      </c>
      <c r="E607" s="13" t="s">
        <v>60</v>
      </c>
      <c r="F607" s="13" t="s">
        <v>61</v>
      </c>
      <c r="G607" s="13" t="s">
        <v>61</v>
      </c>
      <c r="H607" s="13" t="s">
        <v>572</v>
      </c>
      <c r="I607" s="13" t="s">
        <v>4668</v>
      </c>
      <c r="J607" s="13" t="s">
        <v>4669</v>
      </c>
      <c r="K607" s="13" t="s">
        <v>7820</v>
      </c>
      <c r="L607" s="13" t="s">
        <v>66</v>
      </c>
      <c r="M607" s="13" t="s">
        <v>253</v>
      </c>
      <c r="N607" s="13" t="s">
        <v>6311</v>
      </c>
      <c r="O607" s="13" t="s">
        <v>253</v>
      </c>
      <c r="P607" s="13" t="s">
        <v>8285</v>
      </c>
      <c r="Q607" s="13" t="s">
        <v>8286</v>
      </c>
      <c r="R607" s="13" t="s">
        <v>86</v>
      </c>
      <c r="S607" s="13" t="s">
        <v>3291</v>
      </c>
      <c r="T607" s="13" t="s">
        <v>8287</v>
      </c>
      <c r="U607" s="13" t="s">
        <v>1141</v>
      </c>
      <c r="V607" s="13" t="s">
        <v>10653</v>
      </c>
      <c r="W607" s="14" t="s">
        <v>9346</v>
      </c>
      <c r="X607" s="14">
        <v>45598</v>
      </c>
      <c r="Y607" s="13" t="s">
        <v>6976</v>
      </c>
      <c r="Z607" s="13" t="s">
        <v>253</v>
      </c>
      <c r="AA607" s="13" t="s">
        <v>262</v>
      </c>
      <c r="AB607" s="13" t="s">
        <v>1220</v>
      </c>
      <c r="AC607" s="13" t="s">
        <v>4199</v>
      </c>
      <c r="AD607" s="13" t="s">
        <v>6853</v>
      </c>
      <c r="AE607" s="13" t="s">
        <v>6854</v>
      </c>
      <c r="AF607" s="13" t="s">
        <v>439</v>
      </c>
      <c r="AG607" s="14" t="s">
        <v>4673</v>
      </c>
      <c r="AH607" s="13" t="s">
        <v>82</v>
      </c>
      <c r="AI607" s="13" t="s">
        <v>82</v>
      </c>
      <c r="AJ607" s="13" t="s">
        <v>8354</v>
      </c>
      <c r="AK607" s="13" t="s">
        <v>61</v>
      </c>
      <c r="AL607" s="13" t="s">
        <v>61</v>
      </c>
      <c r="AM607" s="13" t="s">
        <v>8452</v>
      </c>
      <c r="AN607" s="13" t="s">
        <v>91</v>
      </c>
      <c r="AO607" s="13" t="s">
        <v>8453</v>
      </c>
      <c r="AP607" s="13" t="s">
        <v>93</v>
      </c>
      <c r="AQ607" s="13" t="s">
        <v>6854</v>
      </c>
      <c r="AR607" s="13" t="s">
        <v>9203</v>
      </c>
      <c r="AS607" s="13" t="s">
        <v>3924</v>
      </c>
      <c r="AT607" s="13" t="s">
        <v>10026</v>
      </c>
      <c r="AU607" s="13" t="s">
        <v>6854</v>
      </c>
      <c r="AV607" s="13" t="s">
        <v>61</v>
      </c>
      <c r="AW607" s="14" t="s">
        <v>61</v>
      </c>
      <c r="AX607" s="17" t="s">
        <v>61</v>
      </c>
      <c r="AY607" s="13" t="s">
        <v>8288</v>
      </c>
      <c r="AZ607" s="13" t="s">
        <v>10185</v>
      </c>
      <c r="BA607" s="14">
        <v>45610</v>
      </c>
      <c r="BB607" s="14">
        <f t="shared" si="9"/>
        <v>45605</v>
      </c>
      <c r="BC607" s="14">
        <v>45603</v>
      </c>
      <c r="BD607" s="13"/>
      <c r="BE607" s="13"/>
      <c r="BF607" s="13"/>
      <c r="BG607" s="14"/>
      <c r="BH607" s="17"/>
    </row>
    <row r="608" spans="1:60" s="56" customFormat="1" ht="24" hidden="1" x14ac:dyDescent="0.25">
      <c r="A608" s="48" t="s">
        <v>4204</v>
      </c>
      <c r="B608" s="48" t="s">
        <v>4205</v>
      </c>
      <c r="C608" s="54" t="s">
        <v>916</v>
      </c>
      <c r="D608" s="48" t="s">
        <v>9716</v>
      </c>
      <c r="E608" s="48" t="s">
        <v>60</v>
      </c>
      <c r="F608" s="48" t="s">
        <v>61</v>
      </c>
      <c r="G608" s="48" t="s">
        <v>61</v>
      </c>
      <c r="H608" s="48" t="s">
        <v>572</v>
      </c>
      <c r="I608" s="48" t="s">
        <v>4207</v>
      </c>
      <c r="J608" s="48" t="s">
        <v>4208</v>
      </c>
      <c r="K608" s="48" t="s">
        <v>5263</v>
      </c>
      <c r="L608" s="48" t="s">
        <v>66</v>
      </c>
      <c r="M608" s="48" t="s">
        <v>253</v>
      </c>
      <c r="N608" s="48" t="s">
        <v>68</v>
      </c>
      <c r="O608" s="48" t="s">
        <v>67</v>
      </c>
      <c r="P608" s="54">
        <v>52151032</v>
      </c>
      <c r="Q608" s="54" t="s">
        <v>5959</v>
      </c>
      <c r="R608" s="48" t="s">
        <v>93</v>
      </c>
      <c r="S608" s="54" t="s">
        <v>72</v>
      </c>
      <c r="T608" s="48" t="s">
        <v>5960</v>
      </c>
      <c r="U608" s="48" t="s">
        <v>384</v>
      </c>
      <c r="V608" s="48" t="s">
        <v>2701</v>
      </c>
      <c r="W608" s="50" t="s">
        <v>9203</v>
      </c>
      <c r="X608" s="50">
        <v>45576</v>
      </c>
      <c r="Y608" s="48" t="s">
        <v>5961</v>
      </c>
      <c r="Z608" s="48" t="s">
        <v>253</v>
      </c>
      <c r="AA608" s="48" t="s">
        <v>367</v>
      </c>
      <c r="AB608" s="48" t="s">
        <v>1075</v>
      </c>
      <c r="AC608" s="54" t="s">
        <v>1474</v>
      </c>
      <c r="AD608" s="54" t="s">
        <v>2028</v>
      </c>
      <c r="AE608" s="54" t="s">
        <v>2880</v>
      </c>
      <c r="AF608" s="48" t="s">
        <v>536</v>
      </c>
      <c r="AG608" s="50" t="s">
        <v>179</v>
      </c>
      <c r="AH608" s="48" t="s">
        <v>82</v>
      </c>
      <c r="AI608" s="48" t="s">
        <v>82</v>
      </c>
      <c r="AJ608" s="48" t="s">
        <v>8355</v>
      </c>
      <c r="AK608" s="48" t="s">
        <v>61</v>
      </c>
      <c r="AL608" s="48" t="s">
        <v>61</v>
      </c>
      <c r="AM608" s="48" t="s">
        <v>8454</v>
      </c>
      <c r="AN608" s="48" t="s">
        <v>91</v>
      </c>
      <c r="AO608" s="54">
        <v>377163324</v>
      </c>
      <c r="AP608" s="48" t="s">
        <v>93</v>
      </c>
      <c r="AQ608" s="54" t="s">
        <v>2880</v>
      </c>
      <c r="AR608" s="48" t="s">
        <v>9203</v>
      </c>
      <c r="AS608" s="54" t="s">
        <v>10997</v>
      </c>
      <c r="AT608" s="54" t="s">
        <v>61</v>
      </c>
      <c r="AU608" s="54" t="s">
        <v>61</v>
      </c>
      <c r="AV608" s="54" t="s">
        <v>61</v>
      </c>
      <c r="AW608" s="55" t="s">
        <v>61</v>
      </c>
      <c r="AX608" s="60" t="s">
        <v>61</v>
      </c>
      <c r="AY608" s="54" t="s">
        <v>8356</v>
      </c>
      <c r="AZ608" s="54" t="s">
        <v>10453</v>
      </c>
      <c r="BA608" s="54"/>
      <c r="BB608" s="55">
        <f t="shared" si="9"/>
        <v>45583</v>
      </c>
      <c r="BC608" s="54"/>
      <c r="BD608" s="54"/>
      <c r="BE608" s="54"/>
      <c r="BF608" s="54"/>
      <c r="BG608" s="55">
        <v>45601</v>
      </c>
      <c r="BH608" s="60">
        <v>170936</v>
      </c>
    </row>
    <row r="609" spans="1:60" s="16" customFormat="1" ht="24" hidden="1" x14ac:dyDescent="0.25">
      <c r="A609" s="13" t="s">
        <v>4204</v>
      </c>
      <c r="B609" s="13" t="s">
        <v>4205</v>
      </c>
      <c r="C609" s="13" t="s">
        <v>1066</v>
      </c>
      <c r="D609" s="13" t="s">
        <v>9717</v>
      </c>
      <c r="E609" s="13" t="s">
        <v>60</v>
      </c>
      <c r="F609" s="13" t="s">
        <v>61</v>
      </c>
      <c r="G609" s="13" t="s">
        <v>61</v>
      </c>
      <c r="H609" s="13" t="s">
        <v>572</v>
      </c>
      <c r="I609" s="13" t="s">
        <v>4207</v>
      </c>
      <c r="J609" s="13" t="s">
        <v>4208</v>
      </c>
      <c r="K609" s="13" t="s">
        <v>5092</v>
      </c>
      <c r="L609" s="13" t="s">
        <v>66</v>
      </c>
      <c r="M609" s="13" t="s">
        <v>253</v>
      </c>
      <c r="N609" s="13" t="s">
        <v>68</v>
      </c>
      <c r="O609" s="13" t="s">
        <v>67</v>
      </c>
      <c r="P609" s="13">
        <v>12120285</v>
      </c>
      <c r="Q609" s="13" t="s">
        <v>4250</v>
      </c>
      <c r="R609" s="13" t="s">
        <v>93</v>
      </c>
      <c r="S609" s="13" t="s">
        <v>3291</v>
      </c>
      <c r="T609" s="13" t="s">
        <v>4251</v>
      </c>
      <c r="U609" s="13" t="s">
        <v>384</v>
      </c>
      <c r="V609" s="13" t="s">
        <v>2701</v>
      </c>
      <c r="W609" s="14" t="s">
        <v>9203</v>
      </c>
      <c r="X609" s="14">
        <v>45576</v>
      </c>
      <c r="Y609" s="13" t="s">
        <v>4941</v>
      </c>
      <c r="Z609" s="13" t="s">
        <v>253</v>
      </c>
      <c r="AA609" s="13" t="s">
        <v>367</v>
      </c>
      <c r="AB609" s="13" t="s">
        <v>1498</v>
      </c>
      <c r="AC609" s="13" t="s">
        <v>1499</v>
      </c>
      <c r="AD609" s="13" t="s">
        <v>2028</v>
      </c>
      <c r="AE609" s="13" t="s">
        <v>8357</v>
      </c>
      <c r="AF609" s="13" t="s">
        <v>536</v>
      </c>
      <c r="AG609" s="14" t="s">
        <v>179</v>
      </c>
      <c r="AH609" s="13" t="s">
        <v>82</v>
      </c>
      <c r="AI609" s="13" t="s">
        <v>82</v>
      </c>
      <c r="AJ609" s="13" t="s">
        <v>8358</v>
      </c>
      <c r="AK609" s="13" t="s">
        <v>61</v>
      </c>
      <c r="AL609" s="13" t="s">
        <v>61</v>
      </c>
      <c r="AM609" s="13" t="s">
        <v>8455</v>
      </c>
      <c r="AN609" s="13" t="s">
        <v>91</v>
      </c>
      <c r="AO609" s="13">
        <v>377162824</v>
      </c>
      <c r="AP609" s="13" t="s">
        <v>93</v>
      </c>
      <c r="AQ609" s="13" t="s">
        <v>8357</v>
      </c>
      <c r="AR609" s="13" t="s">
        <v>9203</v>
      </c>
      <c r="AS609" s="13" t="s">
        <v>61</v>
      </c>
      <c r="AT609" s="13" t="s">
        <v>61</v>
      </c>
      <c r="AU609" s="13" t="s">
        <v>61</v>
      </c>
      <c r="AV609" s="13" t="s">
        <v>61</v>
      </c>
      <c r="AW609" s="14" t="s">
        <v>61</v>
      </c>
      <c r="AX609" s="17" t="s">
        <v>61</v>
      </c>
      <c r="AY609" s="13" t="s">
        <v>8359</v>
      </c>
      <c r="AZ609" s="13" t="s">
        <v>10185</v>
      </c>
      <c r="BA609" s="14">
        <v>45608</v>
      </c>
      <c r="BB609" s="14">
        <f t="shared" si="9"/>
        <v>45583</v>
      </c>
      <c r="BC609" s="14">
        <v>45602</v>
      </c>
      <c r="BD609" s="13"/>
      <c r="BE609" s="13"/>
      <c r="BF609" s="13"/>
      <c r="BG609" s="14">
        <v>45602</v>
      </c>
      <c r="BH609" s="17">
        <v>217751</v>
      </c>
    </row>
    <row r="610" spans="1:60" s="16" customFormat="1" ht="24" hidden="1" x14ac:dyDescent="0.25">
      <c r="A610" s="13" t="s">
        <v>4204</v>
      </c>
      <c r="B610" s="13" t="s">
        <v>4205</v>
      </c>
      <c r="C610" s="13" t="s">
        <v>1184</v>
      </c>
      <c r="D610" s="13" t="s">
        <v>9718</v>
      </c>
      <c r="E610" s="13" t="s">
        <v>60</v>
      </c>
      <c r="F610" s="13" t="s">
        <v>61</v>
      </c>
      <c r="G610" s="13" t="s">
        <v>61</v>
      </c>
      <c r="H610" s="13" t="s">
        <v>572</v>
      </c>
      <c r="I610" s="13" t="s">
        <v>4668</v>
      </c>
      <c r="J610" s="13" t="s">
        <v>4669</v>
      </c>
      <c r="K610" s="13" t="s">
        <v>8360</v>
      </c>
      <c r="L610" s="13" t="s">
        <v>66</v>
      </c>
      <c r="M610" s="13" t="s">
        <v>253</v>
      </c>
      <c r="N610" s="13" t="s">
        <v>6311</v>
      </c>
      <c r="O610" s="13" t="s">
        <v>253</v>
      </c>
      <c r="P610" s="13" t="s">
        <v>5298</v>
      </c>
      <c r="Q610" s="13" t="s">
        <v>5299</v>
      </c>
      <c r="R610" s="13" t="s">
        <v>86</v>
      </c>
      <c r="S610" s="13" t="s">
        <v>3291</v>
      </c>
      <c r="T610" s="13" t="s">
        <v>5300</v>
      </c>
      <c r="U610" s="13" t="s">
        <v>1141</v>
      </c>
      <c r="V610" s="13" t="s">
        <v>10654</v>
      </c>
      <c r="W610" s="14" t="s">
        <v>9346</v>
      </c>
      <c r="X610" s="14">
        <v>45598</v>
      </c>
      <c r="Y610" s="13" t="s">
        <v>6976</v>
      </c>
      <c r="Z610" s="13" t="s">
        <v>253</v>
      </c>
      <c r="AA610" s="13" t="s">
        <v>262</v>
      </c>
      <c r="AB610" s="13" t="s">
        <v>1220</v>
      </c>
      <c r="AC610" s="13" t="s">
        <v>4199</v>
      </c>
      <c r="AD610" s="13" t="s">
        <v>6977</v>
      </c>
      <c r="AE610" s="13" t="s">
        <v>6978</v>
      </c>
      <c r="AF610" s="13" t="s">
        <v>439</v>
      </c>
      <c r="AG610" s="14" t="s">
        <v>4673</v>
      </c>
      <c r="AH610" s="13" t="s">
        <v>82</v>
      </c>
      <c r="AI610" s="13" t="s">
        <v>82</v>
      </c>
      <c r="AJ610" s="13" t="s">
        <v>8361</v>
      </c>
      <c r="AK610" s="13" t="s">
        <v>61</v>
      </c>
      <c r="AL610" s="13" t="s">
        <v>61</v>
      </c>
      <c r="AM610" s="13" t="s">
        <v>8456</v>
      </c>
      <c r="AN610" s="13" t="s">
        <v>91</v>
      </c>
      <c r="AO610" s="13" t="s">
        <v>8457</v>
      </c>
      <c r="AP610" s="13" t="s">
        <v>93</v>
      </c>
      <c r="AQ610" s="13" t="s">
        <v>6978</v>
      </c>
      <c r="AR610" s="13" t="s">
        <v>9203</v>
      </c>
      <c r="AS610" s="13" t="s">
        <v>1862</v>
      </c>
      <c r="AT610" s="13" t="s">
        <v>10026</v>
      </c>
      <c r="AU610" s="13" t="s">
        <v>6978</v>
      </c>
      <c r="AV610" s="13" t="s">
        <v>61</v>
      </c>
      <c r="AW610" s="14" t="s">
        <v>61</v>
      </c>
      <c r="AX610" s="17" t="s">
        <v>61</v>
      </c>
      <c r="AY610" s="13" t="s">
        <v>8362</v>
      </c>
      <c r="AZ610" s="13" t="s">
        <v>10185</v>
      </c>
      <c r="BA610" s="14">
        <v>45608</v>
      </c>
      <c r="BB610" s="14">
        <f t="shared" si="9"/>
        <v>45605</v>
      </c>
      <c r="BC610" s="14">
        <v>45602</v>
      </c>
      <c r="BD610" s="13"/>
      <c r="BE610" s="13"/>
      <c r="BF610" s="13"/>
      <c r="BG610" s="14"/>
      <c r="BH610" s="17"/>
    </row>
    <row r="611" spans="1:60" ht="24" hidden="1" x14ac:dyDescent="0.25">
      <c r="A611" s="18" t="s">
        <v>4204</v>
      </c>
      <c r="B611" s="18" t="s">
        <v>4205</v>
      </c>
      <c r="C611" s="18" t="s">
        <v>1145</v>
      </c>
      <c r="D611" s="18" t="s">
        <v>9719</v>
      </c>
      <c r="E611" s="18" t="s">
        <v>60</v>
      </c>
      <c r="F611" s="18" t="s">
        <v>61</v>
      </c>
      <c r="G611" s="18" t="s">
        <v>61</v>
      </c>
      <c r="H611" s="18" t="s">
        <v>572</v>
      </c>
      <c r="I611" s="18" t="s">
        <v>4668</v>
      </c>
      <c r="J611" s="18" t="s">
        <v>4669</v>
      </c>
      <c r="K611" s="18" t="s">
        <v>7627</v>
      </c>
      <c r="L611" s="18" t="s">
        <v>66</v>
      </c>
      <c r="M611" s="18" t="s">
        <v>253</v>
      </c>
      <c r="N611" s="18" t="s">
        <v>254</v>
      </c>
      <c r="O611" s="18" t="s">
        <v>253</v>
      </c>
      <c r="P611" s="18" t="s">
        <v>8363</v>
      </c>
      <c r="Q611" s="18" t="s">
        <v>8364</v>
      </c>
      <c r="R611" s="18" t="s">
        <v>712</v>
      </c>
      <c r="S611" s="18" t="s">
        <v>3291</v>
      </c>
      <c r="T611" s="18" t="s">
        <v>8365</v>
      </c>
      <c r="U611" s="18" t="s">
        <v>1141</v>
      </c>
      <c r="V611" s="18" t="s">
        <v>7328</v>
      </c>
      <c r="W611" s="19" t="s">
        <v>9355</v>
      </c>
      <c r="X611" s="19">
        <v>45591</v>
      </c>
      <c r="Y611" s="18" t="s">
        <v>4890</v>
      </c>
      <c r="Z611" s="18" t="s">
        <v>253</v>
      </c>
      <c r="AA611" s="18" t="s">
        <v>262</v>
      </c>
      <c r="AB611" s="18" t="s">
        <v>1220</v>
      </c>
      <c r="AC611" s="18" t="s">
        <v>4199</v>
      </c>
      <c r="AD611" s="18" t="s">
        <v>2333</v>
      </c>
      <c r="AE611" s="18" t="s">
        <v>6732</v>
      </c>
      <c r="AF611" s="18" t="s">
        <v>439</v>
      </c>
      <c r="AG611" s="19" t="s">
        <v>4673</v>
      </c>
      <c r="AH611" s="18" t="s">
        <v>82</v>
      </c>
      <c r="AI611" s="18" t="s">
        <v>82</v>
      </c>
      <c r="AJ611" s="18" t="s">
        <v>8366</v>
      </c>
      <c r="AK611" s="18" t="s">
        <v>61</v>
      </c>
      <c r="AL611" s="18" t="s">
        <v>61</v>
      </c>
      <c r="AM611" s="18" t="s">
        <v>61</v>
      </c>
      <c r="AN611" s="18" t="s">
        <v>61</v>
      </c>
      <c r="AO611" s="18" t="s">
        <v>61</v>
      </c>
      <c r="AP611" s="18" t="s">
        <v>61</v>
      </c>
      <c r="AQ611" s="18" t="s">
        <v>61</v>
      </c>
      <c r="AR611" s="18" t="s">
        <v>61</v>
      </c>
      <c r="AS611" s="18" t="s">
        <v>61</v>
      </c>
      <c r="AT611" s="18" t="s">
        <v>61</v>
      </c>
      <c r="AU611" s="18" t="s">
        <v>61</v>
      </c>
      <c r="AV611" s="18" t="s">
        <v>61</v>
      </c>
      <c r="AW611" s="19" t="s">
        <v>61</v>
      </c>
      <c r="AX611" s="20" t="s">
        <v>61</v>
      </c>
      <c r="AY611" s="18" t="s">
        <v>8367</v>
      </c>
      <c r="AZ611" s="18"/>
      <c r="BA611" s="18"/>
      <c r="BB611" s="19">
        <f t="shared" si="9"/>
        <v>45598</v>
      </c>
      <c r="BC611" s="18"/>
      <c r="BD611" s="18"/>
      <c r="BE611" s="18"/>
      <c r="BF611" s="18"/>
      <c r="BG611" s="19"/>
      <c r="BH611" s="20"/>
    </row>
    <row r="612" spans="1:60" ht="24" hidden="1" x14ac:dyDescent="0.25">
      <c r="A612" s="18" t="s">
        <v>4204</v>
      </c>
      <c r="B612" s="18" t="s">
        <v>4205</v>
      </c>
      <c r="C612" s="18" t="s">
        <v>1157</v>
      </c>
      <c r="D612" s="18" t="s">
        <v>9720</v>
      </c>
      <c r="E612" s="18" t="s">
        <v>60</v>
      </c>
      <c r="F612" s="18" t="s">
        <v>61</v>
      </c>
      <c r="G612" s="18" t="s">
        <v>61</v>
      </c>
      <c r="H612" s="18" t="s">
        <v>572</v>
      </c>
      <c r="I612" s="18" t="s">
        <v>4668</v>
      </c>
      <c r="J612" s="18" t="s">
        <v>4669</v>
      </c>
      <c r="K612" s="18" t="s">
        <v>7627</v>
      </c>
      <c r="L612" s="18" t="s">
        <v>66</v>
      </c>
      <c r="M612" s="18" t="s">
        <v>253</v>
      </c>
      <c r="N612" s="18" t="s">
        <v>254</v>
      </c>
      <c r="O612" s="18" t="s">
        <v>253</v>
      </c>
      <c r="P612" s="18" t="s">
        <v>1897</v>
      </c>
      <c r="Q612" s="18" t="s">
        <v>1898</v>
      </c>
      <c r="R612" s="18" t="s">
        <v>712</v>
      </c>
      <c r="S612" s="18" t="s">
        <v>3291</v>
      </c>
      <c r="T612" s="18" t="s">
        <v>1899</v>
      </c>
      <c r="U612" s="18" t="s">
        <v>1141</v>
      </c>
      <c r="V612" s="18" t="s">
        <v>7328</v>
      </c>
      <c r="W612" s="19" t="s">
        <v>9355</v>
      </c>
      <c r="X612" s="19">
        <v>45591</v>
      </c>
      <c r="Y612" s="18" t="s">
        <v>4890</v>
      </c>
      <c r="Z612" s="18" t="s">
        <v>253</v>
      </c>
      <c r="AA612" s="18" t="s">
        <v>262</v>
      </c>
      <c r="AB612" s="18" t="s">
        <v>1220</v>
      </c>
      <c r="AC612" s="18" t="s">
        <v>4199</v>
      </c>
      <c r="AD612" s="18" t="s">
        <v>2333</v>
      </c>
      <c r="AE612" s="18" t="s">
        <v>6732</v>
      </c>
      <c r="AF612" s="18" t="s">
        <v>439</v>
      </c>
      <c r="AG612" s="19" t="s">
        <v>4673</v>
      </c>
      <c r="AH612" s="18" t="s">
        <v>82</v>
      </c>
      <c r="AI612" s="18" t="s">
        <v>82</v>
      </c>
      <c r="AJ612" s="18" t="s">
        <v>8368</v>
      </c>
      <c r="AK612" s="18" t="s">
        <v>61</v>
      </c>
      <c r="AL612" s="18" t="s">
        <v>61</v>
      </c>
      <c r="AM612" s="18" t="s">
        <v>61</v>
      </c>
      <c r="AN612" s="18" t="s">
        <v>61</v>
      </c>
      <c r="AO612" s="18" t="s">
        <v>61</v>
      </c>
      <c r="AP612" s="18" t="s">
        <v>61</v>
      </c>
      <c r="AQ612" s="18" t="s">
        <v>61</v>
      </c>
      <c r="AR612" s="18" t="s">
        <v>61</v>
      </c>
      <c r="AS612" s="18" t="s">
        <v>61</v>
      </c>
      <c r="AT612" s="18" t="s">
        <v>61</v>
      </c>
      <c r="AU612" s="18" t="s">
        <v>61</v>
      </c>
      <c r="AV612" s="18" t="s">
        <v>61</v>
      </c>
      <c r="AW612" s="19" t="s">
        <v>61</v>
      </c>
      <c r="AX612" s="20" t="s">
        <v>61</v>
      </c>
      <c r="AY612" s="18" t="s">
        <v>8280</v>
      </c>
      <c r="AZ612" s="18"/>
      <c r="BA612" s="18"/>
      <c r="BB612" s="19">
        <f t="shared" si="9"/>
        <v>45598</v>
      </c>
      <c r="BC612" s="18"/>
      <c r="BD612" s="18"/>
      <c r="BE612" s="18"/>
      <c r="BF612" s="18"/>
      <c r="BG612" s="19"/>
      <c r="BH612" s="20"/>
    </row>
    <row r="613" spans="1:60" ht="24" hidden="1" x14ac:dyDescent="0.25">
      <c r="A613" s="18" t="s">
        <v>4204</v>
      </c>
      <c r="B613" s="18" t="s">
        <v>4205</v>
      </c>
      <c r="C613" s="18" t="s">
        <v>1210</v>
      </c>
      <c r="D613" s="18" t="s">
        <v>9721</v>
      </c>
      <c r="E613" s="18" t="s">
        <v>60</v>
      </c>
      <c r="F613" s="18" t="s">
        <v>61</v>
      </c>
      <c r="G613" s="18" t="s">
        <v>61</v>
      </c>
      <c r="H613" s="18" t="s">
        <v>572</v>
      </c>
      <c r="I613" s="18" t="s">
        <v>4668</v>
      </c>
      <c r="J613" s="18" t="s">
        <v>4669</v>
      </c>
      <c r="K613" s="18" t="s">
        <v>7006</v>
      </c>
      <c r="L613" s="18" t="s">
        <v>66</v>
      </c>
      <c r="M613" s="18" t="s">
        <v>253</v>
      </c>
      <c r="N613" s="18" t="s">
        <v>68</v>
      </c>
      <c r="O613" s="18" t="s">
        <v>67</v>
      </c>
      <c r="P613" s="18" t="s">
        <v>8369</v>
      </c>
      <c r="Q613" s="18" t="s">
        <v>8370</v>
      </c>
      <c r="R613" s="18" t="s">
        <v>93</v>
      </c>
      <c r="S613" s="18" t="s">
        <v>3291</v>
      </c>
      <c r="T613" s="18" t="s">
        <v>8371</v>
      </c>
      <c r="U613" s="18" t="s">
        <v>1141</v>
      </c>
      <c r="V613" s="18" t="s">
        <v>3731</v>
      </c>
      <c r="W613" s="19" t="s">
        <v>9722</v>
      </c>
      <c r="X613" s="19">
        <v>45619</v>
      </c>
      <c r="Y613" s="18" t="s">
        <v>4890</v>
      </c>
      <c r="Z613" s="18" t="s">
        <v>253</v>
      </c>
      <c r="AA613" s="18" t="s">
        <v>262</v>
      </c>
      <c r="AB613" s="18" t="s">
        <v>1220</v>
      </c>
      <c r="AC613" s="18" t="s">
        <v>4199</v>
      </c>
      <c r="AD613" s="18" t="s">
        <v>8372</v>
      </c>
      <c r="AE613" s="18" t="s">
        <v>8373</v>
      </c>
      <c r="AF613" s="18" t="s">
        <v>439</v>
      </c>
      <c r="AG613" s="19" t="s">
        <v>4673</v>
      </c>
      <c r="AH613" s="18" t="s">
        <v>82</v>
      </c>
      <c r="AI613" s="18" t="s">
        <v>82</v>
      </c>
      <c r="AJ613" s="18" t="s">
        <v>8374</v>
      </c>
      <c r="AK613" s="18" t="s">
        <v>61</v>
      </c>
      <c r="AL613" s="18" t="s">
        <v>61</v>
      </c>
      <c r="AM613" s="18" t="s">
        <v>8458</v>
      </c>
      <c r="AN613" s="18" t="s">
        <v>91</v>
      </c>
      <c r="AO613" s="18" t="s">
        <v>8459</v>
      </c>
      <c r="AP613" s="18" t="s">
        <v>93</v>
      </c>
      <c r="AQ613" s="18" t="s">
        <v>8373</v>
      </c>
      <c r="AR613" s="18" t="s">
        <v>9203</v>
      </c>
      <c r="AS613" s="18" t="s">
        <v>61</v>
      </c>
      <c r="AT613" s="18" t="s">
        <v>61</v>
      </c>
      <c r="AU613" s="18" t="s">
        <v>61</v>
      </c>
      <c r="AV613" s="18" t="s">
        <v>61</v>
      </c>
      <c r="AW613" s="19" t="s">
        <v>61</v>
      </c>
      <c r="AX613" s="20" t="s">
        <v>61</v>
      </c>
      <c r="AY613" s="18" t="s">
        <v>8375</v>
      </c>
      <c r="AZ613" s="18"/>
      <c r="BA613" s="18"/>
      <c r="BB613" s="19">
        <f t="shared" si="9"/>
        <v>45626</v>
      </c>
      <c r="BC613" s="18"/>
      <c r="BD613" s="18"/>
      <c r="BE613" s="18"/>
      <c r="BF613" s="18"/>
      <c r="BG613" s="19"/>
      <c r="BH613" s="20"/>
    </row>
    <row r="614" spans="1:60" s="41" customFormat="1" ht="48" hidden="1" x14ac:dyDescent="0.25">
      <c r="A614" s="38" t="s">
        <v>4204</v>
      </c>
      <c r="B614" s="38" t="s">
        <v>4205</v>
      </c>
      <c r="C614" s="38" t="s">
        <v>1334</v>
      </c>
      <c r="D614" s="38" t="s">
        <v>9723</v>
      </c>
      <c r="E614" s="38" t="s">
        <v>60</v>
      </c>
      <c r="F614" s="38" t="s">
        <v>61</v>
      </c>
      <c r="G614" s="38" t="s">
        <v>61</v>
      </c>
      <c r="H614" s="38" t="s">
        <v>572</v>
      </c>
      <c r="I614" s="38" t="s">
        <v>4668</v>
      </c>
      <c r="J614" s="38" t="s">
        <v>4669</v>
      </c>
      <c r="K614" s="38" t="s">
        <v>8376</v>
      </c>
      <c r="L614" s="38" t="s">
        <v>66</v>
      </c>
      <c r="M614" s="38" t="s">
        <v>253</v>
      </c>
      <c r="N614" s="38" t="s">
        <v>254</v>
      </c>
      <c r="O614" s="38" t="s">
        <v>253</v>
      </c>
      <c r="P614" s="38" t="s">
        <v>8377</v>
      </c>
      <c r="Q614" s="38" t="s">
        <v>8378</v>
      </c>
      <c r="R614" s="38" t="s">
        <v>93</v>
      </c>
      <c r="S614" s="38" t="s">
        <v>72</v>
      </c>
      <c r="T614" s="38" t="s">
        <v>8379</v>
      </c>
      <c r="U614" s="38" t="s">
        <v>1699</v>
      </c>
      <c r="V614" s="38" t="s">
        <v>3293</v>
      </c>
      <c r="W614" s="39" t="s">
        <v>9354</v>
      </c>
      <c r="X614" s="39">
        <v>45584</v>
      </c>
      <c r="Y614" s="38" t="s">
        <v>77</v>
      </c>
      <c r="Z614" s="38" t="s">
        <v>253</v>
      </c>
      <c r="AA614" s="38" t="s">
        <v>262</v>
      </c>
      <c r="AB614" s="38" t="s">
        <v>2424</v>
      </c>
      <c r="AC614" s="38" t="s">
        <v>8380</v>
      </c>
      <c r="AD614" s="38" t="s">
        <v>2333</v>
      </c>
      <c r="AE614" s="38" t="s">
        <v>8381</v>
      </c>
      <c r="AF614" s="38" t="s">
        <v>439</v>
      </c>
      <c r="AG614" s="39" t="s">
        <v>4673</v>
      </c>
      <c r="AH614" s="38" t="s">
        <v>82</v>
      </c>
      <c r="AI614" s="38" t="s">
        <v>82</v>
      </c>
      <c r="AJ614" s="38" t="s">
        <v>8382</v>
      </c>
      <c r="AK614" s="38" t="s">
        <v>61</v>
      </c>
      <c r="AL614" s="38" t="s">
        <v>61</v>
      </c>
      <c r="AM614" s="38" t="s">
        <v>8460</v>
      </c>
      <c r="AN614" s="38" t="s">
        <v>91</v>
      </c>
      <c r="AO614" s="38" t="s">
        <v>8461</v>
      </c>
      <c r="AP614" s="38" t="s">
        <v>93</v>
      </c>
      <c r="AQ614" s="38" t="s">
        <v>8381</v>
      </c>
      <c r="AR614" s="38" t="s">
        <v>9203</v>
      </c>
      <c r="AS614" s="38" t="s">
        <v>61</v>
      </c>
      <c r="AT614" s="38" t="s">
        <v>61</v>
      </c>
      <c r="AU614" s="38" t="s">
        <v>61</v>
      </c>
      <c r="AV614" s="38" t="s">
        <v>61</v>
      </c>
      <c r="AW614" s="39" t="s">
        <v>61</v>
      </c>
      <c r="AX614" s="42" t="s">
        <v>61</v>
      </c>
      <c r="AY614" s="38" t="s">
        <v>8383</v>
      </c>
      <c r="AZ614" s="38"/>
      <c r="BA614" s="38"/>
      <c r="BB614" s="39">
        <f t="shared" si="9"/>
        <v>45591</v>
      </c>
      <c r="BC614" s="38"/>
      <c r="BD614" s="38"/>
      <c r="BE614" s="38" t="s">
        <v>10407</v>
      </c>
      <c r="BF614" s="38"/>
      <c r="BG614" s="39"/>
      <c r="BH614" s="42"/>
    </row>
    <row r="615" spans="1:60" s="16" customFormat="1" ht="24" hidden="1" x14ac:dyDescent="0.25">
      <c r="A615" s="13" t="s">
        <v>4204</v>
      </c>
      <c r="B615" s="13" t="s">
        <v>4205</v>
      </c>
      <c r="C615" s="13" t="s">
        <v>2320</v>
      </c>
      <c r="D615" s="13" t="s">
        <v>9724</v>
      </c>
      <c r="E615" s="13" t="s">
        <v>60</v>
      </c>
      <c r="F615" s="13" t="s">
        <v>61</v>
      </c>
      <c r="G615" s="13" t="s">
        <v>61</v>
      </c>
      <c r="H615" s="13" t="s">
        <v>572</v>
      </c>
      <c r="I615" s="13" t="s">
        <v>4207</v>
      </c>
      <c r="J615" s="13" t="s">
        <v>4208</v>
      </c>
      <c r="K615" s="13" t="s">
        <v>7667</v>
      </c>
      <c r="L615" s="13" t="s">
        <v>66</v>
      </c>
      <c r="M615" s="13" t="s">
        <v>253</v>
      </c>
      <c r="N615" s="13" t="s">
        <v>68</v>
      </c>
      <c r="O615" s="13" t="s">
        <v>67</v>
      </c>
      <c r="P615" s="13" t="s">
        <v>7668</v>
      </c>
      <c r="Q615" s="13" t="s">
        <v>7669</v>
      </c>
      <c r="R615" s="13" t="s">
        <v>86</v>
      </c>
      <c r="S615" s="13" t="s">
        <v>72</v>
      </c>
      <c r="T615" s="13" t="s">
        <v>7670</v>
      </c>
      <c r="U615" s="13" t="s">
        <v>665</v>
      </c>
      <c r="V615" s="13" t="s">
        <v>7671</v>
      </c>
      <c r="W615" s="14" t="s">
        <v>9246</v>
      </c>
      <c r="X615" s="14">
        <v>45581</v>
      </c>
      <c r="Y615" s="13" t="s">
        <v>4176</v>
      </c>
      <c r="Z615" s="13" t="s">
        <v>253</v>
      </c>
      <c r="AA615" s="13" t="s">
        <v>262</v>
      </c>
      <c r="AB615" s="13" t="s">
        <v>7672</v>
      </c>
      <c r="AC615" s="13" t="s">
        <v>7673</v>
      </c>
      <c r="AD615" s="13" t="s">
        <v>3405</v>
      </c>
      <c r="AE615" s="13" t="s">
        <v>7674</v>
      </c>
      <c r="AF615" s="13" t="s">
        <v>484</v>
      </c>
      <c r="AG615" s="14" t="s">
        <v>4231</v>
      </c>
      <c r="AH615" s="13" t="s">
        <v>4221</v>
      </c>
      <c r="AI615" s="13" t="s">
        <v>4221</v>
      </c>
      <c r="AJ615" s="13" t="s">
        <v>8384</v>
      </c>
      <c r="AK615" s="13" t="s">
        <v>61</v>
      </c>
      <c r="AL615" s="13" t="s">
        <v>61</v>
      </c>
      <c r="AM615" s="13" t="s">
        <v>8462</v>
      </c>
      <c r="AN615" s="13" t="s">
        <v>91</v>
      </c>
      <c r="AO615" s="13" t="s">
        <v>8463</v>
      </c>
      <c r="AP615" s="13" t="s">
        <v>93</v>
      </c>
      <c r="AQ615" s="13" t="s">
        <v>7674</v>
      </c>
      <c r="AR615" s="13" t="s">
        <v>9203</v>
      </c>
      <c r="AS615" s="13" t="s">
        <v>1509</v>
      </c>
      <c r="AT615" s="13" t="s">
        <v>9391</v>
      </c>
      <c r="AU615" s="13" t="s">
        <v>7674</v>
      </c>
      <c r="AV615" s="13" t="s">
        <v>61</v>
      </c>
      <c r="AW615" s="14" t="s">
        <v>61</v>
      </c>
      <c r="AX615" s="17" t="s">
        <v>61</v>
      </c>
      <c r="AY615" s="13" t="s">
        <v>8385</v>
      </c>
      <c r="AZ615" s="13" t="s">
        <v>8503</v>
      </c>
      <c r="BA615" s="14">
        <v>45588</v>
      </c>
      <c r="BB615" s="14">
        <f t="shared" si="9"/>
        <v>45588</v>
      </c>
      <c r="BC615" s="14">
        <v>45586</v>
      </c>
      <c r="BD615" s="13"/>
      <c r="BE615" s="13"/>
      <c r="BF615" s="13"/>
      <c r="BG615" s="14"/>
      <c r="BH615" s="17"/>
    </row>
    <row r="616" spans="1:60" s="53" customFormat="1" ht="24" x14ac:dyDescent="0.25">
      <c r="A616" s="13" t="s">
        <v>4204</v>
      </c>
      <c r="B616" s="13" t="s">
        <v>4205</v>
      </c>
      <c r="C616" s="48">
        <v>59324</v>
      </c>
      <c r="D616" s="13" t="s">
        <v>9725</v>
      </c>
      <c r="E616" s="13" t="s">
        <v>60</v>
      </c>
      <c r="F616" s="13" t="s">
        <v>61</v>
      </c>
      <c r="G616" s="13" t="s">
        <v>61</v>
      </c>
      <c r="H616" s="13" t="s">
        <v>572</v>
      </c>
      <c r="I616" s="13" t="s">
        <v>4668</v>
      </c>
      <c r="J616" s="13" t="s">
        <v>4669</v>
      </c>
      <c r="K616" s="13" t="s">
        <v>7006</v>
      </c>
      <c r="L616" s="13" t="s">
        <v>66</v>
      </c>
      <c r="M616" s="13" t="s">
        <v>253</v>
      </c>
      <c r="N616" s="13" t="s">
        <v>254</v>
      </c>
      <c r="O616" s="13" t="s">
        <v>253</v>
      </c>
      <c r="P616" s="48">
        <v>79653359</v>
      </c>
      <c r="Q616" s="48" t="s">
        <v>8386</v>
      </c>
      <c r="R616" s="13" t="s">
        <v>93</v>
      </c>
      <c r="S616" s="48" t="s">
        <v>3291</v>
      </c>
      <c r="T616" s="13" t="s">
        <v>8387</v>
      </c>
      <c r="U616" s="13" t="s">
        <v>1141</v>
      </c>
      <c r="V616" s="13" t="s">
        <v>3718</v>
      </c>
      <c r="W616" s="14" t="s">
        <v>9346</v>
      </c>
      <c r="X616" s="14">
        <v>45598</v>
      </c>
      <c r="Y616" s="13" t="s">
        <v>1219</v>
      </c>
      <c r="Z616" s="13" t="s">
        <v>253</v>
      </c>
      <c r="AA616" s="13" t="s">
        <v>262</v>
      </c>
      <c r="AB616" s="13" t="s">
        <v>1220</v>
      </c>
      <c r="AC616" s="57">
        <v>2468882</v>
      </c>
      <c r="AD616" s="57">
        <v>141797</v>
      </c>
      <c r="AE616" s="48" t="s">
        <v>6732</v>
      </c>
      <c r="AF616" s="13" t="s">
        <v>439</v>
      </c>
      <c r="AG616" s="14" t="s">
        <v>4673</v>
      </c>
      <c r="AH616" s="13" t="s">
        <v>82</v>
      </c>
      <c r="AI616" s="13" t="s">
        <v>82</v>
      </c>
      <c r="AJ616" s="13" t="s">
        <v>8464</v>
      </c>
      <c r="AK616" s="13" t="s">
        <v>61</v>
      </c>
      <c r="AL616" s="13" t="s">
        <v>61</v>
      </c>
      <c r="AM616" s="13" t="s">
        <v>8562</v>
      </c>
      <c r="AN616" s="13" t="s">
        <v>91</v>
      </c>
      <c r="AO616" s="48">
        <v>386456524</v>
      </c>
      <c r="AP616" s="13" t="s">
        <v>93</v>
      </c>
      <c r="AQ616" s="57">
        <v>2610679</v>
      </c>
      <c r="AR616" s="13" t="s">
        <v>9124</v>
      </c>
      <c r="AS616" s="48" t="s">
        <v>10974</v>
      </c>
      <c r="AT616" s="48" t="s">
        <v>61</v>
      </c>
      <c r="AU616" s="48" t="s">
        <v>61</v>
      </c>
      <c r="AV616" s="48" t="s">
        <v>61</v>
      </c>
      <c r="AW616" s="50" t="s">
        <v>61</v>
      </c>
      <c r="AX616" s="59" t="s">
        <v>61</v>
      </c>
      <c r="AY616" s="48" t="s">
        <v>8388</v>
      </c>
      <c r="AZ616" s="48" t="s">
        <v>10453</v>
      </c>
      <c r="BA616" s="50">
        <v>45614</v>
      </c>
      <c r="BB616" s="50">
        <f t="shared" si="9"/>
        <v>45605</v>
      </c>
      <c r="BC616" s="50">
        <v>45614</v>
      </c>
      <c r="BD616" s="48"/>
      <c r="BE616" s="48"/>
      <c r="BF616" s="48"/>
      <c r="BG616" s="50"/>
      <c r="BH616" s="59"/>
    </row>
    <row r="617" spans="1:60" ht="24" hidden="1" x14ac:dyDescent="0.25">
      <c r="A617" s="18" t="s">
        <v>4204</v>
      </c>
      <c r="B617" s="18" t="s">
        <v>4205</v>
      </c>
      <c r="C617" s="18" t="s">
        <v>4109</v>
      </c>
      <c r="D617" s="18" t="s">
        <v>9726</v>
      </c>
      <c r="E617" s="18" t="s">
        <v>60</v>
      </c>
      <c r="F617" s="18" t="s">
        <v>61</v>
      </c>
      <c r="G617" s="18" t="s">
        <v>61</v>
      </c>
      <c r="H617" s="18" t="s">
        <v>572</v>
      </c>
      <c r="I617" s="18" t="s">
        <v>4668</v>
      </c>
      <c r="J617" s="18" t="s">
        <v>4669</v>
      </c>
      <c r="K617" s="18" t="s">
        <v>7006</v>
      </c>
      <c r="L617" s="18" t="s">
        <v>66</v>
      </c>
      <c r="M617" s="18" t="s">
        <v>253</v>
      </c>
      <c r="N617" s="18" t="s">
        <v>254</v>
      </c>
      <c r="O617" s="18" t="s">
        <v>253</v>
      </c>
      <c r="P617" s="18" t="s">
        <v>8175</v>
      </c>
      <c r="Q617" s="18" t="s">
        <v>8176</v>
      </c>
      <c r="R617" s="18" t="s">
        <v>93</v>
      </c>
      <c r="S617" s="18" t="s">
        <v>3291</v>
      </c>
      <c r="T617" s="18" t="s">
        <v>8177</v>
      </c>
      <c r="U617" s="18" t="s">
        <v>1141</v>
      </c>
      <c r="V617" s="18" t="s">
        <v>3293</v>
      </c>
      <c r="W617" s="19" t="s">
        <v>9346</v>
      </c>
      <c r="X617" s="19">
        <v>45598</v>
      </c>
      <c r="Y617" s="18" t="s">
        <v>8178</v>
      </c>
      <c r="Z617" s="18" t="s">
        <v>253</v>
      </c>
      <c r="AA617" s="18" t="s">
        <v>262</v>
      </c>
      <c r="AB617" s="18" t="s">
        <v>1220</v>
      </c>
      <c r="AC617" s="18" t="s">
        <v>4199</v>
      </c>
      <c r="AD617" s="18" t="s">
        <v>2333</v>
      </c>
      <c r="AE617" s="18" t="s">
        <v>6732</v>
      </c>
      <c r="AF617" s="18" t="s">
        <v>439</v>
      </c>
      <c r="AG617" s="19" t="s">
        <v>4673</v>
      </c>
      <c r="AH617" s="18" t="s">
        <v>82</v>
      </c>
      <c r="AI617" s="18" t="s">
        <v>82</v>
      </c>
      <c r="AJ617" s="18" t="s">
        <v>8465</v>
      </c>
      <c r="AK617" s="18" t="s">
        <v>61</v>
      </c>
      <c r="AL617" s="18" t="s">
        <v>61</v>
      </c>
      <c r="AM617" s="18" t="s">
        <v>8790</v>
      </c>
      <c r="AN617" s="18" t="s">
        <v>91</v>
      </c>
      <c r="AO617" s="18" t="s">
        <v>8791</v>
      </c>
      <c r="AP617" s="18" t="s">
        <v>93</v>
      </c>
      <c r="AQ617" s="18" t="s">
        <v>6732</v>
      </c>
      <c r="AR617" s="18" t="s">
        <v>9228</v>
      </c>
      <c r="AS617" s="18" t="s">
        <v>61</v>
      </c>
      <c r="AT617" s="18" t="s">
        <v>61</v>
      </c>
      <c r="AU617" s="18" t="s">
        <v>61</v>
      </c>
      <c r="AV617" s="18" t="s">
        <v>61</v>
      </c>
      <c r="AW617" s="19" t="s">
        <v>61</v>
      </c>
      <c r="AX617" s="20" t="s">
        <v>61</v>
      </c>
      <c r="AY617" s="18" t="s">
        <v>8466</v>
      </c>
      <c r="AZ617" s="18"/>
      <c r="BA617" s="18"/>
      <c r="BB617" s="19">
        <f t="shared" si="9"/>
        <v>45605</v>
      </c>
      <c r="BC617" s="18"/>
      <c r="BD617" s="18"/>
      <c r="BE617" s="18"/>
      <c r="BF617" s="18"/>
      <c r="BG617" s="19"/>
      <c r="BH617" s="20"/>
    </row>
    <row r="618" spans="1:60" s="16" customFormat="1" ht="24" hidden="1" x14ac:dyDescent="0.25">
      <c r="A618" s="13" t="s">
        <v>4204</v>
      </c>
      <c r="B618" s="13" t="s">
        <v>4205</v>
      </c>
      <c r="C618" s="13" t="s">
        <v>4112</v>
      </c>
      <c r="D618" s="13" t="s">
        <v>9727</v>
      </c>
      <c r="E618" s="13" t="s">
        <v>60</v>
      </c>
      <c r="F618" s="13" t="s">
        <v>61</v>
      </c>
      <c r="G618" s="13" t="s">
        <v>61</v>
      </c>
      <c r="H618" s="13" t="s">
        <v>572</v>
      </c>
      <c r="I618" s="13" t="s">
        <v>4668</v>
      </c>
      <c r="J618" s="13" t="s">
        <v>4669</v>
      </c>
      <c r="K618" s="13" t="s">
        <v>8467</v>
      </c>
      <c r="L618" s="13" t="s">
        <v>66</v>
      </c>
      <c r="M618" s="13" t="s">
        <v>253</v>
      </c>
      <c r="N618" s="13" t="s">
        <v>254</v>
      </c>
      <c r="O618" s="13" t="s">
        <v>253</v>
      </c>
      <c r="P618" s="13" t="s">
        <v>8468</v>
      </c>
      <c r="Q618" s="13" t="s">
        <v>8469</v>
      </c>
      <c r="R618" s="13" t="s">
        <v>86</v>
      </c>
      <c r="S618" s="13" t="s">
        <v>3291</v>
      </c>
      <c r="T618" s="13" t="s">
        <v>8470</v>
      </c>
      <c r="U618" s="13" t="s">
        <v>1141</v>
      </c>
      <c r="V618" s="13" t="s">
        <v>8471</v>
      </c>
      <c r="W618" s="14" t="s">
        <v>9346</v>
      </c>
      <c r="X618" s="14">
        <v>45598</v>
      </c>
      <c r="Y618" s="13" t="s">
        <v>5615</v>
      </c>
      <c r="Z618" s="13" t="s">
        <v>253</v>
      </c>
      <c r="AA618" s="13" t="s">
        <v>262</v>
      </c>
      <c r="AB618" s="13" t="s">
        <v>1220</v>
      </c>
      <c r="AC618" s="13" t="s">
        <v>4199</v>
      </c>
      <c r="AD618" s="13" t="s">
        <v>2333</v>
      </c>
      <c r="AE618" s="13" t="s">
        <v>6732</v>
      </c>
      <c r="AF618" s="13" t="s">
        <v>439</v>
      </c>
      <c r="AG618" s="14" t="s">
        <v>4673</v>
      </c>
      <c r="AH618" s="13" t="s">
        <v>82</v>
      </c>
      <c r="AI618" s="13" t="s">
        <v>82</v>
      </c>
      <c r="AJ618" s="13" t="s">
        <v>8472</v>
      </c>
      <c r="AK618" s="13" t="s">
        <v>61</v>
      </c>
      <c r="AL618" s="13" t="s">
        <v>61</v>
      </c>
      <c r="AM618" s="13" t="s">
        <v>8563</v>
      </c>
      <c r="AN618" s="13" t="s">
        <v>91</v>
      </c>
      <c r="AO618" s="13" t="s">
        <v>8564</v>
      </c>
      <c r="AP618" s="13" t="s">
        <v>93</v>
      </c>
      <c r="AQ618" s="13" t="s">
        <v>6732</v>
      </c>
      <c r="AR618" s="13" t="s">
        <v>9124</v>
      </c>
      <c r="AS618" s="13" t="s">
        <v>3933</v>
      </c>
      <c r="AT618" s="13" t="s">
        <v>10026</v>
      </c>
      <c r="AU618" s="13" t="s">
        <v>6732</v>
      </c>
      <c r="AV618" s="13" t="s">
        <v>61</v>
      </c>
      <c r="AW618" s="14" t="s">
        <v>61</v>
      </c>
      <c r="AX618" s="17" t="s">
        <v>61</v>
      </c>
      <c r="AY618" s="13" t="s">
        <v>8388</v>
      </c>
      <c r="AZ618" s="13" t="s">
        <v>10185</v>
      </c>
      <c r="BA618" s="14">
        <v>45610</v>
      </c>
      <c r="BB618" s="14">
        <f t="shared" si="9"/>
        <v>45605</v>
      </c>
      <c r="BC618" s="14">
        <v>45604</v>
      </c>
      <c r="BD618" s="13"/>
      <c r="BE618" s="13"/>
      <c r="BF618" s="13"/>
      <c r="BG618" s="14"/>
      <c r="BH618" s="17"/>
    </row>
    <row r="619" spans="1:60" ht="24" hidden="1" x14ac:dyDescent="0.25">
      <c r="A619" s="18" t="s">
        <v>4204</v>
      </c>
      <c r="B619" s="18" t="s">
        <v>4205</v>
      </c>
      <c r="C619" s="18" t="s">
        <v>2159</v>
      </c>
      <c r="D619" s="18" t="s">
        <v>9728</v>
      </c>
      <c r="E619" s="18" t="s">
        <v>60</v>
      </c>
      <c r="F619" s="18" t="s">
        <v>61</v>
      </c>
      <c r="G619" s="18" t="s">
        <v>61</v>
      </c>
      <c r="H619" s="18" t="s">
        <v>572</v>
      </c>
      <c r="I619" s="18" t="s">
        <v>4668</v>
      </c>
      <c r="J619" s="18" t="s">
        <v>4669</v>
      </c>
      <c r="K619" s="18" t="s">
        <v>7592</v>
      </c>
      <c r="L619" s="18" t="s">
        <v>66</v>
      </c>
      <c r="M619" s="18" t="s">
        <v>253</v>
      </c>
      <c r="N619" s="18" t="s">
        <v>6311</v>
      </c>
      <c r="O619" s="18" t="s">
        <v>253</v>
      </c>
      <c r="P619" s="18" t="s">
        <v>7357</v>
      </c>
      <c r="Q619" s="18" t="s">
        <v>7358</v>
      </c>
      <c r="R619" s="18" t="s">
        <v>93</v>
      </c>
      <c r="S619" s="18" t="s">
        <v>3291</v>
      </c>
      <c r="T619" s="18" t="s">
        <v>7359</v>
      </c>
      <c r="U619" s="18" t="s">
        <v>1141</v>
      </c>
      <c r="V619" s="18" t="s">
        <v>10655</v>
      </c>
      <c r="W619" s="19" t="s">
        <v>9345</v>
      </c>
      <c r="X619" s="19">
        <v>45584</v>
      </c>
      <c r="Y619" s="18" t="s">
        <v>3740</v>
      </c>
      <c r="Z619" s="18" t="s">
        <v>67</v>
      </c>
      <c r="AA619" s="18" t="s">
        <v>74</v>
      </c>
      <c r="AB619" s="18" t="s">
        <v>8473</v>
      </c>
      <c r="AC619" s="18" t="s">
        <v>8474</v>
      </c>
      <c r="AD619" s="18" t="s">
        <v>8475</v>
      </c>
      <c r="AE619" s="18" t="s">
        <v>8476</v>
      </c>
      <c r="AF619" s="18" t="s">
        <v>439</v>
      </c>
      <c r="AG619" s="19" t="s">
        <v>4673</v>
      </c>
      <c r="AH619" s="18" t="s">
        <v>82</v>
      </c>
      <c r="AI619" s="18" t="s">
        <v>82</v>
      </c>
      <c r="AJ619" s="18" t="s">
        <v>8477</v>
      </c>
      <c r="AK619" s="18" t="s">
        <v>61</v>
      </c>
      <c r="AL619" s="18" t="s">
        <v>1676</v>
      </c>
      <c r="AM619" s="18" t="s">
        <v>8478</v>
      </c>
      <c r="AN619" s="18" t="s">
        <v>91</v>
      </c>
      <c r="AO619" s="18" t="s">
        <v>8479</v>
      </c>
      <c r="AP619" s="18" t="s">
        <v>93</v>
      </c>
      <c r="AQ619" s="18" t="s">
        <v>8476</v>
      </c>
      <c r="AR619" s="18" t="s">
        <v>8958</v>
      </c>
      <c r="AS619" s="18" t="s">
        <v>61</v>
      </c>
      <c r="AT619" s="18" t="s">
        <v>61</v>
      </c>
      <c r="AU619" s="18" t="s">
        <v>61</v>
      </c>
      <c r="AV619" s="18" t="s">
        <v>61</v>
      </c>
      <c r="AW619" s="19" t="s">
        <v>61</v>
      </c>
      <c r="AX619" s="20" t="s">
        <v>61</v>
      </c>
      <c r="AY619" s="18" t="s">
        <v>8480</v>
      </c>
      <c r="AZ619" s="18"/>
      <c r="BA619" s="18"/>
      <c r="BB619" s="19">
        <f t="shared" si="9"/>
        <v>45591</v>
      </c>
      <c r="BC619" s="18"/>
      <c r="BD619" s="18"/>
      <c r="BE619" s="18"/>
      <c r="BF619" s="18"/>
      <c r="BG619" s="19"/>
      <c r="BH619" s="20"/>
    </row>
    <row r="620" spans="1:60" s="16" customFormat="1" ht="24" hidden="1" x14ac:dyDescent="0.25">
      <c r="A620" s="13" t="s">
        <v>4204</v>
      </c>
      <c r="B620" s="13" t="s">
        <v>4205</v>
      </c>
      <c r="C620" s="13" t="s">
        <v>2165</v>
      </c>
      <c r="D620" s="13" t="s">
        <v>9729</v>
      </c>
      <c r="E620" s="13" t="s">
        <v>60</v>
      </c>
      <c r="F620" s="13" t="s">
        <v>61</v>
      </c>
      <c r="G620" s="13" t="s">
        <v>61</v>
      </c>
      <c r="H620" s="13" t="s">
        <v>572</v>
      </c>
      <c r="I620" s="13" t="s">
        <v>4668</v>
      </c>
      <c r="J620" s="13" t="s">
        <v>4669</v>
      </c>
      <c r="K620" s="13" t="s">
        <v>7006</v>
      </c>
      <c r="L620" s="13" t="s">
        <v>66</v>
      </c>
      <c r="M620" s="13" t="s">
        <v>253</v>
      </c>
      <c r="N620" s="13" t="s">
        <v>6311</v>
      </c>
      <c r="O620" s="13" t="s">
        <v>253</v>
      </c>
      <c r="P620" s="13" t="s">
        <v>3372</v>
      </c>
      <c r="Q620" s="13" t="s">
        <v>3373</v>
      </c>
      <c r="R620" s="13" t="s">
        <v>86</v>
      </c>
      <c r="S620" s="13" t="s">
        <v>3291</v>
      </c>
      <c r="T620" s="13" t="s">
        <v>4153</v>
      </c>
      <c r="U620" s="13" t="s">
        <v>1141</v>
      </c>
      <c r="V620" s="13" t="s">
        <v>10656</v>
      </c>
      <c r="W620" s="14" t="s">
        <v>9345</v>
      </c>
      <c r="X620" s="14">
        <v>45584</v>
      </c>
      <c r="Y620" s="13" t="s">
        <v>1911</v>
      </c>
      <c r="Z620" s="13" t="s">
        <v>67</v>
      </c>
      <c r="AA620" s="13" t="s">
        <v>74</v>
      </c>
      <c r="AB620" s="13" t="s">
        <v>8473</v>
      </c>
      <c r="AC620" s="13" t="s">
        <v>8474</v>
      </c>
      <c r="AD620" s="13" t="s">
        <v>8481</v>
      </c>
      <c r="AE620" s="13" t="s">
        <v>8482</v>
      </c>
      <c r="AF620" s="13" t="s">
        <v>439</v>
      </c>
      <c r="AG620" s="14" t="s">
        <v>4673</v>
      </c>
      <c r="AH620" s="13" t="s">
        <v>82</v>
      </c>
      <c r="AI620" s="13" t="s">
        <v>82</v>
      </c>
      <c r="AJ620" s="13" t="s">
        <v>8483</v>
      </c>
      <c r="AK620" s="13" t="s">
        <v>61</v>
      </c>
      <c r="AL620" s="13" t="s">
        <v>1719</v>
      </c>
      <c r="AM620" s="13" t="s">
        <v>8484</v>
      </c>
      <c r="AN620" s="13" t="s">
        <v>91</v>
      </c>
      <c r="AO620" s="13" t="s">
        <v>8485</v>
      </c>
      <c r="AP620" s="13" t="s">
        <v>93</v>
      </c>
      <c r="AQ620" s="13" t="s">
        <v>8482</v>
      </c>
      <c r="AR620" s="13" t="s">
        <v>8958</v>
      </c>
      <c r="AS620" s="13" t="s">
        <v>3815</v>
      </c>
      <c r="AT620" s="13" t="s">
        <v>10023</v>
      </c>
      <c r="AU620" s="13" t="s">
        <v>8482</v>
      </c>
      <c r="AV620" s="13" t="s">
        <v>61</v>
      </c>
      <c r="AW620" s="14" t="s">
        <v>61</v>
      </c>
      <c r="AX620" s="17" t="s">
        <v>61</v>
      </c>
      <c r="AY620" s="13" t="s">
        <v>8486</v>
      </c>
      <c r="AZ620" s="13" t="s">
        <v>8924</v>
      </c>
      <c r="BA620" s="14">
        <v>45593</v>
      </c>
      <c r="BB620" s="14">
        <f t="shared" si="9"/>
        <v>45591</v>
      </c>
      <c r="BC620" s="14">
        <v>45588</v>
      </c>
      <c r="BD620" s="13"/>
      <c r="BE620" s="13"/>
      <c r="BF620" s="13"/>
      <c r="BG620" s="14"/>
      <c r="BH620" s="17"/>
    </row>
    <row r="621" spans="1:60" s="16" customFormat="1" ht="24" hidden="1" x14ac:dyDescent="0.25">
      <c r="A621" s="13" t="s">
        <v>4204</v>
      </c>
      <c r="B621" s="13" t="s">
        <v>4205</v>
      </c>
      <c r="C621" s="13" t="s">
        <v>2171</v>
      </c>
      <c r="D621" s="13" t="s">
        <v>9730</v>
      </c>
      <c r="E621" s="13" t="s">
        <v>60</v>
      </c>
      <c r="F621" s="13" t="s">
        <v>61</v>
      </c>
      <c r="G621" s="13" t="s">
        <v>61</v>
      </c>
      <c r="H621" s="13" t="s">
        <v>572</v>
      </c>
      <c r="I621" s="13" t="s">
        <v>4668</v>
      </c>
      <c r="J621" s="13" t="s">
        <v>4669</v>
      </c>
      <c r="K621" s="13" t="s">
        <v>7006</v>
      </c>
      <c r="L621" s="13" t="s">
        <v>66</v>
      </c>
      <c r="M621" s="13" t="s">
        <v>253</v>
      </c>
      <c r="N621" s="13" t="s">
        <v>254</v>
      </c>
      <c r="O621" s="13" t="s">
        <v>253</v>
      </c>
      <c r="P621" s="13" t="s">
        <v>8487</v>
      </c>
      <c r="Q621" s="13" t="s">
        <v>8488</v>
      </c>
      <c r="R621" s="13" t="s">
        <v>86</v>
      </c>
      <c r="S621" s="13" t="s">
        <v>3291</v>
      </c>
      <c r="T621" s="13" t="s">
        <v>8489</v>
      </c>
      <c r="U621" s="13" t="s">
        <v>1073</v>
      </c>
      <c r="V621" s="13" t="s">
        <v>3293</v>
      </c>
      <c r="W621" s="14" t="s">
        <v>9354</v>
      </c>
      <c r="X621" s="14">
        <v>45583</v>
      </c>
      <c r="Y621" s="13" t="s">
        <v>1219</v>
      </c>
      <c r="Z621" s="13" t="s">
        <v>253</v>
      </c>
      <c r="AA621" s="13" t="s">
        <v>262</v>
      </c>
      <c r="AB621" s="13" t="s">
        <v>1220</v>
      </c>
      <c r="AC621" s="13" t="s">
        <v>2675</v>
      </c>
      <c r="AD621" s="13" t="s">
        <v>2333</v>
      </c>
      <c r="AE621" s="13" t="s">
        <v>7238</v>
      </c>
      <c r="AF621" s="13" t="s">
        <v>439</v>
      </c>
      <c r="AG621" s="14" t="s">
        <v>4673</v>
      </c>
      <c r="AH621" s="13" t="s">
        <v>82</v>
      </c>
      <c r="AI621" s="13" t="s">
        <v>82</v>
      </c>
      <c r="AJ621" s="13" t="s">
        <v>8490</v>
      </c>
      <c r="AK621" s="13" t="s">
        <v>61</v>
      </c>
      <c r="AL621" s="13" t="s">
        <v>1745</v>
      </c>
      <c r="AM621" s="13" t="s">
        <v>8491</v>
      </c>
      <c r="AN621" s="13" t="s">
        <v>91</v>
      </c>
      <c r="AO621" s="13" t="s">
        <v>8492</v>
      </c>
      <c r="AP621" s="13" t="s">
        <v>93</v>
      </c>
      <c r="AQ621" s="13" t="s">
        <v>7238</v>
      </c>
      <c r="AR621" s="13" t="s">
        <v>8958</v>
      </c>
      <c r="AS621" s="13" t="s">
        <v>1468</v>
      </c>
      <c r="AT621" s="13" t="s">
        <v>9391</v>
      </c>
      <c r="AU621" s="13" t="s">
        <v>7238</v>
      </c>
      <c r="AV621" s="13" t="s">
        <v>61</v>
      </c>
      <c r="AW621" s="14" t="s">
        <v>61</v>
      </c>
      <c r="AX621" s="17" t="s">
        <v>61</v>
      </c>
      <c r="AY621" s="13" t="s">
        <v>8068</v>
      </c>
      <c r="AZ621" s="13" t="s">
        <v>8503</v>
      </c>
      <c r="BA621" s="14">
        <v>45588</v>
      </c>
      <c r="BB621" s="14">
        <f t="shared" si="9"/>
        <v>45590</v>
      </c>
      <c r="BC621" s="14">
        <v>45586</v>
      </c>
      <c r="BD621" s="13"/>
      <c r="BE621" s="13"/>
      <c r="BF621" s="13"/>
      <c r="BG621" s="14"/>
      <c r="BH621" s="17"/>
    </row>
    <row r="622" spans="1:60" ht="24" hidden="1" x14ac:dyDescent="0.25">
      <c r="A622" s="18" t="s">
        <v>4204</v>
      </c>
      <c r="B622" s="18" t="s">
        <v>4205</v>
      </c>
      <c r="C622" s="18" t="s">
        <v>2176</v>
      </c>
      <c r="D622" s="18" t="s">
        <v>9731</v>
      </c>
      <c r="E622" s="18" t="s">
        <v>60</v>
      </c>
      <c r="F622" s="18" t="s">
        <v>61</v>
      </c>
      <c r="G622" s="18" t="s">
        <v>61</v>
      </c>
      <c r="H622" s="18" t="s">
        <v>572</v>
      </c>
      <c r="I622" s="18" t="s">
        <v>4207</v>
      </c>
      <c r="J622" s="18" t="s">
        <v>4208</v>
      </c>
      <c r="K622" s="18" t="s">
        <v>8493</v>
      </c>
      <c r="L622" s="18" t="s">
        <v>66</v>
      </c>
      <c r="M622" s="18" t="s">
        <v>253</v>
      </c>
      <c r="N622" s="18" t="s">
        <v>68</v>
      </c>
      <c r="O622" s="18" t="s">
        <v>67</v>
      </c>
      <c r="P622" s="18" t="s">
        <v>7894</v>
      </c>
      <c r="Q622" s="18" t="s">
        <v>7895</v>
      </c>
      <c r="R622" s="18" t="s">
        <v>93</v>
      </c>
      <c r="S622" s="18" t="s">
        <v>72</v>
      </c>
      <c r="T622" s="18" t="s">
        <v>7896</v>
      </c>
      <c r="U622" s="18" t="s">
        <v>665</v>
      </c>
      <c r="V622" s="18" t="s">
        <v>6458</v>
      </c>
      <c r="W622" s="19" t="s">
        <v>9380</v>
      </c>
      <c r="X622" s="19">
        <v>45589</v>
      </c>
      <c r="Y622" s="18" t="s">
        <v>2537</v>
      </c>
      <c r="Z622" s="18" t="s">
        <v>253</v>
      </c>
      <c r="AA622" s="18" t="s">
        <v>1811</v>
      </c>
      <c r="AB622" s="18" t="s">
        <v>4871</v>
      </c>
      <c r="AC622" s="18" t="s">
        <v>4872</v>
      </c>
      <c r="AD622" s="18" t="s">
        <v>7172</v>
      </c>
      <c r="AE622" s="18" t="s">
        <v>8494</v>
      </c>
      <c r="AF622" s="18" t="s">
        <v>484</v>
      </c>
      <c r="AG622" s="19" t="s">
        <v>4231</v>
      </c>
      <c r="AH622" s="18" t="s">
        <v>4221</v>
      </c>
      <c r="AI622" s="18" t="s">
        <v>4221</v>
      </c>
      <c r="AJ622" s="18" t="s">
        <v>8495</v>
      </c>
      <c r="AK622" s="18" t="s">
        <v>61</v>
      </c>
      <c r="AL622" s="18" t="s">
        <v>61</v>
      </c>
      <c r="AM622" s="18" t="s">
        <v>8660</v>
      </c>
      <c r="AN622" s="18" t="s">
        <v>91</v>
      </c>
      <c r="AO622" s="18" t="s">
        <v>8661</v>
      </c>
      <c r="AP622" s="18" t="s">
        <v>93</v>
      </c>
      <c r="AQ622" s="18" t="s">
        <v>8494</v>
      </c>
      <c r="AR622" s="18" t="s">
        <v>9335</v>
      </c>
      <c r="AS622" s="18" t="s">
        <v>61</v>
      </c>
      <c r="AT622" s="18" t="s">
        <v>61</v>
      </c>
      <c r="AU622" s="18" t="s">
        <v>61</v>
      </c>
      <c r="AV622" s="18" t="s">
        <v>61</v>
      </c>
      <c r="AW622" s="19" t="s">
        <v>61</v>
      </c>
      <c r="AX622" s="20" t="s">
        <v>61</v>
      </c>
      <c r="AY622" s="18" t="s">
        <v>8496</v>
      </c>
      <c r="AZ622" s="18"/>
      <c r="BA622" s="18"/>
      <c r="BB622" s="19">
        <f t="shared" si="9"/>
        <v>45596</v>
      </c>
      <c r="BC622" s="18"/>
      <c r="BD622" s="18"/>
      <c r="BE622" s="18"/>
      <c r="BF622" s="18"/>
      <c r="BG622" s="19"/>
      <c r="BH622" s="20"/>
    </row>
    <row r="623" spans="1:60" s="16" customFormat="1" ht="24" hidden="1" x14ac:dyDescent="0.25">
      <c r="A623" s="13" t="s">
        <v>4204</v>
      </c>
      <c r="B623" s="13" t="s">
        <v>4205</v>
      </c>
      <c r="C623" s="13" t="s">
        <v>2182</v>
      </c>
      <c r="D623" s="13" t="s">
        <v>9732</v>
      </c>
      <c r="E623" s="13" t="s">
        <v>60</v>
      </c>
      <c r="F623" s="13" t="s">
        <v>61</v>
      </c>
      <c r="G623" s="13" t="s">
        <v>61</v>
      </c>
      <c r="H623" s="13" t="s">
        <v>572</v>
      </c>
      <c r="I623" s="13" t="s">
        <v>4207</v>
      </c>
      <c r="J623" s="13" t="s">
        <v>4208</v>
      </c>
      <c r="K623" s="13" t="s">
        <v>8497</v>
      </c>
      <c r="L623" s="13" t="s">
        <v>66</v>
      </c>
      <c r="M623" s="13" t="s">
        <v>253</v>
      </c>
      <c r="N623" s="13" t="s">
        <v>68</v>
      </c>
      <c r="O623" s="13" t="s">
        <v>67</v>
      </c>
      <c r="P623" s="13" t="s">
        <v>4249</v>
      </c>
      <c r="Q623" s="13" t="s">
        <v>4250</v>
      </c>
      <c r="R623" s="13" t="s">
        <v>86</v>
      </c>
      <c r="S623" s="13" t="s">
        <v>3291</v>
      </c>
      <c r="T623" s="13" t="s">
        <v>4251</v>
      </c>
      <c r="U623" s="13" t="s">
        <v>384</v>
      </c>
      <c r="V623" s="13" t="s">
        <v>2701</v>
      </c>
      <c r="W623" s="14" t="s">
        <v>9285</v>
      </c>
      <c r="X623" s="14">
        <v>45582</v>
      </c>
      <c r="Y623" s="13" t="s">
        <v>4941</v>
      </c>
      <c r="Z623" s="13" t="s">
        <v>253</v>
      </c>
      <c r="AA623" s="13" t="s">
        <v>367</v>
      </c>
      <c r="AB623" s="13" t="s">
        <v>1498</v>
      </c>
      <c r="AC623" s="13" t="s">
        <v>1499</v>
      </c>
      <c r="AD623" s="13" t="s">
        <v>2028</v>
      </c>
      <c r="AE623" s="13" t="s">
        <v>8357</v>
      </c>
      <c r="AF623" s="13" t="s">
        <v>536</v>
      </c>
      <c r="AG623" s="14" t="s">
        <v>179</v>
      </c>
      <c r="AH623" s="13" t="s">
        <v>82</v>
      </c>
      <c r="AI623" s="13" t="s">
        <v>82</v>
      </c>
      <c r="AJ623" s="13" t="s">
        <v>8565</v>
      </c>
      <c r="AK623" s="13" t="s">
        <v>61</v>
      </c>
      <c r="AL623" s="13" t="s">
        <v>61</v>
      </c>
      <c r="AM623" s="13" t="s">
        <v>9733</v>
      </c>
      <c r="AN623" s="13" t="s">
        <v>91</v>
      </c>
      <c r="AO623" s="13" t="s">
        <v>9734</v>
      </c>
      <c r="AP623" s="13" t="s">
        <v>93</v>
      </c>
      <c r="AQ623" s="13" t="s">
        <v>8357</v>
      </c>
      <c r="AR623" s="13" t="s">
        <v>9233</v>
      </c>
      <c r="AS623" s="13" t="s">
        <v>3822</v>
      </c>
      <c r="AT623" s="13" t="s">
        <v>10023</v>
      </c>
      <c r="AU623" s="13" t="s">
        <v>8357</v>
      </c>
      <c r="AV623" s="13" t="s">
        <v>61</v>
      </c>
      <c r="AW623" s="14" t="s">
        <v>61</v>
      </c>
      <c r="AX623" s="17" t="s">
        <v>61</v>
      </c>
      <c r="AY623" s="13" t="s">
        <v>8498</v>
      </c>
      <c r="AZ623" s="13" t="s">
        <v>8924</v>
      </c>
      <c r="BA623" s="14">
        <v>45596</v>
      </c>
      <c r="BB623" s="14">
        <f t="shared" si="9"/>
        <v>45589</v>
      </c>
      <c r="BC623" s="14">
        <v>45588</v>
      </c>
      <c r="BD623" s="13"/>
      <c r="BE623" s="13"/>
      <c r="BF623" s="13"/>
      <c r="BG623" s="14"/>
      <c r="BH623" s="17"/>
    </row>
    <row r="624" spans="1:60" s="16" customFormat="1" ht="24" hidden="1" x14ac:dyDescent="0.25">
      <c r="A624" s="13" t="s">
        <v>4204</v>
      </c>
      <c r="B624" s="13" t="s">
        <v>4205</v>
      </c>
      <c r="C624" s="13" t="s">
        <v>2189</v>
      </c>
      <c r="D624" s="13" t="s">
        <v>9735</v>
      </c>
      <c r="E624" s="13" t="s">
        <v>60</v>
      </c>
      <c r="F624" s="13" t="s">
        <v>61</v>
      </c>
      <c r="G624" s="13" t="s">
        <v>61</v>
      </c>
      <c r="H624" s="13" t="s">
        <v>572</v>
      </c>
      <c r="I624" s="13" t="s">
        <v>4207</v>
      </c>
      <c r="J624" s="13" t="s">
        <v>4208</v>
      </c>
      <c r="K624" s="13" t="s">
        <v>8499</v>
      </c>
      <c r="L624" s="13" t="s">
        <v>66</v>
      </c>
      <c r="M624" s="13" t="s">
        <v>253</v>
      </c>
      <c r="N624" s="13" t="s">
        <v>68</v>
      </c>
      <c r="O624" s="13" t="s">
        <v>67</v>
      </c>
      <c r="P624" s="13" t="s">
        <v>4483</v>
      </c>
      <c r="Q624" s="13" t="s">
        <v>4484</v>
      </c>
      <c r="R624" s="13" t="s">
        <v>86</v>
      </c>
      <c r="S624" s="13" t="s">
        <v>3291</v>
      </c>
      <c r="T624" s="13" t="s">
        <v>4485</v>
      </c>
      <c r="U624" s="13" t="s">
        <v>665</v>
      </c>
      <c r="V624" s="13" t="s">
        <v>6463</v>
      </c>
      <c r="W624" s="14" t="s">
        <v>9355</v>
      </c>
      <c r="X624" s="14">
        <v>45586</v>
      </c>
      <c r="Y624" s="13" t="s">
        <v>1219</v>
      </c>
      <c r="Z624" s="13" t="s">
        <v>253</v>
      </c>
      <c r="AA624" s="13" t="s">
        <v>262</v>
      </c>
      <c r="AB624" s="13" t="s">
        <v>1220</v>
      </c>
      <c r="AC624" s="13" t="s">
        <v>2622</v>
      </c>
      <c r="AD624" s="13" t="s">
        <v>3405</v>
      </c>
      <c r="AE624" s="13" t="s">
        <v>8500</v>
      </c>
      <c r="AF624" s="13" t="s">
        <v>563</v>
      </c>
      <c r="AG624" s="14" t="s">
        <v>232</v>
      </c>
      <c r="AH624" s="13" t="s">
        <v>82</v>
      </c>
      <c r="AI624" s="13" t="s">
        <v>82</v>
      </c>
      <c r="AJ624" s="13" t="s">
        <v>8566</v>
      </c>
      <c r="AK624" s="13" t="s">
        <v>61</v>
      </c>
      <c r="AL624" s="13" t="s">
        <v>61</v>
      </c>
      <c r="AM624" s="13" t="s">
        <v>8662</v>
      </c>
      <c r="AN624" s="13" t="s">
        <v>91</v>
      </c>
      <c r="AO624" s="13" t="s">
        <v>8663</v>
      </c>
      <c r="AP624" s="13" t="s">
        <v>93</v>
      </c>
      <c r="AQ624" s="13" t="s">
        <v>8500</v>
      </c>
      <c r="AR624" s="13" t="s">
        <v>9335</v>
      </c>
      <c r="AS624" s="13" t="s">
        <v>3827</v>
      </c>
      <c r="AT624" s="13" t="s">
        <v>10023</v>
      </c>
      <c r="AU624" s="13" t="s">
        <v>8500</v>
      </c>
      <c r="AV624" s="13" t="s">
        <v>61</v>
      </c>
      <c r="AW624" s="14" t="s">
        <v>61</v>
      </c>
      <c r="AX624" s="17" t="s">
        <v>61</v>
      </c>
      <c r="AY624" s="13" t="s">
        <v>8501</v>
      </c>
      <c r="AZ624" s="13" t="s">
        <v>8924</v>
      </c>
      <c r="BA624" s="14">
        <v>45594</v>
      </c>
      <c r="BB624" s="14">
        <f t="shared" si="9"/>
        <v>45593</v>
      </c>
      <c r="BC624" s="14">
        <v>45594</v>
      </c>
      <c r="BD624" s="13"/>
      <c r="BE624" s="13"/>
      <c r="BF624" s="13"/>
      <c r="BG624" s="14"/>
      <c r="BH624" s="17"/>
    </row>
    <row r="625" spans="1:60" s="16" customFormat="1" ht="24" hidden="1" x14ac:dyDescent="0.25">
      <c r="A625" s="13" t="s">
        <v>4204</v>
      </c>
      <c r="B625" s="13" t="s">
        <v>4205</v>
      </c>
      <c r="C625" s="13" t="s">
        <v>2197</v>
      </c>
      <c r="D625" s="13" t="s">
        <v>9736</v>
      </c>
      <c r="E625" s="13" t="s">
        <v>60</v>
      </c>
      <c r="F625" s="13" t="s">
        <v>61</v>
      </c>
      <c r="G625" s="13" t="s">
        <v>61</v>
      </c>
      <c r="H625" s="13" t="s">
        <v>572</v>
      </c>
      <c r="I625" s="13" t="s">
        <v>4207</v>
      </c>
      <c r="J625" s="13" t="s">
        <v>4208</v>
      </c>
      <c r="K625" s="13" t="s">
        <v>8499</v>
      </c>
      <c r="L625" s="13" t="s">
        <v>66</v>
      </c>
      <c r="M625" s="13" t="s">
        <v>253</v>
      </c>
      <c r="N625" s="13" t="s">
        <v>68</v>
      </c>
      <c r="O625" s="13" t="s">
        <v>67</v>
      </c>
      <c r="P625" s="13" t="s">
        <v>4502</v>
      </c>
      <c r="Q625" s="13" t="s">
        <v>4503</v>
      </c>
      <c r="R625" s="13" t="s">
        <v>86</v>
      </c>
      <c r="S625" s="13" t="s">
        <v>3291</v>
      </c>
      <c r="T625" s="13" t="s">
        <v>4505</v>
      </c>
      <c r="U625" s="13" t="s">
        <v>665</v>
      </c>
      <c r="V625" s="13" t="s">
        <v>6463</v>
      </c>
      <c r="W625" s="14" t="s">
        <v>9355</v>
      </c>
      <c r="X625" s="14">
        <v>45586</v>
      </c>
      <c r="Y625" s="13" t="s">
        <v>5531</v>
      </c>
      <c r="Z625" s="13" t="s">
        <v>253</v>
      </c>
      <c r="AA625" s="13" t="s">
        <v>262</v>
      </c>
      <c r="AB625" s="13" t="s">
        <v>1858</v>
      </c>
      <c r="AC625" s="13" t="s">
        <v>1859</v>
      </c>
      <c r="AD625" s="13" t="s">
        <v>3405</v>
      </c>
      <c r="AE625" s="13" t="s">
        <v>8502</v>
      </c>
      <c r="AF625" s="13" t="s">
        <v>563</v>
      </c>
      <c r="AG625" s="14" t="s">
        <v>232</v>
      </c>
      <c r="AH625" s="13" t="s">
        <v>82</v>
      </c>
      <c r="AI625" s="13" t="s">
        <v>82</v>
      </c>
      <c r="AJ625" s="13" t="s">
        <v>8567</v>
      </c>
      <c r="AK625" s="13" t="s">
        <v>61</v>
      </c>
      <c r="AL625" s="13" t="s">
        <v>61</v>
      </c>
      <c r="AM625" s="13" t="s">
        <v>8664</v>
      </c>
      <c r="AN625" s="13" t="s">
        <v>91</v>
      </c>
      <c r="AO625" s="13" t="s">
        <v>8665</v>
      </c>
      <c r="AP625" s="13" t="s">
        <v>93</v>
      </c>
      <c r="AQ625" s="13" t="s">
        <v>8502</v>
      </c>
      <c r="AR625" s="13" t="s">
        <v>9335</v>
      </c>
      <c r="AS625" s="13" t="s">
        <v>3836</v>
      </c>
      <c r="AT625" s="13" t="s">
        <v>10023</v>
      </c>
      <c r="AU625" s="13" t="s">
        <v>8502</v>
      </c>
      <c r="AV625" s="13" t="s">
        <v>61</v>
      </c>
      <c r="AW625" s="14" t="s">
        <v>61</v>
      </c>
      <c r="AX625" s="17" t="s">
        <v>61</v>
      </c>
      <c r="AY625" s="13" t="s">
        <v>8501</v>
      </c>
      <c r="AZ625" s="13" t="s">
        <v>8924</v>
      </c>
      <c r="BA625" s="14">
        <v>45596</v>
      </c>
      <c r="BB625" s="14">
        <f t="shared" si="9"/>
        <v>45593</v>
      </c>
      <c r="BC625" s="14">
        <v>45595</v>
      </c>
      <c r="BD625" s="13"/>
      <c r="BE625" s="13"/>
      <c r="BF625" s="13"/>
      <c r="BG625" s="14"/>
      <c r="BH625" s="17"/>
    </row>
    <row r="626" spans="1:60" s="16" customFormat="1" ht="24" hidden="1" x14ac:dyDescent="0.25">
      <c r="A626" s="13" t="s">
        <v>4204</v>
      </c>
      <c r="B626" s="13" t="s">
        <v>4205</v>
      </c>
      <c r="C626" s="13" t="s">
        <v>2232</v>
      </c>
      <c r="D626" s="13" t="s">
        <v>9737</v>
      </c>
      <c r="E626" s="13" t="s">
        <v>60</v>
      </c>
      <c r="F626" s="13" t="s">
        <v>61</v>
      </c>
      <c r="G626" s="13" t="s">
        <v>61</v>
      </c>
      <c r="H626" s="13" t="s">
        <v>572</v>
      </c>
      <c r="I626" s="13" t="s">
        <v>4207</v>
      </c>
      <c r="J626" s="13" t="s">
        <v>4208</v>
      </c>
      <c r="K626" s="13" t="s">
        <v>8499</v>
      </c>
      <c r="L626" s="13" t="s">
        <v>66</v>
      </c>
      <c r="M626" s="13" t="s">
        <v>253</v>
      </c>
      <c r="N626" s="13" t="s">
        <v>68</v>
      </c>
      <c r="O626" s="13" t="s">
        <v>67</v>
      </c>
      <c r="P626" s="13" t="s">
        <v>5574</v>
      </c>
      <c r="Q626" s="13" t="s">
        <v>5575</v>
      </c>
      <c r="R626" s="13" t="s">
        <v>86</v>
      </c>
      <c r="S626" s="13" t="s">
        <v>3291</v>
      </c>
      <c r="T626" s="13" t="s">
        <v>5576</v>
      </c>
      <c r="U626" s="13" t="s">
        <v>665</v>
      </c>
      <c r="V626" s="13" t="s">
        <v>6463</v>
      </c>
      <c r="W626" s="14" t="s">
        <v>9355</v>
      </c>
      <c r="X626" s="14">
        <v>45586</v>
      </c>
      <c r="Y626" s="13" t="s">
        <v>5615</v>
      </c>
      <c r="Z626" s="13" t="s">
        <v>253</v>
      </c>
      <c r="AA626" s="13" t="s">
        <v>262</v>
      </c>
      <c r="AB626" s="13" t="s">
        <v>1220</v>
      </c>
      <c r="AC626" s="13" t="s">
        <v>2622</v>
      </c>
      <c r="AD626" s="13" t="s">
        <v>3405</v>
      </c>
      <c r="AE626" s="13" t="s">
        <v>8500</v>
      </c>
      <c r="AF626" s="13" t="s">
        <v>563</v>
      </c>
      <c r="AG626" s="14" t="s">
        <v>232</v>
      </c>
      <c r="AH626" s="13" t="s">
        <v>82</v>
      </c>
      <c r="AI626" s="13" t="s">
        <v>82</v>
      </c>
      <c r="AJ626" s="13" t="s">
        <v>8568</v>
      </c>
      <c r="AK626" s="13" t="s">
        <v>61</v>
      </c>
      <c r="AL626" s="13" t="s">
        <v>61</v>
      </c>
      <c r="AM626" s="13" t="s">
        <v>8666</v>
      </c>
      <c r="AN626" s="13" t="s">
        <v>91</v>
      </c>
      <c r="AO626" s="13" t="s">
        <v>8667</v>
      </c>
      <c r="AP626" s="13" t="s">
        <v>93</v>
      </c>
      <c r="AQ626" s="13" t="s">
        <v>8500</v>
      </c>
      <c r="AR626" s="13" t="s">
        <v>9335</v>
      </c>
      <c r="AS626" s="13" t="s">
        <v>3841</v>
      </c>
      <c r="AT626" s="13" t="s">
        <v>10023</v>
      </c>
      <c r="AU626" s="13" t="s">
        <v>8500</v>
      </c>
      <c r="AV626" s="13" t="s">
        <v>61</v>
      </c>
      <c r="AW626" s="14" t="s">
        <v>61</v>
      </c>
      <c r="AX626" s="17" t="s">
        <v>61</v>
      </c>
      <c r="AY626" s="13" t="s">
        <v>8501</v>
      </c>
      <c r="AZ626" s="13" t="s">
        <v>8924</v>
      </c>
      <c r="BA626" s="14">
        <v>45602</v>
      </c>
      <c r="BB626" s="14">
        <f t="shared" si="9"/>
        <v>45593</v>
      </c>
      <c r="BC626" s="14">
        <v>45601</v>
      </c>
      <c r="BD626" s="13"/>
      <c r="BE626" s="13"/>
      <c r="BF626" s="13"/>
      <c r="BG626" s="14"/>
      <c r="BH626" s="17"/>
    </row>
    <row r="627" spans="1:60" s="41" customFormat="1" ht="168" hidden="1" x14ac:dyDescent="0.25">
      <c r="A627" s="38" t="s">
        <v>4204</v>
      </c>
      <c r="B627" s="38" t="s">
        <v>4205</v>
      </c>
      <c r="C627" s="38" t="s">
        <v>2257</v>
      </c>
      <c r="D627" s="38" t="s">
        <v>9738</v>
      </c>
      <c r="E627" s="38" t="s">
        <v>60</v>
      </c>
      <c r="F627" s="38" t="s">
        <v>61</v>
      </c>
      <c r="G627" s="38" t="s">
        <v>61</v>
      </c>
      <c r="H627" s="38" t="s">
        <v>572</v>
      </c>
      <c r="I627" s="38" t="s">
        <v>4207</v>
      </c>
      <c r="J627" s="38" t="s">
        <v>4208</v>
      </c>
      <c r="K627" s="38" t="s">
        <v>8499</v>
      </c>
      <c r="L627" s="38" t="s">
        <v>66</v>
      </c>
      <c r="M627" s="38" t="s">
        <v>253</v>
      </c>
      <c r="N627" s="38" t="s">
        <v>68</v>
      </c>
      <c r="O627" s="38" t="s">
        <v>67</v>
      </c>
      <c r="P627" s="38" t="s">
        <v>4518</v>
      </c>
      <c r="Q627" s="38" t="s">
        <v>4519</v>
      </c>
      <c r="R627" s="38" t="s">
        <v>93</v>
      </c>
      <c r="S627" s="38" t="s">
        <v>3291</v>
      </c>
      <c r="T627" s="38" t="s">
        <v>4521</v>
      </c>
      <c r="U627" s="38" t="s">
        <v>665</v>
      </c>
      <c r="V627" s="38" t="s">
        <v>6995</v>
      </c>
      <c r="W627" s="39" t="s">
        <v>9355</v>
      </c>
      <c r="X627" s="39">
        <v>45586</v>
      </c>
      <c r="Y627" s="38" t="s">
        <v>5615</v>
      </c>
      <c r="Z627" s="38" t="s">
        <v>253</v>
      </c>
      <c r="AA627" s="38" t="s">
        <v>262</v>
      </c>
      <c r="AB627" s="38" t="s">
        <v>1220</v>
      </c>
      <c r="AC627" s="38" t="s">
        <v>2622</v>
      </c>
      <c r="AD627" s="38" t="s">
        <v>7172</v>
      </c>
      <c r="AE627" s="38" t="s">
        <v>7703</v>
      </c>
      <c r="AF627" s="38" t="s">
        <v>563</v>
      </c>
      <c r="AG627" s="39" t="s">
        <v>232</v>
      </c>
      <c r="AH627" s="38" t="s">
        <v>82</v>
      </c>
      <c r="AI627" s="38" t="s">
        <v>82</v>
      </c>
      <c r="AJ627" s="38" t="s">
        <v>8569</v>
      </c>
      <c r="AK627" s="38" t="s">
        <v>61</v>
      </c>
      <c r="AL627" s="38" t="s">
        <v>61</v>
      </c>
      <c r="AM627" s="38" t="s">
        <v>8668</v>
      </c>
      <c r="AN627" s="38" t="s">
        <v>91</v>
      </c>
      <c r="AO627" s="38" t="s">
        <v>8669</v>
      </c>
      <c r="AP627" s="38" t="s">
        <v>93</v>
      </c>
      <c r="AQ627" s="38" t="s">
        <v>7703</v>
      </c>
      <c r="AR627" s="38" t="s">
        <v>9335</v>
      </c>
      <c r="AS627" s="38" t="s">
        <v>61</v>
      </c>
      <c r="AT627" s="38" t="s">
        <v>61</v>
      </c>
      <c r="AU627" s="38" t="s">
        <v>61</v>
      </c>
      <c r="AV627" s="38" t="s">
        <v>61</v>
      </c>
      <c r="AW627" s="39" t="s">
        <v>61</v>
      </c>
      <c r="AX627" s="42" t="s">
        <v>61</v>
      </c>
      <c r="AY627" s="38" t="s">
        <v>8501</v>
      </c>
      <c r="AZ627" s="38"/>
      <c r="BA627" s="38"/>
      <c r="BB627" s="39">
        <f t="shared" si="9"/>
        <v>45593</v>
      </c>
      <c r="BC627" s="38"/>
      <c r="BD627" s="38"/>
      <c r="BE627" s="38" t="s">
        <v>10948</v>
      </c>
      <c r="BF627" s="38"/>
      <c r="BG627" s="39"/>
      <c r="BH627" s="42"/>
    </row>
    <row r="628" spans="1:60" s="16" customFormat="1" ht="24" hidden="1" x14ac:dyDescent="0.25">
      <c r="A628" s="13" t="s">
        <v>4204</v>
      </c>
      <c r="B628" s="13" t="s">
        <v>4205</v>
      </c>
      <c r="C628" s="13" t="s">
        <v>2314</v>
      </c>
      <c r="D628" s="13" t="s">
        <v>9739</v>
      </c>
      <c r="E628" s="13" t="s">
        <v>60</v>
      </c>
      <c r="F628" s="13" t="s">
        <v>61</v>
      </c>
      <c r="G628" s="13" t="s">
        <v>61</v>
      </c>
      <c r="H628" s="13" t="s">
        <v>572</v>
      </c>
      <c r="I628" s="13" t="s">
        <v>4207</v>
      </c>
      <c r="J628" s="13" t="s">
        <v>4208</v>
      </c>
      <c r="K628" s="13" t="s">
        <v>8499</v>
      </c>
      <c r="L628" s="13" t="s">
        <v>66</v>
      </c>
      <c r="M628" s="13" t="s">
        <v>253</v>
      </c>
      <c r="N628" s="13" t="s">
        <v>68</v>
      </c>
      <c r="O628" s="13" t="s">
        <v>67</v>
      </c>
      <c r="P628" s="13" t="s">
        <v>7904</v>
      </c>
      <c r="Q628" s="13" t="s">
        <v>7905</v>
      </c>
      <c r="R628" s="13" t="s">
        <v>86</v>
      </c>
      <c r="S628" s="13" t="s">
        <v>3291</v>
      </c>
      <c r="T628" s="13" t="s">
        <v>7906</v>
      </c>
      <c r="U628" s="13" t="s">
        <v>665</v>
      </c>
      <c r="V628" s="13" t="s">
        <v>6995</v>
      </c>
      <c r="W628" s="14" t="s">
        <v>9355</v>
      </c>
      <c r="X628" s="14">
        <v>45586</v>
      </c>
      <c r="Y628" s="13" t="s">
        <v>2331</v>
      </c>
      <c r="Z628" s="13" t="s">
        <v>253</v>
      </c>
      <c r="AA628" s="13" t="s">
        <v>262</v>
      </c>
      <c r="AB628" s="13" t="s">
        <v>1220</v>
      </c>
      <c r="AC628" s="13" t="s">
        <v>2622</v>
      </c>
      <c r="AD628" s="13" t="s">
        <v>7172</v>
      </c>
      <c r="AE628" s="13" t="s">
        <v>7703</v>
      </c>
      <c r="AF628" s="13" t="s">
        <v>563</v>
      </c>
      <c r="AG628" s="14" t="s">
        <v>232</v>
      </c>
      <c r="AH628" s="13" t="s">
        <v>82</v>
      </c>
      <c r="AI628" s="13" t="s">
        <v>82</v>
      </c>
      <c r="AJ628" s="13" t="s">
        <v>8570</v>
      </c>
      <c r="AK628" s="13" t="s">
        <v>61</v>
      </c>
      <c r="AL628" s="13" t="s">
        <v>61</v>
      </c>
      <c r="AM628" s="13" t="s">
        <v>8670</v>
      </c>
      <c r="AN628" s="13" t="s">
        <v>91</v>
      </c>
      <c r="AO628" s="13" t="s">
        <v>8671</v>
      </c>
      <c r="AP628" s="13" t="s">
        <v>93</v>
      </c>
      <c r="AQ628" s="13" t="s">
        <v>7703</v>
      </c>
      <c r="AR628" s="13" t="s">
        <v>9335</v>
      </c>
      <c r="AS628" s="13" t="s">
        <v>1877</v>
      </c>
      <c r="AT628" s="13" t="s">
        <v>10026</v>
      </c>
      <c r="AU628" s="13" t="s">
        <v>7703</v>
      </c>
      <c r="AV628" s="13" t="s">
        <v>61</v>
      </c>
      <c r="AW628" s="14" t="s">
        <v>61</v>
      </c>
      <c r="AX628" s="17" t="s">
        <v>61</v>
      </c>
      <c r="AY628" s="13" t="s">
        <v>8501</v>
      </c>
      <c r="AZ628" s="13" t="s">
        <v>10185</v>
      </c>
      <c r="BA628" s="14">
        <v>45613</v>
      </c>
      <c r="BB628" s="14">
        <f t="shared" si="9"/>
        <v>45593</v>
      </c>
      <c r="BC628" s="14">
        <v>45609</v>
      </c>
      <c r="BD628" s="13"/>
      <c r="BE628" s="13"/>
      <c r="BF628" s="13"/>
      <c r="BG628" s="14"/>
      <c r="BH628" s="17"/>
    </row>
    <row r="629" spans="1:60" ht="24" hidden="1" x14ac:dyDescent="0.25">
      <c r="A629" s="18" t="s">
        <v>4204</v>
      </c>
      <c r="B629" s="18" t="s">
        <v>4205</v>
      </c>
      <c r="C629" s="18" t="s">
        <v>2212</v>
      </c>
      <c r="D629" s="18" t="s">
        <v>9740</v>
      </c>
      <c r="E629" s="18" t="s">
        <v>60</v>
      </c>
      <c r="F629" s="18" t="s">
        <v>61</v>
      </c>
      <c r="G629" s="18" t="s">
        <v>61</v>
      </c>
      <c r="H629" s="18" t="s">
        <v>572</v>
      </c>
      <c r="I629" s="18" t="s">
        <v>4207</v>
      </c>
      <c r="J629" s="18" t="s">
        <v>4208</v>
      </c>
      <c r="K629" s="18" t="s">
        <v>8571</v>
      </c>
      <c r="L629" s="18" t="s">
        <v>66</v>
      </c>
      <c r="M629" s="18" t="s">
        <v>67</v>
      </c>
      <c r="N629" s="18" t="s">
        <v>68</v>
      </c>
      <c r="O629" s="18" t="s">
        <v>67</v>
      </c>
      <c r="P629" s="18" t="s">
        <v>8572</v>
      </c>
      <c r="Q629" s="18" t="s">
        <v>8573</v>
      </c>
      <c r="R629" s="18" t="s">
        <v>71</v>
      </c>
      <c r="S629" s="18" t="s">
        <v>3291</v>
      </c>
      <c r="T629" s="18" t="s">
        <v>8574</v>
      </c>
      <c r="U629" s="18" t="s">
        <v>1239</v>
      </c>
      <c r="V629" s="18" t="s">
        <v>10657</v>
      </c>
      <c r="W629" s="19" t="s">
        <v>9127</v>
      </c>
      <c r="X629" s="19">
        <v>45590</v>
      </c>
      <c r="Y629" s="18" t="s">
        <v>1565</v>
      </c>
      <c r="Z629" s="18" t="s">
        <v>67</v>
      </c>
      <c r="AA629" s="18" t="s">
        <v>74</v>
      </c>
      <c r="AB629" s="18" t="s">
        <v>78</v>
      </c>
      <c r="AC629" s="18" t="s">
        <v>78</v>
      </c>
      <c r="AD629" s="18" t="s">
        <v>7694</v>
      </c>
      <c r="AE629" s="18" t="s">
        <v>7694</v>
      </c>
      <c r="AF629" s="18" t="s">
        <v>287</v>
      </c>
      <c r="AG629" s="19" t="s">
        <v>435</v>
      </c>
      <c r="AH629" s="18" t="s">
        <v>61</v>
      </c>
      <c r="AI629" s="18" t="s">
        <v>4752</v>
      </c>
      <c r="AJ629" s="18" t="s">
        <v>61</v>
      </c>
      <c r="AK629" s="18" t="s">
        <v>61</v>
      </c>
      <c r="AL629" s="18" t="s">
        <v>61</v>
      </c>
      <c r="AM629" s="18" t="s">
        <v>61</v>
      </c>
      <c r="AN629" s="18" t="s">
        <v>61</v>
      </c>
      <c r="AO629" s="18" t="s">
        <v>61</v>
      </c>
      <c r="AP629" s="18" t="s">
        <v>61</v>
      </c>
      <c r="AQ629" s="18" t="s">
        <v>61</v>
      </c>
      <c r="AR629" s="18" t="s">
        <v>61</v>
      </c>
      <c r="AS629" s="18" t="s">
        <v>61</v>
      </c>
      <c r="AT629" s="18" t="s">
        <v>61</v>
      </c>
      <c r="AU629" s="18" t="s">
        <v>61</v>
      </c>
      <c r="AV629" s="18" t="s">
        <v>61</v>
      </c>
      <c r="AW629" s="19" t="s">
        <v>61</v>
      </c>
      <c r="AX629" s="20" t="s">
        <v>61</v>
      </c>
      <c r="AY629" s="18" t="s">
        <v>8575</v>
      </c>
      <c r="AZ629" s="18"/>
      <c r="BA629" s="18"/>
      <c r="BB629" s="19">
        <f t="shared" si="9"/>
        <v>45597</v>
      </c>
      <c r="BC629" s="18"/>
      <c r="BD629" s="18"/>
      <c r="BE629" s="18"/>
      <c r="BF629" s="18"/>
      <c r="BG629" s="19"/>
      <c r="BH629" s="20"/>
    </row>
    <row r="630" spans="1:60" s="16" customFormat="1" ht="24" hidden="1" x14ac:dyDescent="0.25">
      <c r="A630" s="13" t="s">
        <v>4204</v>
      </c>
      <c r="B630" s="13" t="s">
        <v>4205</v>
      </c>
      <c r="C630" s="13" t="s">
        <v>2217</v>
      </c>
      <c r="D630" s="13" t="s">
        <v>9741</v>
      </c>
      <c r="E630" s="13" t="s">
        <v>60</v>
      </c>
      <c r="F630" s="13" t="s">
        <v>61</v>
      </c>
      <c r="G630" s="13" t="s">
        <v>61</v>
      </c>
      <c r="H630" s="13" t="s">
        <v>572</v>
      </c>
      <c r="I630" s="13" t="s">
        <v>4207</v>
      </c>
      <c r="J630" s="13" t="s">
        <v>4208</v>
      </c>
      <c r="K630" s="13" t="s">
        <v>1805</v>
      </c>
      <c r="L630" s="13" t="s">
        <v>66</v>
      </c>
      <c r="M630" s="13" t="s">
        <v>67</v>
      </c>
      <c r="N630" s="13" t="s">
        <v>68</v>
      </c>
      <c r="O630" s="13" t="s">
        <v>67</v>
      </c>
      <c r="P630" s="13" t="s">
        <v>5287</v>
      </c>
      <c r="Q630" s="13" t="s">
        <v>5288</v>
      </c>
      <c r="R630" s="13" t="s">
        <v>86</v>
      </c>
      <c r="S630" s="13" t="s">
        <v>8576</v>
      </c>
      <c r="T630" s="13" t="s">
        <v>5289</v>
      </c>
      <c r="U630" s="13" t="s">
        <v>1073</v>
      </c>
      <c r="V630" s="13" t="s">
        <v>75</v>
      </c>
      <c r="W630" s="14" t="s">
        <v>9127</v>
      </c>
      <c r="X630" s="14">
        <v>45590</v>
      </c>
      <c r="Y630" s="13" t="s">
        <v>2331</v>
      </c>
      <c r="Z630" s="13" t="s">
        <v>67</v>
      </c>
      <c r="AA630" s="13" t="s">
        <v>74</v>
      </c>
      <c r="AB630" s="13" t="s">
        <v>78</v>
      </c>
      <c r="AC630" s="13" t="s">
        <v>78</v>
      </c>
      <c r="AD630" s="13" t="s">
        <v>1921</v>
      </c>
      <c r="AE630" s="13" t="s">
        <v>1921</v>
      </c>
      <c r="AF630" s="13" t="s">
        <v>287</v>
      </c>
      <c r="AG630" s="14" t="s">
        <v>435</v>
      </c>
      <c r="AH630" s="13" t="s">
        <v>61</v>
      </c>
      <c r="AI630" s="13" t="s">
        <v>4752</v>
      </c>
      <c r="AJ630" s="13" t="s">
        <v>8577</v>
      </c>
      <c r="AK630" s="13" t="s">
        <v>61</v>
      </c>
      <c r="AL630" s="13" t="s">
        <v>61</v>
      </c>
      <c r="AM630" s="13" t="s">
        <v>8672</v>
      </c>
      <c r="AN630" s="13" t="s">
        <v>91</v>
      </c>
      <c r="AO630" s="13" t="s">
        <v>8673</v>
      </c>
      <c r="AP630" s="13" t="s">
        <v>93</v>
      </c>
      <c r="AQ630" s="13" t="s">
        <v>1921</v>
      </c>
      <c r="AR630" s="13" t="s">
        <v>9335</v>
      </c>
      <c r="AS630" s="13" t="s">
        <v>7607</v>
      </c>
      <c r="AT630" s="13" t="s">
        <v>10023</v>
      </c>
      <c r="AU630" s="13" t="s">
        <v>1921</v>
      </c>
      <c r="AV630" s="13" t="s">
        <v>61</v>
      </c>
      <c r="AW630" s="14" t="s">
        <v>61</v>
      </c>
      <c r="AX630" s="17" t="s">
        <v>61</v>
      </c>
      <c r="AY630" s="13" t="s">
        <v>8578</v>
      </c>
      <c r="AZ630" s="13" t="s">
        <v>8924</v>
      </c>
      <c r="BA630" s="14">
        <v>45596</v>
      </c>
      <c r="BB630" s="14">
        <f t="shared" si="9"/>
        <v>45597</v>
      </c>
      <c r="BC630" s="14">
        <v>45594</v>
      </c>
      <c r="BD630" s="13"/>
      <c r="BE630" s="13"/>
      <c r="BF630" s="13"/>
      <c r="BG630" s="14"/>
      <c r="BH630" s="17"/>
    </row>
    <row r="631" spans="1:60" s="41" customFormat="1" ht="144" hidden="1" x14ac:dyDescent="0.25">
      <c r="A631" s="38" t="s">
        <v>4204</v>
      </c>
      <c r="B631" s="38" t="s">
        <v>4205</v>
      </c>
      <c r="C631" s="38" t="s">
        <v>2203</v>
      </c>
      <c r="D631" s="38" t="s">
        <v>9742</v>
      </c>
      <c r="E631" s="38" t="s">
        <v>60</v>
      </c>
      <c r="F631" s="38" t="s">
        <v>61</v>
      </c>
      <c r="G631" s="38" t="s">
        <v>61</v>
      </c>
      <c r="H631" s="38" t="s">
        <v>572</v>
      </c>
      <c r="I631" s="38" t="s">
        <v>4207</v>
      </c>
      <c r="J631" s="38" t="s">
        <v>4208</v>
      </c>
      <c r="K631" s="38" t="s">
        <v>8571</v>
      </c>
      <c r="L631" s="38" t="s">
        <v>66</v>
      </c>
      <c r="M631" s="38" t="s">
        <v>67</v>
      </c>
      <c r="N631" s="38" t="s">
        <v>68</v>
      </c>
      <c r="O631" s="38" t="s">
        <v>67</v>
      </c>
      <c r="P631" s="38" t="s">
        <v>8572</v>
      </c>
      <c r="Q631" s="38" t="s">
        <v>8573</v>
      </c>
      <c r="R631" s="38" t="s">
        <v>93</v>
      </c>
      <c r="S631" s="38" t="s">
        <v>3291</v>
      </c>
      <c r="T631" s="38" t="s">
        <v>8574</v>
      </c>
      <c r="U631" s="38" t="s">
        <v>1073</v>
      </c>
      <c r="V631" s="38" t="s">
        <v>10658</v>
      </c>
      <c r="W631" s="39" t="s">
        <v>9127</v>
      </c>
      <c r="X631" s="39">
        <v>45590</v>
      </c>
      <c r="Y631" s="38" t="s">
        <v>1565</v>
      </c>
      <c r="Z631" s="38" t="s">
        <v>67</v>
      </c>
      <c r="AA631" s="38" t="s">
        <v>74</v>
      </c>
      <c r="AB631" s="38" t="s">
        <v>78</v>
      </c>
      <c r="AC631" s="38" t="s">
        <v>78</v>
      </c>
      <c r="AD631" s="38" t="s">
        <v>7694</v>
      </c>
      <c r="AE631" s="38" t="s">
        <v>7694</v>
      </c>
      <c r="AF631" s="38" t="s">
        <v>287</v>
      </c>
      <c r="AG631" s="39" t="s">
        <v>435</v>
      </c>
      <c r="AH631" s="38" t="s">
        <v>61</v>
      </c>
      <c r="AI631" s="38" t="s">
        <v>4752</v>
      </c>
      <c r="AJ631" s="38" t="s">
        <v>8579</v>
      </c>
      <c r="AK631" s="38" t="s">
        <v>61</v>
      </c>
      <c r="AL631" s="38" t="s">
        <v>61</v>
      </c>
      <c r="AM631" s="38" t="s">
        <v>8674</v>
      </c>
      <c r="AN631" s="38" t="s">
        <v>91</v>
      </c>
      <c r="AO631" s="38" t="s">
        <v>8675</v>
      </c>
      <c r="AP631" s="38" t="s">
        <v>93</v>
      </c>
      <c r="AQ631" s="38" t="s">
        <v>7694</v>
      </c>
      <c r="AR631" s="38" t="s">
        <v>9335</v>
      </c>
      <c r="AS631" s="38" t="s">
        <v>61</v>
      </c>
      <c r="AT631" s="38" t="s">
        <v>61</v>
      </c>
      <c r="AU631" s="38" t="s">
        <v>61</v>
      </c>
      <c r="AV631" s="38" t="s">
        <v>61</v>
      </c>
      <c r="AW631" s="39" t="s">
        <v>61</v>
      </c>
      <c r="AX631" s="42" t="s">
        <v>61</v>
      </c>
      <c r="AY631" s="38" t="s">
        <v>8575</v>
      </c>
      <c r="AZ631" s="38"/>
      <c r="BA631" s="38"/>
      <c r="BB631" s="39">
        <f t="shared" si="9"/>
        <v>45597</v>
      </c>
      <c r="BC631" s="38"/>
      <c r="BD631" s="38"/>
      <c r="BE631" s="38" t="s">
        <v>10951</v>
      </c>
      <c r="BF631" s="38"/>
      <c r="BG631" s="39"/>
      <c r="BH631" s="42"/>
    </row>
    <row r="632" spans="1:60" s="16" customFormat="1" ht="24" hidden="1" x14ac:dyDescent="0.25">
      <c r="A632" s="13" t="s">
        <v>4204</v>
      </c>
      <c r="B632" s="13" t="s">
        <v>4205</v>
      </c>
      <c r="C632" s="13" t="s">
        <v>2223</v>
      </c>
      <c r="D632" s="13" t="s">
        <v>9743</v>
      </c>
      <c r="E632" s="13" t="s">
        <v>60</v>
      </c>
      <c r="F632" s="13" t="s">
        <v>61</v>
      </c>
      <c r="G632" s="13" t="s">
        <v>61</v>
      </c>
      <c r="H632" s="13" t="s">
        <v>572</v>
      </c>
      <c r="I632" s="13" t="s">
        <v>4207</v>
      </c>
      <c r="J632" s="13" t="s">
        <v>4208</v>
      </c>
      <c r="K632" s="13" t="s">
        <v>8580</v>
      </c>
      <c r="L632" s="13" t="s">
        <v>66</v>
      </c>
      <c r="M632" s="13" t="s">
        <v>67</v>
      </c>
      <c r="N632" s="13" t="s">
        <v>68</v>
      </c>
      <c r="O632" s="13" t="s">
        <v>67</v>
      </c>
      <c r="P632" s="13" t="s">
        <v>8581</v>
      </c>
      <c r="Q632" s="13" t="s">
        <v>8582</v>
      </c>
      <c r="R632" s="13" t="s">
        <v>86</v>
      </c>
      <c r="S632" s="13" t="s">
        <v>3291</v>
      </c>
      <c r="T632" s="13" t="s">
        <v>8583</v>
      </c>
      <c r="U632" s="13" t="s">
        <v>1699</v>
      </c>
      <c r="V632" s="13" t="s">
        <v>10659</v>
      </c>
      <c r="W632" s="14" t="s">
        <v>9355</v>
      </c>
      <c r="X632" s="14">
        <v>45590</v>
      </c>
      <c r="Y632" s="13" t="s">
        <v>1565</v>
      </c>
      <c r="Z632" s="13" t="s">
        <v>67</v>
      </c>
      <c r="AA632" s="13" t="s">
        <v>74</v>
      </c>
      <c r="AB632" s="13" t="s">
        <v>78</v>
      </c>
      <c r="AC632" s="13" t="s">
        <v>78</v>
      </c>
      <c r="AD632" s="13" t="s">
        <v>8584</v>
      </c>
      <c r="AE632" s="13" t="s">
        <v>8584</v>
      </c>
      <c r="AF632" s="13" t="s">
        <v>287</v>
      </c>
      <c r="AG632" s="14" t="s">
        <v>435</v>
      </c>
      <c r="AH632" s="13" t="s">
        <v>61</v>
      </c>
      <c r="AI632" s="13" t="s">
        <v>4752</v>
      </c>
      <c r="AJ632" s="13" t="s">
        <v>8585</v>
      </c>
      <c r="AK632" s="13" t="s">
        <v>61</v>
      </c>
      <c r="AL632" s="13" t="s">
        <v>61</v>
      </c>
      <c r="AM632" s="13" t="s">
        <v>8676</v>
      </c>
      <c r="AN632" s="13" t="s">
        <v>91</v>
      </c>
      <c r="AO632" s="13" t="s">
        <v>8677</v>
      </c>
      <c r="AP632" s="13" t="s">
        <v>93</v>
      </c>
      <c r="AQ632" s="13" t="s">
        <v>8584</v>
      </c>
      <c r="AR632" s="13" t="s">
        <v>9335</v>
      </c>
      <c r="AS632" s="13" t="s">
        <v>1816</v>
      </c>
      <c r="AT632" s="13" t="s">
        <v>10026</v>
      </c>
      <c r="AU632" s="13" t="s">
        <v>8584</v>
      </c>
      <c r="AV632" s="13" t="s">
        <v>61</v>
      </c>
      <c r="AW632" s="14" t="s">
        <v>61</v>
      </c>
      <c r="AX632" s="17" t="s">
        <v>61</v>
      </c>
      <c r="AY632" s="13" t="s">
        <v>8578</v>
      </c>
      <c r="AZ632" s="13" t="s">
        <v>10185</v>
      </c>
      <c r="BA632" s="14">
        <v>45604</v>
      </c>
      <c r="BB632" s="14">
        <f t="shared" si="9"/>
        <v>45597</v>
      </c>
      <c r="BC632" s="14">
        <v>45602</v>
      </c>
      <c r="BD632" s="13"/>
      <c r="BE632" s="13"/>
      <c r="BF632" s="13"/>
      <c r="BG632" s="14"/>
      <c r="BH632" s="17"/>
    </row>
    <row r="633" spans="1:60" s="41" customFormat="1" ht="144" hidden="1" x14ac:dyDescent="0.25">
      <c r="A633" s="38" t="s">
        <v>4204</v>
      </c>
      <c r="B633" s="38" t="s">
        <v>4205</v>
      </c>
      <c r="C633" s="38" t="s">
        <v>2247</v>
      </c>
      <c r="D633" s="38" t="s">
        <v>9745</v>
      </c>
      <c r="E633" s="38" t="s">
        <v>60</v>
      </c>
      <c r="F633" s="38" t="s">
        <v>61</v>
      </c>
      <c r="G633" s="38" t="s">
        <v>61</v>
      </c>
      <c r="H633" s="38" t="s">
        <v>572</v>
      </c>
      <c r="I633" s="38" t="s">
        <v>4207</v>
      </c>
      <c r="J633" s="38" t="s">
        <v>4208</v>
      </c>
      <c r="K633" s="38" t="s">
        <v>8586</v>
      </c>
      <c r="L633" s="38" t="s">
        <v>66</v>
      </c>
      <c r="M633" s="38" t="s">
        <v>67</v>
      </c>
      <c r="N633" s="38" t="s">
        <v>68</v>
      </c>
      <c r="O633" s="38" t="s">
        <v>67</v>
      </c>
      <c r="P633" s="38" t="s">
        <v>8587</v>
      </c>
      <c r="Q633" s="38" t="s">
        <v>8588</v>
      </c>
      <c r="R633" s="38" t="s">
        <v>93</v>
      </c>
      <c r="S633" s="38" t="s">
        <v>3291</v>
      </c>
      <c r="T633" s="38" t="s">
        <v>8589</v>
      </c>
      <c r="U633" s="38" t="s">
        <v>1073</v>
      </c>
      <c r="V633" s="38" t="s">
        <v>10660</v>
      </c>
      <c r="W633" s="39" t="s">
        <v>9127</v>
      </c>
      <c r="X633" s="39">
        <v>45590</v>
      </c>
      <c r="Y633" s="38" t="s">
        <v>2331</v>
      </c>
      <c r="Z633" s="38" t="s">
        <v>67</v>
      </c>
      <c r="AA633" s="38" t="s">
        <v>74</v>
      </c>
      <c r="AB633" s="38" t="s">
        <v>78</v>
      </c>
      <c r="AC633" s="38" t="s">
        <v>78</v>
      </c>
      <c r="AD633" s="38" t="s">
        <v>7694</v>
      </c>
      <c r="AE633" s="38" t="s">
        <v>7694</v>
      </c>
      <c r="AF633" s="38" t="s">
        <v>287</v>
      </c>
      <c r="AG633" s="39" t="s">
        <v>435</v>
      </c>
      <c r="AH633" s="38" t="s">
        <v>61</v>
      </c>
      <c r="AI633" s="38" t="s">
        <v>4752</v>
      </c>
      <c r="AJ633" s="38" t="s">
        <v>8590</v>
      </c>
      <c r="AK633" s="38" t="s">
        <v>61</v>
      </c>
      <c r="AL633" s="38" t="s">
        <v>61</v>
      </c>
      <c r="AM633" s="38" t="s">
        <v>8678</v>
      </c>
      <c r="AN633" s="38" t="s">
        <v>91</v>
      </c>
      <c r="AO633" s="38" t="s">
        <v>8679</v>
      </c>
      <c r="AP633" s="38" t="s">
        <v>93</v>
      </c>
      <c r="AQ633" s="38" t="s">
        <v>7694</v>
      </c>
      <c r="AR633" s="38" t="s">
        <v>9335</v>
      </c>
      <c r="AS633" s="38" t="s">
        <v>61</v>
      </c>
      <c r="AT633" s="38" t="s">
        <v>61</v>
      </c>
      <c r="AU633" s="38" t="s">
        <v>61</v>
      </c>
      <c r="AV633" s="38" t="s">
        <v>61</v>
      </c>
      <c r="AW633" s="39" t="s">
        <v>61</v>
      </c>
      <c r="AX633" s="42" t="s">
        <v>61</v>
      </c>
      <c r="AY633" s="38" t="s">
        <v>8578</v>
      </c>
      <c r="AZ633" s="38"/>
      <c r="BA633" s="38"/>
      <c r="BB633" s="39">
        <f t="shared" si="9"/>
        <v>45597</v>
      </c>
      <c r="BC633" s="38"/>
      <c r="BD633" s="38"/>
      <c r="BE633" s="38" t="s">
        <v>10951</v>
      </c>
      <c r="BF633" s="38"/>
      <c r="BG633" s="39"/>
      <c r="BH633" s="42"/>
    </row>
    <row r="634" spans="1:60" ht="24" hidden="1" x14ac:dyDescent="0.25">
      <c r="A634" s="18" t="s">
        <v>4204</v>
      </c>
      <c r="B634" s="18" t="s">
        <v>4205</v>
      </c>
      <c r="C634" s="18" t="s">
        <v>2243</v>
      </c>
      <c r="D634" s="18" t="s">
        <v>9746</v>
      </c>
      <c r="E634" s="18" t="s">
        <v>60</v>
      </c>
      <c r="F634" s="18" t="s">
        <v>61</v>
      </c>
      <c r="G634" s="18" t="s">
        <v>61</v>
      </c>
      <c r="H634" s="18" t="s">
        <v>572</v>
      </c>
      <c r="I634" s="18" t="s">
        <v>4207</v>
      </c>
      <c r="J634" s="18" t="s">
        <v>4208</v>
      </c>
      <c r="K634" s="18" t="s">
        <v>8591</v>
      </c>
      <c r="L634" s="18" t="s">
        <v>66</v>
      </c>
      <c r="M634" s="18" t="s">
        <v>67</v>
      </c>
      <c r="N634" s="18" t="s">
        <v>68</v>
      </c>
      <c r="O634" s="18" t="s">
        <v>67</v>
      </c>
      <c r="P634" s="18" t="s">
        <v>8592</v>
      </c>
      <c r="Q634" s="18" t="s">
        <v>8593</v>
      </c>
      <c r="R634" s="18" t="s">
        <v>93</v>
      </c>
      <c r="S634" s="18" t="s">
        <v>3291</v>
      </c>
      <c r="T634" s="18" t="s">
        <v>8594</v>
      </c>
      <c r="U634" s="18" t="s">
        <v>1073</v>
      </c>
      <c r="V634" s="18" t="s">
        <v>10455</v>
      </c>
      <c r="W634" s="19" t="s">
        <v>9127</v>
      </c>
      <c r="X634" s="19">
        <v>45590</v>
      </c>
      <c r="Y634" s="18" t="s">
        <v>2344</v>
      </c>
      <c r="Z634" s="18" t="s">
        <v>67</v>
      </c>
      <c r="AA634" s="18" t="s">
        <v>74</v>
      </c>
      <c r="AB634" s="18" t="s">
        <v>78</v>
      </c>
      <c r="AC634" s="18" t="s">
        <v>78</v>
      </c>
      <c r="AD634" s="18" t="s">
        <v>7694</v>
      </c>
      <c r="AE634" s="18" t="s">
        <v>7694</v>
      </c>
      <c r="AF634" s="18" t="s">
        <v>287</v>
      </c>
      <c r="AG634" s="19" t="s">
        <v>435</v>
      </c>
      <c r="AH634" s="18" t="s">
        <v>61</v>
      </c>
      <c r="AI634" s="18" t="s">
        <v>4752</v>
      </c>
      <c r="AJ634" s="18" t="s">
        <v>8595</v>
      </c>
      <c r="AK634" s="18" t="s">
        <v>61</v>
      </c>
      <c r="AL634" s="18" t="s">
        <v>61</v>
      </c>
      <c r="AM634" s="18" t="s">
        <v>8680</v>
      </c>
      <c r="AN634" s="18" t="s">
        <v>91</v>
      </c>
      <c r="AO634" s="18" t="s">
        <v>8681</v>
      </c>
      <c r="AP634" s="18" t="s">
        <v>93</v>
      </c>
      <c r="AQ634" s="18" t="s">
        <v>7694</v>
      </c>
      <c r="AR634" s="18" t="s">
        <v>9335</v>
      </c>
      <c r="AS634" s="18" t="s">
        <v>61</v>
      </c>
      <c r="AT634" s="18" t="s">
        <v>61</v>
      </c>
      <c r="AU634" s="18" t="s">
        <v>61</v>
      </c>
      <c r="AV634" s="18" t="s">
        <v>61</v>
      </c>
      <c r="AW634" s="19" t="s">
        <v>61</v>
      </c>
      <c r="AX634" s="20" t="s">
        <v>61</v>
      </c>
      <c r="AY634" s="18" t="s">
        <v>8575</v>
      </c>
      <c r="AZ634" s="18"/>
      <c r="BA634" s="18"/>
      <c r="BB634" s="19">
        <f t="shared" si="9"/>
        <v>45597</v>
      </c>
      <c r="BC634" s="18"/>
      <c r="BD634" s="18"/>
      <c r="BE634" s="18"/>
      <c r="BF634" s="18"/>
      <c r="BG634" s="19"/>
      <c r="BH634" s="20"/>
    </row>
    <row r="635" spans="1:60" s="16" customFormat="1" ht="24" hidden="1" x14ac:dyDescent="0.25">
      <c r="A635" s="13" t="s">
        <v>4204</v>
      </c>
      <c r="B635" s="13" t="s">
        <v>4205</v>
      </c>
      <c r="C635" s="13" t="s">
        <v>2238</v>
      </c>
      <c r="D635" s="13" t="s">
        <v>9747</v>
      </c>
      <c r="E635" s="13" t="s">
        <v>60</v>
      </c>
      <c r="F635" s="13" t="s">
        <v>61</v>
      </c>
      <c r="G635" s="13" t="s">
        <v>61</v>
      </c>
      <c r="H635" s="13" t="s">
        <v>572</v>
      </c>
      <c r="I635" s="13" t="s">
        <v>4207</v>
      </c>
      <c r="J635" s="13" t="s">
        <v>4208</v>
      </c>
      <c r="K635" s="13" t="s">
        <v>8596</v>
      </c>
      <c r="L635" s="13" t="s">
        <v>66</v>
      </c>
      <c r="M635" s="13" t="s">
        <v>253</v>
      </c>
      <c r="N635" s="13" t="s">
        <v>6311</v>
      </c>
      <c r="O635" s="13" t="s">
        <v>253</v>
      </c>
      <c r="P635" s="13" t="s">
        <v>8597</v>
      </c>
      <c r="Q635" s="13" t="s">
        <v>8598</v>
      </c>
      <c r="R635" s="13" t="s">
        <v>86</v>
      </c>
      <c r="S635" s="13" t="s">
        <v>3291</v>
      </c>
      <c r="T635" s="13" t="s">
        <v>8599</v>
      </c>
      <c r="U635" s="13" t="s">
        <v>1699</v>
      </c>
      <c r="V635" s="13" t="s">
        <v>10661</v>
      </c>
      <c r="W635" s="14" t="s">
        <v>9355</v>
      </c>
      <c r="X635" s="14">
        <v>45590</v>
      </c>
      <c r="Y635" s="13" t="s">
        <v>8600</v>
      </c>
      <c r="Z635" s="13" t="s">
        <v>253</v>
      </c>
      <c r="AA635" s="13" t="s">
        <v>262</v>
      </c>
      <c r="AB635" s="13" t="s">
        <v>7672</v>
      </c>
      <c r="AC635" s="13" t="s">
        <v>8601</v>
      </c>
      <c r="AD635" s="13" t="s">
        <v>8602</v>
      </c>
      <c r="AE635" s="13" t="s">
        <v>8603</v>
      </c>
      <c r="AF635" s="13" t="s">
        <v>287</v>
      </c>
      <c r="AG635" s="14" t="s">
        <v>435</v>
      </c>
      <c r="AH635" s="13" t="s">
        <v>4752</v>
      </c>
      <c r="AI635" s="13" t="s">
        <v>4752</v>
      </c>
      <c r="AJ635" s="13" t="s">
        <v>8604</v>
      </c>
      <c r="AK635" s="13" t="s">
        <v>61</v>
      </c>
      <c r="AL635" s="13" t="s">
        <v>61</v>
      </c>
      <c r="AM635" s="13" t="s">
        <v>8682</v>
      </c>
      <c r="AN635" s="13" t="s">
        <v>91</v>
      </c>
      <c r="AO635" s="13" t="s">
        <v>8683</v>
      </c>
      <c r="AP635" s="13" t="s">
        <v>93</v>
      </c>
      <c r="AQ635" s="13" t="s">
        <v>8603</v>
      </c>
      <c r="AR635" s="13" t="s">
        <v>9335</v>
      </c>
      <c r="AS635" s="13" t="s">
        <v>1718</v>
      </c>
      <c r="AT635" s="13" t="s">
        <v>10023</v>
      </c>
      <c r="AU635" s="13" t="s">
        <v>8603</v>
      </c>
      <c r="AV635" s="13" t="s">
        <v>61</v>
      </c>
      <c r="AW635" s="14" t="s">
        <v>61</v>
      </c>
      <c r="AX635" s="17" t="s">
        <v>61</v>
      </c>
      <c r="AY635" s="13" t="s">
        <v>8605</v>
      </c>
      <c r="AZ635" s="13" t="s">
        <v>8924</v>
      </c>
      <c r="BA635" s="14">
        <v>45602</v>
      </c>
      <c r="BB635" s="14">
        <f t="shared" si="9"/>
        <v>45597</v>
      </c>
      <c r="BC635" s="14">
        <v>45597</v>
      </c>
      <c r="BD635" s="13"/>
      <c r="BE635" s="13"/>
      <c r="BF635" s="13"/>
      <c r="BG635" s="14"/>
      <c r="BH635" s="17"/>
    </row>
    <row r="636" spans="1:60" s="41" customFormat="1" ht="84" hidden="1" x14ac:dyDescent="0.25">
      <c r="A636" s="38" t="s">
        <v>4204</v>
      </c>
      <c r="B636" s="38" t="s">
        <v>4205</v>
      </c>
      <c r="C636" s="38" t="s">
        <v>2263</v>
      </c>
      <c r="D636" s="38" t="s">
        <v>9748</v>
      </c>
      <c r="E636" s="38" t="s">
        <v>60</v>
      </c>
      <c r="F636" s="38" t="s">
        <v>61</v>
      </c>
      <c r="G636" s="38" t="s">
        <v>61</v>
      </c>
      <c r="H636" s="38" t="s">
        <v>572</v>
      </c>
      <c r="I636" s="38" t="s">
        <v>4207</v>
      </c>
      <c r="J636" s="38" t="s">
        <v>4208</v>
      </c>
      <c r="K636" s="38" t="s">
        <v>8606</v>
      </c>
      <c r="L636" s="38" t="s">
        <v>66</v>
      </c>
      <c r="M636" s="38" t="s">
        <v>67</v>
      </c>
      <c r="N636" s="38" t="s">
        <v>68</v>
      </c>
      <c r="O636" s="38" t="s">
        <v>67</v>
      </c>
      <c r="P636" s="38" t="s">
        <v>2327</v>
      </c>
      <c r="Q636" s="38" t="s">
        <v>2328</v>
      </c>
      <c r="R636" s="38" t="s">
        <v>93</v>
      </c>
      <c r="S636" s="38" t="s">
        <v>3291</v>
      </c>
      <c r="T636" s="38" t="s">
        <v>2330</v>
      </c>
      <c r="U636" s="38" t="s">
        <v>1073</v>
      </c>
      <c r="V636" s="38" t="s">
        <v>75</v>
      </c>
      <c r="W636" s="39" t="s">
        <v>9127</v>
      </c>
      <c r="X636" s="39">
        <v>45590</v>
      </c>
      <c r="Y636" s="38" t="s">
        <v>1565</v>
      </c>
      <c r="Z636" s="38" t="s">
        <v>67</v>
      </c>
      <c r="AA636" s="38" t="s">
        <v>74</v>
      </c>
      <c r="AB636" s="38" t="s">
        <v>78</v>
      </c>
      <c r="AC636" s="38" t="s">
        <v>78</v>
      </c>
      <c r="AD636" s="38" t="s">
        <v>1921</v>
      </c>
      <c r="AE636" s="38" t="s">
        <v>1921</v>
      </c>
      <c r="AF636" s="38" t="s">
        <v>287</v>
      </c>
      <c r="AG636" s="39" t="s">
        <v>435</v>
      </c>
      <c r="AH636" s="38" t="s">
        <v>61</v>
      </c>
      <c r="AI636" s="38" t="s">
        <v>4752</v>
      </c>
      <c r="AJ636" s="38" t="s">
        <v>8607</v>
      </c>
      <c r="AK636" s="38" t="s">
        <v>61</v>
      </c>
      <c r="AL636" s="38" t="s">
        <v>61</v>
      </c>
      <c r="AM636" s="38" t="s">
        <v>8684</v>
      </c>
      <c r="AN636" s="38" t="s">
        <v>91</v>
      </c>
      <c r="AO636" s="38" t="s">
        <v>8685</v>
      </c>
      <c r="AP636" s="38" t="s">
        <v>93</v>
      </c>
      <c r="AQ636" s="38" t="s">
        <v>1921</v>
      </c>
      <c r="AR636" s="38" t="s">
        <v>9335</v>
      </c>
      <c r="AS636" s="38" t="s">
        <v>61</v>
      </c>
      <c r="AT636" s="38" t="s">
        <v>61</v>
      </c>
      <c r="AU636" s="38" t="s">
        <v>61</v>
      </c>
      <c r="AV636" s="38" t="s">
        <v>61</v>
      </c>
      <c r="AW636" s="39" t="s">
        <v>61</v>
      </c>
      <c r="AX636" s="42" t="s">
        <v>61</v>
      </c>
      <c r="AY636" s="38" t="s">
        <v>8578</v>
      </c>
      <c r="AZ636" s="38"/>
      <c r="BA636" s="38"/>
      <c r="BB636" s="39">
        <f t="shared" si="9"/>
        <v>45597</v>
      </c>
      <c r="BC636" s="38"/>
      <c r="BD636" s="38"/>
      <c r="BE636" s="38" t="s">
        <v>10471</v>
      </c>
      <c r="BF636" s="38"/>
      <c r="BG636" s="39"/>
      <c r="BH636" s="42"/>
    </row>
    <row r="637" spans="1:60" s="16" customFormat="1" ht="24" hidden="1" x14ac:dyDescent="0.25">
      <c r="A637" s="13" t="s">
        <v>4204</v>
      </c>
      <c r="B637" s="13" t="s">
        <v>4205</v>
      </c>
      <c r="C637" s="13" t="s">
        <v>4191</v>
      </c>
      <c r="D637" s="13" t="s">
        <v>9749</v>
      </c>
      <c r="E637" s="13" t="s">
        <v>60</v>
      </c>
      <c r="F637" s="13" t="s">
        <v>61</v>
      </c>
      <c r="G637" s="13" t="s">
        <v>61</v>
      </c>
      <c r="H637" s="13" t="s">
        <v>572</v>
      </c>
      <c r="I637" s="13" t="s">
        <v>4207</v>
      </c>
      <c r="J637" s="13" t="s">
        <v>4208</v>
      </c>
      <c r="K637" s="13" t="s">
        <v>8608</v>
      </c>
      <c r="L637" s="13" t="s">
        <v>66</v>
      </c>
      <c r="M637" s="13" t="s">
        <v>67</v>
      </c>
      <c r="N637" s="13" t="s">
        <v>68</v>
      </c>
      <c r="O637" s="13" t="s">
        <v>67</v>
      </c>
      <c r="P637" s="13" t="s">
        <v>8609</v>
      </c>
      <c r="Q637" s="13" t="s">
        <v>8610</v>
      </c>
      <c r="R637" s="13" t="s">
        <v>86</v>
      </c>
      <c r="S637" s="13" t="s">
        <v>3291</v>
      </c>
      <c r="T637" s="13" t="s">
        <v>8611</v>
      </c>
      <c r="U637" s="13" t="s">
        <v>1073</v>
      </c>
      <c r="V637" s="13" t="s">
        <v>10662</v>
      </c>
      <c r="W637" s="14" t="s">
        <v>9127</v>
      </c>
      <c r="X637" s="14">
        <v>45590</v>
      </c>
      <c r="Y637" s="13" t="s">
        <v>2331</v>
      </c>
      <c r="Z637" s="13" t="s">
        <v>67</v>
      </c>
      <c r="AA637" s="13" t="s">
        <v>74</v>
      </c>
      <c r="AB637" s="13" t="s">
        <v>78</v>
      </c>
      <c r="AC637" s="13" t="s">
        <v>78</v>
      </c>
      <c r="AD637" s="13" t="s">
        <v>1961</v>
      </c>
      <c r="AE637" s="13" t="s">
        <v>1961</v>
      </c>
      <c r="AF637" s="13" t="s">
        <v>287</v>
      </c>
      <c r="AG637" s="14" t="s">
        <v>435</v>
      </c>
      <c r="AH637" s="13" t="s">
        <v>61</v>
      </c>
      <c r="AI637" s="13" t="s">
        <v>4752</v>
      </c>
      <c r="AJ637" s="13" t="s">
        <v>8612</v>
      </c>
      <c r="AK637" s="13" t="s">
        <v>61</v>
      </c>
      <c r="AL637" s="13" t="s">
        <v>61</v>
      </c>
      <c r="AM637" s="13" t="s">
        <v>8686</v>
      </c>
      <c r="AN637" s="13" t="s">
        <v>91</v>
      </c>
      <c r="AO637" s="13" t="s">
        <v>8687</v>
      </c>
      <c r="AP637" s="13" t="s">
        <v>93</v>
      </c>
      <c r="AQ637" s="13" t="s">
        <v>1961</v>
      </c>
      <c r="AR637" s="13" t="s">
        <v>9335</v>
      </c>
      <c r="AS637" s="13" t="s">
        <v>1684</v>
      </c>
      <c r="AT637" s="13" t="s">
        <v>10023</v>
      </c>
      <c r="AU637" s="13" t="s">
        <v>1961</v>
      </c>
      <c r="AV637" s="13" t="s">
        <v>61</v>
      </c>
      <c r="AW637" s="14" t="s">
        <v>61</v>
      </c>
      <c r="AX637" s="17" t="s">
        <v>61</v>
      </c>
      <c r="AY637" s="13" t="s">
        <v>8575</v>
      </c>
      <c r="AZ637" s="13" t="s">
        <v>8924</v>
      </c>
      <c r="BA637" s="14">
        <v>45596</v>
      </c>
      <c r="BB637" s="14">
        <f t="shared" si="9"/>
        <v>45597</v>
      </c>
      <c r="BC637" s="14">
        <v>45595</v>
      </c>
      <c r="BD637" s="13"/>
      <c r="BE637" s="13"/>
      <c r="BF637" s="13"/>
      <c r="BG637" s="14"/>
      <c r="BH637" s="17"/>
    </row>
    <row r="638" spans="1:60" s="70" customFormat="1" ht="24" hidden="1" x14ac:dyDescent="0.25">
      <c r="A638" s="13" t="s">
        <v>4204</v>
      </c>
      <c r="B638" s="13" t="s">
        <v>4205</v>
      </c>
      <c r="C638" s="67">
        <v>61524</v>
      </c>
      <c r="D638" s="13" t="s">
        <v>9750</v>
      </c>
      <c r="E638" s="13" t="s">
        <v>60</v>
      </c>
      <c r="F638" s="13" t="s">
        <v>61</v>
      </c>
      <c r="G638" s="13" t="s">
        <v>61</v>
      </c>
      <c r="H638" s="13" t="s">
        <v>4227</v>
      </c>
      <c r="I638" s="13" t="s">
        <v>4207</v>
      </c>
      <c r="J638" s="13" t="s">
        <v>4208</v>
      </c>
      <c r="K638" s="13" t="s">
        <v>7071</v>
      </c>
      <c r="L638" s="13" t="s">
        <v>66</v>
      </c>
      <c r="M638" s="13" t="s">
        <v>253</v>
      </c>
      <c r="N638" s="13" t="s">
        <v>68</v>
      </c>
      <c r="O638" s="13" t="s">
        <v>67</v>
      </c>
      <c r="P638" s="67">
        <v>26428956</v>
      </c>
      <c r="Q638" s="67" t="s">
        <v>4229</v>
      </c>
      <c r="R638" s="13" t="s">
        <v>93</v>
      </c>
      <c r="S638" s="67" t="s">
        <v>3291</v>
      </c>
      <c r="T638" s="13" t="s">
        <v>4230</v>
      </c>
      <c r="U638" s="13" t="s">
        <v>384</v>
      </c>
      <c r="V638" s="13" t="s">
        <v>2701</v>
      </c>
      <c r="W638" s="14" t="s">
        <v>9335</v>
      </c>
      <c r="X638" s="14">
        <v>45587</v>
      </c>
      <c r="Y638" s="13" t="s">
        <v>4819</v>
      </c>
      <c r="Z638" s="13" t="s">
        <v>253</v>
      </c>
      <c r="AA638" s="13" t="s">
        <v>367</v>
      </c>
      <c r="AB638" s="13" t="s">
        <v>1498</v>
      </c>
      <c r="AC638" s="67" t="s">
        <v>1499</v>
      </c>
      <c r="AD638" s="67" t="s">
        <v>78</v>
      </c>
      <c r="AE638" s="67" t="s">
        <v>1499</v>
      </c>
      <c r="AF638" s="13" t="s">
        <v>484</v>
      </c>
      <c r="AG638" s="14" t="s">
        <v>4231</v>
      </c>
      <c r="AH638" s="13" t="s">
        <v>4221</v>
      </c>
      <c r="AI638" s="13" t="s">
        <v>61</v>
      </c>
      <c r="AJ638" s="13" t="s">
        <v>3632</v>
      </c>
      <c r="AK638" s="13" t="s">
        <v>61</v>
      </c>
      <c r="AL638" s="13" t="s">
        <v>8792</v>
      </c>
      <c r="AM638" s="13" t="s">
        <v>8793</v>
      </c>
      <c r="AN638" s="13" t="s">
        <v>91</v>
      </c>
      <c r="AO638" s="67">
        <v>393374224</v>
      </c>
      <c r="AP638" s="13" t="s">
        <v>93</v>
      </c>
      <c r="AQ638" s="71">
        <v>98595</v>
      </c>
      <c r="AR638" s="13" t="s">
        <v>9228</v>
      </c>
      <c r="AS638" s="67"/>
      <c r="AT638" s="67" t="s">
        <v>10023</v>
      </c>
      <c r="AU638" s="67" t="s">
        <v>8794</v>
      </c>
      <c r="AV638" s="67" t="s">
        <v>61</v>
      </c>
      <c r="AW638" s="68" t="s">
        <v>61</v>
      </c>
      <c r="AX638" s="69" t="s">
        <v>61</v>
      </c>
      <c r="AY638" s="67" t="s">
        <v>8613</v>
      </c>
      <c r="AZ638" s="67" t="s">
        <v>10453</v>
      </c>
      <c r="BA638" s="68">
        <v>45602</v>
      </c>
      <c r="BB638" s="68">
        <f t="shared" ref="BB638" si="10">+X638+7</f>
        <v>45594</v>
      </c>
      <c r="BC638" s="68">
        <v>45596</v>
      </c>
      <c r="BD638" s="67"/>
      <c r="BE638" s="67"/>
      <c r="BF638" s="67"/>
      <c r="BG638" s="68"/>
      <c r="BH638" s="69"/>
    </row>
    <row r="639" spans="1:60" s="70" customFormat="1" ht="24" hidden="1" x14ac:dyDescent="0.25">
      <c r="A639" s="13" t="s">
        <v>4204</v>
      </c>
      <c r="B639" s="13" t="s">
        <v>4205</v>
      </c>
      <c r="C639" s="67" t="s">
        <v>4196</v>
      </c>
      <c r="D639" s="13" t="s">
        <v>9750</v>
      </c>
      <c r="E639" s="13" t="s">
        <v>60</v>
      </c>
      <c r="F639" s="13" t="s">
        <v>61</v>
      </c>
      <c r="G639" s="13" t="s">
        <v>61</v>
      </c>
      <c r="H639" s="13" t="s">
        <v>4227</v>
      </c>
      <c r="I639" s="13" t="s">
        <v>4207</v>
      </c>
      <c r="J639" s="13" t="s">
        <v>4208</v>
      </c>
      <c r="K639" s="13" t="s">
        <v>7071</v>
      </c>
      <c r="L639" s="13" t="s">
        <v>66</v>
      </c>
      <c r="M639" s="13" t="s">
        <v>253</v>
      </c>
      <c r="N639" s="13" t="s">
        <v>68</v>
      </c>
      <c r="O639" s="13" t="s">
        <v>67</v>
      </c>
      <c r="P639" s="67" t="s">
        <v>4228</v>
      </c>
      <c r="Q639" s="67" t="s">
        <v>4229</v>
      </c>
      <c r="R639" s="13" t="s">
        <v>93</v>
      </c>
      <c r="S639" s="67" t="s">
        <v>3291</v>
      </c>
      <c r="T639" s="13" t="s">
        <v>4230</v>
      </c>
      <c r="U639" s="13" t="s">
        <v>384</v>
      </c>
      <c r="V639" s="13" t="s">
        <v>2701</v>
      </c>
      <c r="W639" s="14" t="s">
        <v>9335</v>
      </c>
      <c r="X639" s="14">
        <v>45587</v>
      </c>
      <c r="Y639" s="13" t="s">
        <v>4819</v>
      </c>
      <c r="Z639" s="13" t="s">
        <v>253</v>
      </c>
      <c r="AA639" s="13" t="s">
        <v>367</v>
      </c>
      <c r="AB639" s="13" t="s">
        <v>1498</v>
      </c>
      <c r="AC639" s="67" t="s">
        <v>1499</v>
      </c>
      <c r="AD639" s="67" t="s">
        <v>78</v>
      </c>
      <c r="AE639" s="67" t="s">
        <v>1499</v>
      </c>
      <c r="AF639" s="13" t="s">
        <v>484</v>
      </c>
      <c r="AG639" s="14" t="s">
        <v>4231</v>
      </c>
      <c r="AH639" s="13" t="s">
        <v>4221</v>
      </c>
      <c r="AI639" s="13" t="s">
        <v>61</v>
      </c>
      <c r="AJ639" s="13" t="s">
        <v>3632</v>
      </c>
      <c r="AK639" s="13" t="s">
        <v>61</v>
      </c>
      <c r="AL639" s="13" t="s">
        <v>10449</v>
      </c>
      <c r="AM639" s="13" t="s">
        <v>10450</v>
      </c>
      <c r="AN639" s="13" t="s">
        <v>91</v>
      </c>
      <c r="AO639" s="67">
        <v>430488224</v>
      </c>
      <c r="AP639" s="13" t="s">
        <v>93</v>
      </c>
      <c r="AQ639" s="71">
        <v>74415</v>
      </c>
      <c r="AR639" s="13" t="s">
        <v>10191</v>
      </c>
      <c r="AS639" s="67" t="s">
        <v>61</v>
      </c>
      <c r="AT639" s="67" t="s">
        <v>61</v>
      </c>
      <c r="AU639" s="67" t="s">
        <v>61</v>
      </c>
      <c r="AV639" s="67" t="s">
        <v>61</v>
      </c>
      <c r="AW639" s="68" t="s">
        <v>61</v>
      </c>
      <c r="AX639" s="69" t="s">
        <v>61</v>
      </c>
      <c r="AY639" s="67" t="s">
        <v>8613</v>
      </c>
      <c r="AZ639" s="67" t="s">
        <v>10453</v>
      </c>
      <c r="BA639" s="68">
        <v>45602</v>
      </c>
      <c r="BB639" s="68">
        <f t="shared" si="9"/>
        <v>45594</v>
      </c>
      <c r="BC639" s="68">
        <v>45596</v>
      </c>
      <c r="BD639" s="67"/>
      <c r="BE639" s="67"/>
      <c r="BF639" s="67"/>
      <c r="BG639" s="68"/>
      <c r="BH639" s="69"/>
    </row>
    <row r="640" spans="1:60" s="41" customFormat="1" ht="108" hidden="1" x14ac:dyDescent="0.25">
      <c r="A640" s="38" t="s">
        <v>4204</v>
      </c>
      <c r="B640" s="38" t="s">
        <v>4205</v>
      </c>
      <c r="C640" s="38" t="s">
        <v>2345</v>
      </c>
      <c r="D640" s="38" t="s">
        <v>9751</v>
      </c>
      <c r="E640" s="38" t="s">
        <v>60</v>
      </c>
      <c r="F640" s="38" t="s">
        <v>61</v>
      </c>
      <c r="G640" s="38" t="s">
        <v>61</v>
      </c>
      <c r="H640" s="38" t="s">
        <v>572</v>
      </c>
      <c r="I640" s="38" t="s">
        <v>4207</v>
      </c>
      <c r="J640" s="38" t="s">
        <v>4208</v>
      </c>
      <c r="K640" s="38" t="s">
        <v>8614</v>
      </c>
      <c r="L640" s="38" t="s">
        <v>66</v>
      </c>
      <c r="M640" s="38" t="s">
        <v>67</v>
      </c>
      <c r="N640" s="38" t="s">
        <v>68</v>
      </c>
      <c r="O640" s="38" t="s">
        <v>67</v>
      </c>
      <c r="P640" s="38" t="s">
        <v>8615</v>
      </c>
      <c r="Q640" s="38" t="s">
        <v>8616</v>
      </c>
      <c r="R640" s="38" t="s">
        <v>93</v>
      </c>
      <c r="S640" s="38" t="s">
        <v>3291</v>
      </c>
      <c r="T640" s="38" t="s">
        <v>8617</v>
      </c>
      <c r="U640" s="38" t="s">
        <v>1073</v>
      </c>
      <c r="V640" s="38" t="s">
        <v>75</v>
      </c>
      <c r="W640" s="39" t="s">
        <v>9127</v>
      </c>
      <c r="X640" s="39">
        <v>45590</v>
      </c>
      <c r="Y640" s="38" t="s">
        <v>2344</v>
      </c>
      <c r="Z640" s="38" t="s">
        <v>67</v>
      </c>
      <c r="AA640" s="38" t="s">
        <v>74</v>
      </c>
      <c r="AB640" s="38" t="s">
        <v>78</v>
      </c>
      <c r="AC640" s="38" t="s">
        <v>78</v>
      </c>
      <c r="AD640" s="38" t="s">
        <v>1921</v>
      </c>
      <c r="AE640" s="38" t="s">
        <v>1921</v>
      </c>
      <c r="AF640" s="38" t="s">
        <v>287</v>
      </c>
      <c r="AG640" s="39" t="s">
        <v>435</v>
      </c>
      <c r="AH640" s="38" t="s">
        <v>61</v>
      </c>
      <c r="AI640" s="38" t="s">
        <v>4752</v>
      </c>
      <c r="AJ640" s="38" t="s">
        <v>3598</v>
      </c>
      <c r="AK640" s="38" t="s">
        <v>61</v>
      </c>
      <c r="AL640" s="38" t="s">
        <v>61</v>
      </c>
      <c r="AM640" s="38" t="s">
        <v>8688</v>
      </c>
      <c r="AN640" s="38" t="s">
        <v>91</v>
      </c>
      <c r="AO640" s="38" t="s">
        <v>8689</v>
      </c>
      <c r="AP640" s="38" t="s">
        <v>93</v>
      </c>
      <c r="AQ640" s="38" t="s">
        <v>1921</v>
      </c>
      <c r="AR640" s="38" t="s">
        <v>9335</v>
      </c>
      <c r="AS640" s="38" t="s">
        <v>61</v>
      </c>
      <c r="AT640" s="38" t="s">
        <v>61</v>
      </c>
      <c r="AU640" s="38" t="s">
        <v>61</v>
      </c>
      <c r="AV640" s="38" t="s">
        <v>61</v>
      </c>
      <c r="AW640" s="39" t="s">
        <v>61</v>
      </c>
      <c r="AX640" s="42" t="s">
        <v>61</v>
      </c>
      <c r="AY640" s="38" t="s">
        <v>8575</v>
      </c>
      <c r="AZ640" s="38"/>
      <c r="BA640" s="38"/>
      <c r="BB640" s="39">
        <f t="shared" si="9"/>
        <v>45597</v>
      </c>
      <c r="BC640" s="38"/>
      <c r="BD640" s="38"/>
      <c r="BE640" s="38" t="s">
        <v>10406</v>
      </c>
      <c r="BF640" s="38"/>
      <c r="BG640" s="39"/>
      <c r="BH640" s="42"/>
    </row>
    <row r="641" spans="1:60" ht="24" hidden="1" x14ac:dyDescent="0.25">
      <c r="A641" s="18" t="s">
        <v>4204</v>
      </c>
      <c r="B641" s="18" t="s">
        <v>4205</v>
      </c>
      <c r="C641" s="18" t="s">
        <v>2335</v>
      </c>
      <c r="D641" s="18" t="s">
        <v>9752</v>
      </c>
      <c r="E641" s="18" t="s">
        <v>60</v>
      </c>
      <c r="F641" s="18" t="s">
        <v>61</v>
      </c>
      <c r="G641" s="18" t="s">
        <v>61</v>
      </c>
      <c r="H641" s="18" t="s">
        <v>572</v>
      </c>
      <c r="I641" s="18" t="s">
        <v>4207</v>
      </c>
      <c r="J641" s="18" t="s">
        <v>4208</v>
      </c>
      <c r="K641" s="18" t="s">
        <v>8061</v>
      </c>
      <c r="L641" s="18" t="s">
        <v>66</v>
      </c>
      <c r="M641" s="18" t="s">
        <v>253</v>
      </c>
      <c r="N641" s="18" t="s">
        <v>68</v>
      </c>
      <c r="O641" s="18" t="s">
        <v>67</v>
      </c>
      <c r="P641" s="18" t="s">
        <v>4236</v>
      </c>
      <c r="Q641" s="18" t="s">
        <v>4237</v>
      </c>
      <c r="R641" s="18" t="s">
        <v>93</v>
      </c>
      <c r="S641" s="18" t="s">
        <v>72</v>
      </c>
      <c r="T641" s="18" t="s">
        <v>4238</v>
      </c>
      <c r="U641" s="18" t="s">
        <v>384</v>
      </c>
      <c r="V641" s="18" t="s">
        <v>2701</v>
      </c>
      <c r="W641" s="19" t="s">
        <v>9335</v>
      </c>
      <c r="X641" s="19">
        <v>45587</v>
      </c>
      <c r="Y641" s="18" t="s">
        <v>561</v>
      </c>
      <c r="Z641" s="18" t="s">
        <v>253</v>
      </c>
      <c r="AA641" s="18" t="s">
        <v>367</v>
      </c>
      <c r="AB641" s="18" t="s">
        <v>1022</v>
      </c>
      <c r="AC641" s="18" t="s">
        <v>1483</v>
      </c>
      <c r="AD641" s="18" t="s">
        <v>4931</v>
      </c>
      <c r="AE641" s="18" t="s">
        <v>7330</v>
      </c>
      <c r="AF641" s="18" t="s">
        <v>484</v>
      </c>
      <c r="AG641" s="19" t="s">
        <v>4231</v>
      </c>
      <c r="AH641" s="18" t="s">
        <v>4221</v>
      </c>
      <c r="AI641" s="18" t="s">
        <v>4221</v>
      </c>
      <c r="AJ641" s="18" t="s">
        <v>3610</v>
      </c>
      <c r="AK641" s="18" t="s">
        <v>61</v>
      </c>
      <c r="AL641" s="18" t="s">
        <v>61</v>
      </c>
      <c r="AM641" s="18" t="s">
        <v>9753</v>
      </c>
      <c r="AN641" s="18" t="s">
        <v>91</v>
      </c>
      <c r="AO641" s="18" t="s">
        <v>9754</v>
      </c>
      <c r="AP641" s="18" t="s">
        <v>93</v>
      </c>
      <c r="AQ641" s="18" t="s">
        <v>7330</v>
      </c>
      <c r="AR641" s="18" t="s">
        <v>9233</v>
      </c>
      <c r="AS641" s="18" t="s">
        <v>61</v>
      </c>
      <c r="AT641" s="18" t="s">
        <v>61</v>
      </c>
      <c r="AU641" s="18" t="s">
        <v>61</v>
      </c>
      <c r="AV641" s="18" t="s">
        <v>61</v>
      </c>
      <c r="AW641" s="19" t="s">
        <v>61</v>
      </c>
      <c r="AX641" s="20" t="s">
        <v>61</v>
      </c>
      <c r="AY641" s="18" t="s">
        <v>7347</v>
      </c>
      <c r="AZ641" s="18"/>
      <c r="BA641" s="18"/>
      <c r="BB641" s="19">
        <f t="shared" si="9"/>
        <v>45594</v>
      </c>
      <c r="BC641" s="18"/>
      <c r="BD641" s="18"/>
      <c r="BE641" s="18"/>
      <c r="BF641" s="18"/>
      <c r="BG641" s="19"/>
      <c r="BH641" s="20"/>
    </row>
    <row r="642" spans="1:60" s="16" customFormat="1" ht="24" hidden="1" x14ac:dyDescent="0.25">
      <c r="A642" s="13" t="s">
        <v>4204</v>
      </c>
      <c r="B642" s="13" t="s">
        <v>4205</v>
      </c>
      <c r="C642" s="13" t="s">
        <v>2289</v>
      </c>
      <c r="D642" s="13" t="s">
        <v>9755</v>
      </c>
      <c r="E642" s="13" t="s">
        <v>60</v>
      </c>
      <c r="F642" s="13" t="s">
        <v>61</v>
      </c>
      <c r="G642" s="13" t="s">
        <v>61</v>
      </c>
      <c r="H642" s="13" t="s">
        <v>572</v>
      </c>
      <c r="I642" s="13" t="s">
        <v>4207</v>
      </c>
      <c r="J642" s="13" t="s">
        <v>4208</v>
      </c>
      <c r="K642" s="13" t="s">
        <v>3382</v>
      </c>
      <c r="L642" s="13" t="s">
        <v>66</v>
      </c>
      <c r="M642" s="13" t="s">
        <v>253</v>
      </c>
      <c r="N642" s="13" t="s">
        <v>68</v>
      </c>
      <c r="O642" s="13" t="s">
        <v>67</v>
      </c>
      <c r="P642" s="13" t="s">
        <v>4588</v>
      </c>
      <c r="Q642" s="13" t="s">
        <v>4589</v>
      </c>
      <c r="R642" s="13" t="s">
        <v>86</v>
      </c>
      <c r="S642" s="13" t="s">
        <v>72</v>
      </c>
      <c r="T642" s="13" t="s">
        <v>4590</v>
      </c>
      <c r="U642" s="13" t="s">
        <v>384</v>
      </c>
      <c r="V642" s="13" t="s">
        <v>6599</v>
      </c>
      <c r="W642" s="14" t="s">
        <v>9248</v>
      </c>
      <c r="X642" s="14">
        <v>45591</v>
      </c>
      <c r="Y642" s="13" t="s">
        <v>4591</v>
      </c>
      <c r="Z642" s="13" t="s">
        <v>253</v>
      </c>
      <c r="AA642" s="13" t="s">
        <v>367</v>
      </c>
      <c r="AB642" s="13" t="s">
        <v>1075</v>
      </c>
      <c r="AC642" s="13" t="s">
        <v>1474</v>
      </c>
      <c r="AD642" s="13" t="s">
        <v>1921</v>
      </c>
      <c r="AE642" s="13" t="s">
        <v>2784</v>
      </c>
      <c r="AF642" s="13" t="s">
        <v>499</v>
      </c>
      <c r="AG642" s="14" t="s">
        <v>4231</v>
      </c>
      <c r="AH642" s="13" t="s">
        <v>180</v>
      </c>
      <c r="AI642" s="13" t="s">
        <v>180</v>
      </c>
      <c r="AJ642" s="13" t="s">
        <v>3603</v>
      </c>
      <c r="AK642" s="13" t="s">
        <v>61</v>
      </c>
      <c r="AL642" s="13" t="s">
        <v>61</v>
      </c>
      <c r="AM642" s="13" t="s">
        <v>8690</v>
      </c>
      <c r="AN642" s="13" t="s">
        <v>91</v>
      </c>
      <c r="AO642" s="13" t="s">
        <v>8691</v>
      </c>
      <c r="AP642" s="13" t="s">
        <v>93</v>
      </c>
      <c r="AQ642" s="13" t="s">
        <v>2784</v>
      </c>
      <c r="AR642" s="13" t="s">
        <v>9335</v>
      </c>
      <c r="AS642" s="13" t="s">
        <v>1766</v>
      </c>
      <c r="AT642" s="13" t="s">
        <v>10169</v>
      </c>
      <c r="AU642" s="13" t="s">
        <v>2784</v>
      </c>
      <c r="AV642" s="13" t="s">
        <v>61</v>
      </c>
      <c r="AW642" s="14" t="s">
        <v>61</v>
      </c>
      <c r="AX642" s="17" t="s">
        <v>61</v>
      </c>
      <c r="AY642" s="13" t="s">
        <v>8618</v>
      </c>
      <c r="AZ642" s="13" t="s">
        <v>10185</v>
      </c>
      <c r="BA642" s="14">
        <v>45611</v>
      </c>
      <c r="BB642" s="14">
        <f t="shared" si="9"/>
        <v>45598</v>
      </c>
      <c r="BC642" s="14">
        <v>45608</v>
      </c>
      <c r="BD642" s="13"/>
      <c r="BE642" s="13"/>
      <c r="BF642" s="13"/>
      <c r="BG642" s="14"/>
      <c r="BH642" s="17"/>
    </row>
    <row r="643" spans="1:60" ht="24" hidden="1" x14ac:dyDescent="0.25">
      <c r="A643" s="18" t="s">
        <v>4204</v>
      </c>
      <c r="B643" s="18" t="s">
        <v>4205</v>
      </c>
      <c r="C643" s="18" t="s">
        <v>2297</v>
      </c>
      <c r="D643" s="18" t="s">
        <v>9756</v>
      </c>
      <c r="E643" s="18" t="s">
        <v>60</v>
      </c>
      <c r="F643" s="18" t="s">
        <v>61</v>
      </c>
      <c r="G643" s="18" t="s">
        <v>61</v>
      </c>
      <c r="H643" s="18" t="s">
        <v>572</v>
      </c>
      <c r="I643" s="18" t="s">
        <v>4668</v>
      </c>
      <c r="J643" s="18" t="s">
        <v>4669</v>
      </c>
      <c r="K643" s="18" t="s">
        <v>7592</v>
      </c>
      <c r="L643" s="18" t="s">
        <v>66</v>
      </c>
      <c r="M643" s="18" t="s">
        <v>253</v>
      </c>
      <c r="N643" s="18" t="s">
        <v>6311</v>
      </c>
      <c r="O643" s="18" t="s">
        <v>253</v>
      </c>
      <c r="P643" s="18" t="s">
        <v>4471</v>
      </c>
      <c r="Q643" s="18" t="s">
        <v>4472</v>
      </c>
      <c r="R643" s="18" t="s">
        <v>93</v>
      </c>
      <c r="S643" s="18" t="s">
        <v>3291</v>
      </c>
      <c r="T643" s="18" t="s">
        <v>4473</v>
      </c>
      <c r="U643" s="18" t="s">
        <v>1226</v>
      </c>
      <c r="V643" s="18" t="s">
        <v>10663</v>
      </c>
      <c r="W643" s="19" t="s">
        <v>9282</v>
      </c>
      <c r="X643" s="19">
        <v>45592</v>
      </c>
      <c r="Y643" s="18" t="s">
        <v>6126</v>
      </c>
      <c r="Z643" s="18" t="s">
        <v>67</v>
      </c>
      <c r="AA643" s="18" t="s">
        <v>74</v>
      </c>
      <c r="AB643" s="18" t="s">
        <v>8619</v>
      </c>
      <c r="AC643" s="18" t="s">
        <v>8620</v>
      </c>
      <c r="AD643" s="18" t="s">
        <v>8621</v>
      </c>
      <c r="AE643" s="18" t="s">
        <v>8622</v>
      </c>
      <c r="AF643" s="18" t="s">
        <v>439</v>
      </c>
      <c r="AG643" s="19" t="s">
        <v>4673</v>
      </c>
      <c r="AH643" s="18" t="s">
        <v>82</v>
      </c>
      <c r="AI643" s="18" t="s">
        <v>82</v>
      </c>
      <c r="AJ643" s="18" t="s">
        <v>3561</v>
      </c>
      <c r="AK643" s="18" t="s">
        <v>61</v>
      </c>
      <c r="AL643" s="18" t="s">
        <v>61</v>
      </c>
      <c r="AM643" s="18" t="s">
        <v>8692</v>
      </c>
      <c r="AN643" s="18" t="s">
        <v>91</v>
      </c>
      <c r="AO643" s="18" t="s">
        <v>8693</v>
      </c>
      <c r="AP643" s="18" t="s">
        <v>93</v>
      </c>
      <c r="AQ643" s="18" t="s">
        <v>8622</v>
      </c>
      <c r="AR643" s="18" t="s">
        <v>9335</v>
      </c>
      <c r="AS643" s="18" t="s">
        <v>61</v>
      </c>
      <c r="AT643" s="18" t="s">
        <v>61</v>
      </c>
      <c r="AU643" s="18" t="s">
        <v>61</v>
      </c>
      <c r="AV643" s="18" t="s">
        <v>61</v>
      </c>
      <c r="AW643" s="19" t="s">
        <v>61</v>
      </c>
      <c r="AX643" s="20" t="s">
        <v>61</v>
      </c>
      <c r="AY643" s="18" t="s">
        <v>8623</v>
      </c>
      <c r="AZ643" s="18"/>
      <c r="BA643" s="18"/>
      <c r="BB643" s="19">
        <f t="shared" si="9"/>
        <v>45599</v>
      </c>
      <c r="BC643" s="18"/>
      <c r="BD643" s="18"/>
      <c r="BE643" s="18"/>
      <c r="BF643" s="18"/>
      <c r="BG643" s="19"/>
      <c r="BH643" s="20"/>
    </row>
    <row r="644" spans="1:60" ht="24" hidden="1" x14ac:dyDescent="0.25">
      <c r="A644" s="18" t="s">
        <v>4204</v>
      </c>
      <c r="B644" s="18" t="s">
        <v>4205</v>
      </c>
      <c r="C644" s="18" t="s">
        <v>2360</v>
      </c>
      <c r="D644" s="18" t="s">
        <v>9757</v>
      </c>
      <c r="E644" s="18" t="s">
        <v>60</v>
      </c>
      <c r="F644" s="18" t="s">
        <v>61</v>
      </c>
      <c r="G644" s="18" t="s">
        <v>61</v>
      </c>
      <c r="H644" s="18" t="s">
        <v>572</v>
      </c>
      <c r="I644" s="18" t="s">
        <v>4207</v>
      </c>
      <c r="J644" s="18" t="s">
        <v>4208</v>
      </c>
      <c r="K644" s="18" t="s">
        <v>7379</v>
      </c>
      <c r="L644" s="18" t="s">
        <v>66</v>
      </c>
      <c r="M644" s="18" t="s">
        <v>67</v>
      </c>
      <c r="N644" s="18" t="s">
        <v>68</v>
      </c>
      <c r="O644" s="18" t="s">
        <v>67</v>
      </c>
      <c r="P644" s="18" t="s">
        <v>8624</v>
      </c>
      <c r="Q644" s="18" t="s">
        <v>8625</v>
      </c>
      <c r="R644" s="18" t="s">
        <v>93</v>
      </c>
      <c r="S644" s="18" t="s">
        <v>3291</v>
      </c>
      <c r="T644" s="18" t="s">
        <v>8626</v>
      </c>
      <c r="U644" s="18" t="s">
        <v>1073</v>
      </c>
      <c r="V644" s="18" t="s">
        <v>10260</v>
      </c>
      <c r="W644" s="19" t="s">
        <v>9127</v>
      </c>
      <c r="X644" s="19">
        <v>45590</v>
      </c>
      <c r="Y644" s="18" t="s">
        <v>2344</v>
      </c>
      <c r="Z644" s="18" t="s">
        <v>67</v>
      </c>
      <c r="AA644" s="18" t="s">
        <v>74</v>
      </c>
      <c r="AB644" s="18" t="s">
        <v>78</v>
      </c>
      <c r="AC644" s="18" t="s">
        <v>78</v>
      </c>
      <c r="AD644" s="18" t="s">
        <v>1961</v>
      </c>
      <c r="AE644" s="18" t="s">
        <v>1961</v>
      </c>
      <c r="AF644" s="18" t="s">
        <v>287</v>
      </c>
      <c r="AG644" s="19" t="s">
        <v>435</v>
      </c>
      <c r="AH644" s="18" t="s">
        <v>61</v>
      </c>
      <c r="AI644" s="18" t="s">
        <v>4752</v>
      </c>
      <c r="AJ644" s="18" t="s">
        <v>8627</v>
      </c>
      <c r="AK644" s="18" t="s">
        <v>61</v>
      </c>
      <c r="AL644" s="18" t="s">
        <v>61</v>
      </c>
      <c r="AM644" s="18" t="s">
        <v>8694</v>
      </c>
      <c r="AN644" s="18" t="s">
        <v>91</v>
      </c>
      <c r="AO644" s="18" t="s">
        <v>8695</v>
      </c>
      <c r="AP644" s="18" t="s">
        <v>93</v>
      </c>
      <c r="AQ644" s="18" t="s">
        <v>1961</v>
      </c>
      <c r="AR644" s="18" t="s">
        <v>9335</v>
      </c>
      <c r="AS644" s="18" t="s">
        <v>61</v>
      </c>
      <c r="AT644" s="18" t="s">
        <v>61</v>
      </c>
      <c r="AU644" s="18" t="s">
        <v>61</v>
      </c>
      <c r="AV644" s="18" t="s">
        <v>61</v>
      </c>
      <c r="AW644" s="19" t="s">
        <v>61</v>
      </c>
      <c r="AX644" s="20" t="s">
        <v>61</v>
      </c>
      <c r="AY644" s="18" t="s">
        <v>8575</v>
      </c>
      <c r="AZ644" s="18"/>
      <c r="BA644" s="18"/>
      <c r="BB644" s="19">
        <f t="shared" ref="BB644:BB707" si="11">+X644+7</f>
        <v>45597</v>
      </c>
      <c r="BC644" s="18"/>
      <c r="BD644" s="18"/>
      <c r="BE644" s="18"/>
      <c r="BF644" s="18"/>
      <c r="BG644" s="19"/>
      <c r="BH644" s="20"/>
    </row>
    <row r="645" spans="1:60" ht="24" hidden="1" x14ac:dyDescent="0.25">
      <c r="A645" s="18" t="s">
        <v>4204</v>
      </c>
      <c r="B645" s="18" t="s">
        <v>4205</v>
      </c>
      <c r="C645" s="18" t="s">
        <v>2371</v>
      </c>
      <c r="D645" s="18" t="s">
        <v>9758</v>
      </c>
      <c r="E645" s="18" t="s">
        <v>60</v>
      </c>
      <c r="F645" s="18" t="s">
        <v>61</v>
      </c>
      <c r="G645" s="18" t="s">
        <v>61</v>
      </c>
      <c r="H645" s="18" t="s">
        <v>572</v>
      </c>
      <c r="I645" s="18" t="s">
        <v>4207</v>
      </c>
      <c r="J645" s="18" t="s">
        <v>4208</v>
      </c>
      <c r="K645" s="18" t="s">
        <v>8628</v>
      </c>
      <c r="L645" s="18" t="s">
        <v>66</v>
      </c>
      <c r="M645" s="18" t="s">
        <v>67</v>
      </c>
      <c r="N645" s="18" t="s">
        <v>68</v>
      </c>
      <c r="O645" s="18" t="s">
        <v>67</v>
      </c>
      <c r="P645" s="18" t="s">
        <v>8629</v>
      </c>
      <c r="Q645" s="18" t="s">
        <v>8630</v>
      </c>
      <c r="R645" s="18" t="s">
        <v>93</v>
      </c>
      <c r="S645" s="18" t="s">
        <v>3291</v>
      </c>
      <c r="T645" s="18" t="s">
        <v>8631</v>
      </c>
      <c r="U645" s="18" t="s">
        <v>1073</v>
      </c>
      <c r="V645" s="18" t="s">
        <v>75</v>
      </c>
      <c r="W645" s="19" t="s">
        <v>9127</v>
      </c>
      <c r="X645" s="19">
        <v>45590</v>
      </c>
      <c r="Y645" s="18" t="s">
        <v>4941</v>
      </c>
      <c r="Z645" s="18" t="s">
        <v>67</v>
      </c>
      <c r="AA645" s="18" t="s">
        <v>74</v>
      </c>
      <c r="AB645" s="18" t="s">
        <v>78</v>
      </c>
      <c r="AC645" s="18" t="s">
        <v>78</v>
      </c>
      <c r="AD645" s="18" t="s">
        <v>1921</v>
      </c>
      <c r="AE645" s="18" t="s">
        <v>1921</v>
      </c>
      <c r="AF645" s="18" t="s">
        <v>287</v>
      </c>
      <c r="AG645" s="19" t="s">
        <v>435</v>
      </c>
      <c r="AH645" s="18" t="s">
        <v>61</v>
      </c>
      <c r="AI645" s="18" t="s">
        <v>4752</v>
      </c>
      <c r="AJ645" s="18" t="s">
        <v>3619</v>
      </c>
      <c r="AK645" s="18" t="s">
        <v>61</v>
      </c>
      <c r="AL645" s="18" t="s">
        <v>61</v>
      </c>
      <c r="AM645" s="18" t="s">
        <v>8696</v>
      </c>
      <c r="AN645" s="18" t="s">
        <v>91</v>
      </c>
      <c r="AO645" s="18" t="s">
        <v>8697</v>
      </c>
      <c r="AP645" s="18" t="s">
        <v>93</v>
      </c>
      <c r="AQ645" s="18" t="s">
        <v>1921</v>
      </c>
      <c r="AR645" s="18" t="s">
        <v>9335</v>
      </c>
      <c r="AS645" s="18" t="s">
        <v>61</v>
      </c>
      <c r="AT645" s="18" t="s">
        <v>61</v>
      </c>
      <c r="AU645" s="18" t="s">
        <v>61</v>
      </c>
      <c r="AV645" s="18" t="s">
        <v>61</v>
      </c>
      <c r="AW645" s="19" t="s">
        <v>61</v>
      </c>
      <c r="AX645" s="20" t="s">
        <v>61</v>
      </c>
      <c r="AY645" s="18" t="s">
        <v>8578</v>
      </c>
      <c r="AZ645" s="18"/>
      <c r="BA645" s="18"/>
      <c r="BB645" s="19">
        <f t="shared" si="11"/>
        <v>45597</v>
      </c>
      <c r="BC645" s="18"/>
      <c r="BD645" s="18"/>
      <c r="BE645" s="18"/>
      <c r="BF645" s="18"/>
      <c r="BG645" s="19"/>
      <c r="BH645" s="20"/>
    </row>
    <row r="646" spans="1:60" s="16" customFormat="1" ht="24" hidden="1" x14ac:dyDescent="0.25">
      <c r="A646" s="13" t="s">
        <v>4204</v>
      </c>
      <c r="B646" s="13" t="s">
        <v>4205</v>
      </c>
      <c r="C646" s="13" t="s">
        <v>2388</v>
      </c>
      <c r="D646" s="13" t="s">
        <v>9759</v>
      </c>
      <c r="E646" s="13" t="s">
        <v>60</v>
      </c>
      <c r="F646" s="13" t="s">
        <v>61</v>
      </c>
      <c r="G646" s="13" t="s">
        <v>61</v>
      </c>
      <c r="H646" s="13" t="s">
        <v>572</v>
      </c>
      <c r="I646" s="13" t="s">
        <v>4668</v>
      </c>
      <c r="J646" s="13" t="s">
        <v>4669</v>
      </c>
      <c r="K646" s="13" t="s">
        <v>7058</v>
      </c>
      <c r="L646" s="13" t="s">
        <v>66</v>
      </c>
      <c r="M646" s="13" t="s">
        <v>67</v>
      </c>
      <c r="N646" s="13" t="s">
        <v>254</v>
      </c>
      <c r="O646" s="13" t="s">
        <v>253</v>
      </c>
      <c r="P646" s="13" t="s">
        <v>3728</v>
      </c>
      <c r="Q646" s="13" t="s">
        <v>3729</v>
      </c>
      <c r="R646" s="13" t="s">
        <v>86</v>
      </c>
      <c r="S646" s="13" t="s">
        <v>3291</v>
      </c>
      <c r="T646" s="13" t="s">
        <v>3730</v>
      </c>
      <c r="U646" s="13" t="s">
        <v>1073</v>
      </c>
      <c r="V646" s="13" t="s">
        <v>3293</v>
      </c>
      <c r="W646" s="14" t="s">
        <v>9335</v>
      </c>
      <c r="X646" s="14">
        <v>45591</v>
      </c>
      <c r="Y646" s="13" t="s">
        <v>1219</v>
      </c>
      <c r="Z646" s="13" t="s">
        <v>67</v>
      </c>
      <c r="AA646" s="13" t="s">
        <v>74</v>
      </c>
      <c r="AB646" s="13" t="s">
        <v>78</v>
      </c>
      <c r="AC646" s="13" t="s">
        <v>78</v>
      </c>
      <c r="AD646" s="13" t="s">
        <v>2333</v>
      </c>
      <c r="AE646" s="13" t="s">
        <v>2333</v>
      </c>
      <c r="AF646" s="13" t="s">
        <v>439</v>
      </c>
      <c r="AG646" s="14" t="s">
        <v>4673</v>
      </c>
      <c r="AH646" s="13" t="s">
        <v>61</v>
      </c>
      <c r="AI646" s="13" t="s">
        <v>82</v>
      </c>
      <c r="AJ646" s="13" t="s">
        <v>3649</v>
      </c>
      <c r="AK646" s="13" t="s">
        <v>61</v>
      </c>
      <c r="AL646" s="13" t="s">
        <v>61</v>
      </c>
      <c r="AM646" s="13" t="s">
        <v>9760</v>
      </c>
      <c r="AN646" s="13" t="s">
        <v>91</v>
      </c>
      <c r="AO646" s="13" t="s">
        <v>9761</v>
      </c>
      <c r="AP646" s="13" t="s">
        <v>93</v>
      </c>
      <c r="AQ646" s="13" t="s">
        <v>2333</v>
      </c>
      <c r="AR646" s="13" t="s">
        <v>9233</v>
      </c>
      <c r="AS646" s="13" t="s">
        <v>1830</v>
      </c>
      <c r="AT646" s="13" t="s">
        <v>10026</v>
      </c>
      <c r="AU646" s="13" t="s">
        <v>2333</v>
      </c>
      <c r="AV646" s="13" t="s">
        <v>61</v>
      </c>
      <c r="AW646" s="14" t="s">
        <v>61</v>
      </c>
      <c r="AX646" s="17" t="s">
        <v>61</v>
      </c>
      <c r="AY646" s="13" t="s">
        <v>8632</v>
      </c>
      <c r="AZ646" s="13" t="s">
        <v>10185</v>
      </c>
      <c r="BA646" s="14">
        <v>45604</v>
      </c>
      <c r="BB646" s="14">
        <f t="shared" si="11"/>
        <v>45598</v>
      </c>
      <c r="BC646" s="14">
        <v>45601</v>
      </c>
      <c r="BD646" s="13"/>
      <c r="BE646" s="13"/>
      <c r="BF646" s="13"/>
      <c r="BG646" s="14"/>
      <c r="BH646" s="17"/>
    </row>
    <row r="647" spans="1:60" s="16" customFormat="1" ht="24" hidden="1" x14ac:dyDescent="0.25">
      <c r="A647" s="13" t="s">
        <v>4204</v>
      </c>
      <c r="B647" s="13" t="s">
        <v>4205</v>
      </c>
      <c r="C647" s="13" t="s">
        <v>2280</v>
      </c>
      <c r="D647" s="13" t="s">
        <v>9285</v>
      </c>
      <c r="E647" s="13" t="s">
        <v>60</v>
      </c>
      <c r="F647" s="13" t="s">
        <v>61</v>
      </c>
      <c r="G647" s="13" t="s">
        <v>61</v>
      </c>
      <c r="H647" s="13" t="s">
        <v>572</v>
      </c>
      <c r="I647" s="13" t="s">
        <v>4668</v>
      </c>
      <c r="J647" s="13" t="s">
        <v>4669</v>
      </c>
      <c r="K647" s="13" t="s">
        <v>7820</v>
      </c>
      <c r="L647" s="13" t="s">
        <v>66</v>
      </c>
      <c r="M647" s="13" t="s">
        <v>67</v>
      </c>
      <c r="N647" s="13" t="s">
        <v>6311</v>
      </c>
      <c r="O647" s="13" t="s">
        <v>253</v>
      </c>
      <c r="P647" s="13" t="s">
        <v>7059</v>
      </c>
      <c r="Q647" s="13" t="s">
        <v>7060</v>
      </c>
      <c r="R647" s="13" t="s">
        <v>86</v>
      </c>
      <c r="S647" s="13" t="s">
        <v>61</v>
      </c>
      <c r="T647" s="13" t="s">
        <v>7061</v>
      </c>
      <c r="U647" s="13" t="s">
        <v>1073</v>
      </c>
      <c r="V647" s="13" t="s">
        <v>10650</v>
      </c>
      <c r="W647" s="14" t="s">
        <v>9335</v>
      </c>
      <c r="X647" s="14">
        <v>45591</v>
      </c>
      <c r="Y647" s="13" t="s">
        <v>78</v>
      </c>
      <c r="Z647" s="13" t="s">
        <v>67</v>
      </c>
      <c r="AA647" s="13" t="s">
        <v>74</v>
      </c>
      <c r="AB647" s="13" t="s">
        <v>78</v>
      </c>
      <c r="AC647" s="13" t="s">
        <v>78</v>
      </c>
      <c r="AD647" s="13" t="s">
        <v>6853</v>
      </c>
      <c r="AE647" s="13" t="s">
        <v>6853</v>
      </c>
      <c r="AF647" s="13" t="s">
        <v>439</v>
      </c>
      <c r="AG647" s="14" t="s">
        <v>4673</v>
      </c>
      <c r="AH647" s="13" t="s">
        <v>61</v>
      </c>
      <c r="AI647" s="13" t="s">
        <v>82</v>
      </c>
      <c r="AJ647" s="13" t="s">
        <v>3627</v>
      </c>
      <c r="AK647" s="13" t="s">
        <v>61</v>
      </c>
      <c r="AL647" s="13" t="s">
        <v>61</v>
      </c>
      <c r="AM647" s="13" t="s">
        <v>8698</v>
      </c>
      <c r="AN647" s="13" t="s">
        <v>91</v>
      </c>
      <c r="AO647" s="13" t="s">
        <v>8699</v>
      </c>
      <c r="AP647" s="13" t="s">
        <v>93</v>
      </c>
      <c r="AQ647" s="13" t="s">
        <v>6853</v>
      </c>
      <c r="AR647" s="13" t="s">
        <v>9335</v>
      </c>
      <c r="AS647" s="13" t="s">
        <v>1744</v>
      </c>
      <c r="AT647" s="13" t="s">
        <v>10023</v>
      </c>
      <c r="AU647" s="13" t="s">
        <v>6853</v>
      </c>
      <c r="AV647" s="13" t="s">
        <v>61</v>
      </c>
      <c r="AW647" s="14" t="s">
        <v>61</v>
      </c>
      <c r="AX647" s="17" t="s">
        <v>61</v>
      </c>
      <c r="AY647" s="13" t="s">
        <v>8632</v>
      </c>
      <c r="AZ647" s="13" t="s">
        <v>8924</v>
      </c>
      <c r="BA647" s="14">
        <v>45596</v>
      </c>
      <c r="BB647" s="14">
        <f t="shared" si="11"/>
        <v>45598</v>
      </c>
      <c r="BC647" s="14">
        <v>45594</v>
      </c>
      <c r="BD647" s="13"/>
      <c r="BE647" s="13"/>
      <c r="BF647" s="13"/>
      <c r="BG647" s="14"/>
      <c r="BH647" s="17"/>
    </row>
    <row r="648" spans="1:60" s="16" customFormat="1" ht="24" hidden="1" x14ac:dyDescent="0.25">
      <c r="A648" s="13" t="s">
        <v>4204</v>
      </c>
      <c r="B648" s="13" t="s">
        <v>4205</v>
      </c>
      <c r="C648" s="13" t="s">
        <v>2352</v>
      </c>
      <c r="D648" s="13" t="s">
        <v>9762</v>
      </c>
      <c r="E648" s="13" t="s">
        <v>60</v>
      </c>
      <c r="F648" s="13" t="s">
        <v>61</v>
      </c>
      <c r="G648" s="13" t="s">
        <v>61</v>
      </c>
      <c r="H648" s="13" t="s">
        <v>572</v>
      </c>
      <c r="I648" s="13" t="s">
        <v>4207</v>
      </c>
      <c r="J648" s="13" t="s">
        <v>4208</v>
      </c>
      <c r="K648" s="13" t="s">
        <v>8061</v>
      </c>
      <c r="L648" s="13" t="s">
        <v>66</v>
      </c>
      <c r="M648" s="13" t="s">
        <v>67</v>
      </c>
      <c r="N648" s="13" t="s">
        <v>8633</v>
      </c>
      <c r="O648" s="13" t="s">
        <v>67</v>
      </c>
      <c r="P648" s="13" t="s">
        <v>5582</v>
      </c>
      <c r="Q648" s="13" t="s">
        <v>5583</v>
      </c>
      <c r="R648" s="13" t="s">
        <v>712</v>
      </c>
      <c r="S648" s="13" t="s">
        <v>72</v>
      </c>
      <c r="T648" s="13" t="s">
        <v>5584</v>
      </c>
      <c r="U648" s="13" t="s">
        <v>384</v>
      </c>
      <c r="V648" s="13" t="s">
        <v>2701</v>
      </c>
      <c r="W648" s="14" t="s">
        <v>9335</v>
      </c>
      <c r="X648" s="14">
        <v>45587</v>
      </c>
      <c r="Y648" s="13" t="s">
        <v>5585</v>
      </c>
      <c r="Z648" s="13" t="s">
        <v>67</v>
      </c>
      <c r="AA648" s="13" t="s">
        <v>74</v>
      </c>
      <c r="AB648" s="13" t="s">
        <v>78</v>
      </c>
      <c r="AC648" s="13" t="s">
        <v>78</v>
      </c>
      <c r="AD648" s="13" t="s">
        <v>78</v>
      </c>
      <c r="AE648" s="13" t="s">
        <v>78</v>
      </c>
      <c r="AF648" s="13" t="s">
        <v>61</v>
      </c>
      <c r="AG648" s="14" t="s">
        <v>61</v>
      </c>
      <c r="AH648" s="13" t="s">
        <v>61</v>
      </c>
      <c r="AI648" s="13" t="s">
        <v>61</v>
      </c>
      <c r="AJ648" s="13" t="s">
        <v>61</v>
      </c>
      <c r="AK648" s="13" t="s">
        <v>61</v>
      </c>
      <c r="AL648" s="13" t="s">
        <v>61</v>
      </c>
      <c r="AM648" s="13" t="s">
        <v>61</v>
      </c>
      <c r="AN648" s="13" t="s">
        <v>61</v>
      </c>
      <c r="AO648" s="13" t="s">
        <v>61</v>
      </c>
      <c r="AP648" s="13" t="s">
        <v>61</v>
      </c>
      <c r="AQ648" s="13" t="s">
        <v>61</v>
      </c>
      <c r="AR648" s="13" t="s">
        <v>61</v>
      </c>
      <c r="AS648" s="13" t="s">
        <v>61</v>
      </c>
      <c r="AT648" s="13" t="s">
        <v>61</v>
      </c>
      <c r="AU648" s="13" t="s">
        <v>61</v>
      </c>
      <c r="AV648" s="13" t="s">
        <v>61</v>
      </c>
      <c r="AW648" s="14" t="s">
        <v>61</v>
      </c>
      <c r="AX648" s="17" t="s">
        <v>61</v>
      </c>
      <c r="AY648" s="13" t="s">
        <v>8634</v>
      </c>
      <c r="AZ648" s="13" t="s">
        <v>545</v>
      </c>
      <c r="BA648" s="13"/>
      <c r="BB648" s="14">
        <f t="shared" si="11"/>
        <v>45594</v>
      </c>
      <c r="BC648" s="13"/>
      <c r="BD648" s="13"/>
      <c r="BE648" s="13"/>
      <c r="BF648" s="13"/>
      <c r="BG648" s="14"/>
      <c r="BH648" s="17"/>
    </row>
    <row r="649" spans="1:60" s="16" customFormat="1" ht="24" hidden="1" x14ac:dyDescent="0.25">
      <c r="A649" s="13" t="s">
        <v>4204</v>
      </c>
      <c r="B649" s="13" t="s">
        <v>4205</v>
      </c>
      <c r="C649" s="13" t="s">
        <v>5305</v>
      </c>
      <c r="D649" s="13" t="s">
        <v>9285</v>
      </c>
      <c r="E649" s="13" t="s">
        <v>785</v>
      </c>
      <c r="F649" s="13" t="s">
        <v>2352</v>
      </c>
      <c r="G649" s="13" t="s">
        <v>9285</v>
      </c>
      <c r="H649" s="13" t="s">
        <v>572</v>
      </c>
      <c r="I649" s="13" t="s">
        <v>4207</v>
      </c>
      <c r="J649" s="13" t="s">
        <v>4208</v>
      </c>
      <c r="K649" s="13" t="s">
        <v>8061</v>
      </c>
      <c r="L649" s="13" t="s">
        <v>66</v>
      </c>
      <c r="M649" s="13" t="s">
        <v>67</v>
      </c>
      <c r="N649" s="13" t="s">
        <v>8633</v>
      </c>
      <c r="O649" s="13" t="s">
        <v>67</v>
      </c>
      <c r="P649" s="13" t="s">
        <v>5582</v>
      </c>
      <c r="Q649" s="13" t="s">
        <v>5583</v>
      </c>
      <c r="R649" s="13" t="s">
        <v>712</v>
      </c>
      <c r="S649" s="13" t="s">
        <v>72</v>
      </c>
      <c r="T649" s="13" t="s">
        <v>5584</v>
      </c>
      <c r="U649" s="13" t="s">
        <v>384</v>
      </c>
      <c r="V649" s="13" t="s">
        <v>2701</v>
      </c>
      <c r="W649" s="14" t="s">
        <v>9335</v>
      </c>
      <c r="X649" s="14">
        <v>45587</v>
      </c>
      <c r="Y649" s="13" t="s">
        <v>5585</v>
      </c>
      <c r="Z649" s="13" t="s">
        <v>67</v>
      </c>
      <c r="AA649" s="13" t="s">
        <v>74</v>
      </c>
      <c r="AB649" s="13" t="s">
        <v>78</v>
      </c>
      <c r="AC649" s="13" t="s">
        <v>78</v>
      </c>
      <c r="AD649" s="13" t="s">
        <v>78</v>
      </c>
      <c r="AE649" s="13" t="s">
        <v>78</v>
      </c>
      <c r="AF649" s="13" t="s">
        <v>61</v>
      </c>
      <c r="AG649" s="14" t="s">
        <v>61</v>
      </c>
      <c r="AH649" s="13" t="s">
        <v>61</v>
      </c>
      <c r="AI649" s="13" t="s">
        <v>61</v>
      </c>
      <c r="AJ649" s="13" t="s">
        <v>61</v>
      </c>
      <c r="AK649" s="13" t="s">
        <v>61</v>
      </c>
      <c r="AL649" s="13" t="s">
        <v>61</v>
      </c>
      <c r="AM649" s="13" t="s">
        <v>61</v>
      </c>
      <c r="AN649" s="13" t="s">
        <v>61</v>
      </c>
      <c r="AO649" s="13" t="s">
        <v>61</v>
      </c>
      <c r="AP649" s="13" t="s">
        <v>61</v>
      </c>
      <c r="AQ649" s="13" t="s">
        <v>61</v>
      </c>
      <c r="AR649" s="13" t="s">
        <v>61</v>
      </c>
      <c r="AS649" s="13" t="s">
        <v>61</v>
      </c>
      <c r="AT649" s="13" t="s">
        <v>61</v>
      </c>
      <c r="AU649" s="13" t="s">
        <v>61</v>
      </c>
      <c r="AV649" s="13" t="s">
        <v>61</v>
      </c>
      <c r="AW649" s="14" t="s">
        <v>61</v>
      </c>
      <c r="AX649" s="17" t="s">
        <v>61</v>
      </c>
      <c r="AY649" s="13" t="s">
        <v>8634</v>
      </c>
      <c r="AZ649" s="13" t="s">
        <v>545</v>
      </c>
      <c r="BA649" s="13"/>
      <c r="BB649" s="14">
        <f t="shared" si="11"/>
        <v>45594</v>
      </c>
      <c r="BC649" s="13"/>
      <c r="BD649" s="13"/>
      <c r="BE649" s="13"/>
      <c r="BF649" s="13"/>
      <c r="BG649" s="14"/>
      <c r="BH649" s="17"/>
    </row>
    <row r="650" spans="1:60" s="16" customFormat="1" ht="24" hidden="1" x14ac:dyDescent="0.25">
      <c r="A650" s="13" t="s">
        <v>4204</v>
      </c>
      <c r="B650" s="13" t="s">
        <v>4205</v>
      </c>
      <c r="C650" s="13" t="s">
        <v>2409</v>
      </c>
      <c r="D650" s="13" t="s">
        <v>9763</v>
      </c>
      <c r="E650" s="13" t="s">
        <v>60</v>
      </c>
      <c r="F650" s="13" t="s">
        <v>61</v>
      </c>
      <c r="G650" s="13" t="s">
        <v>61</v>
      </c>
      <c r="H650" s="13" t="s">
        <v>572</v>
      </c>
      <c r="I650" s="13" t="s">
        <v>4207</v>
      </c>
      <c r="J650" s="13" t="s">
        <v>4208</v>
      </c>
      <c r="K650" s="13" t="s">
        <v>4208</v>
      </c>
      <c r="L650" s="13" t="s">
        <v>66</v>
      </c>
      <c r="M650" s="13" t="s">
        <v>67</v>
      </c>
      <c r="N650" s="13" t="s">
        <v>68</v>
      </c>
      <c r="O650" s="13" t="s">
        <v>67</v>
      </c>
      <c r="P650" s="13" t="s">
        <v>5582</v>
      </c>
      <c r="Q650" s="13" t="s">
        <v>5583</v>
      </c>
      <c r="R650" s="13" t="s">
        <v>86</v>
      </c>
      <c r="S650" s="13" t="s">
        <v>72</v>
      </c>
      <c r="T650" s="13" t="s">
        <v>5584</v>
      </c>
      <c r="U650" s="13" t="s">
        <v>384</v>
      </c>
      <c r="V650" s="13" t="s">
        <v>2701</v>
      </c>
      <c r="W650" s="14" t="s">
        <v>9335</v>
      </c>
      <c r="X650" s="14">
        <v>45587</v>
      </c>
      <c r="Y650" s="13" t="s">
        <v>5585</v>
      </c>
      <c r="Z650" s="13" t="s">
        <v>67</v>
      </c>
      <c r="AA650" s="13" t="s">
        <v>74</v>
      </c>
      <c r="AB650" s="13" t="s">
        <v>78</v>
      </c>
      <c r="AC650" s="13" t="s">
        <v>78</v>
      </c>
      <c r="AD650" s="13" t="s">
        <v>78</v>
      </c>
      <c r="AE650" s="13" t="s">
        <v>78</v>
      </c>
      <c r="AF650" s="13" t="s">
        <v>61</v>
      </c>
      <c r="AG650" s="14" t="s">
        <v>61</v>
      </c>
      <c r="AH650" s="13" t="s">
        <v>61</v>
      </c>
      <c r="AI650" s="13" t="s">
        <v>61</v>
      </c>
      <c r="AJ650" s="13" t="s">
        <v>61</v>
      </c>
      <c r="AK650" s="13" t="s">
        <v>61</v>
      </c>
      <c r="AL650" s="13" t="s">
        <v>61</v>
      </c>
      <c r="AM650" s="13" t="s">
        <v>61</v>
      </c>
      <c r="AN650" s="13" t="s">
        <v>61</v>
      </c>
      <c r="AO650" s="13" t="s">
        <v>61</v>
      </c>
      <c r="AP650" s="13" t="s">
        <v>61</v>
      </c>
      <c r="AQ650" s="13" t="s">
        <v>61</v>
      </c>
      <c r="AR650" s="13" t="s">
        <v>61</v>
      </c>
      <c r="AS650" s="13" t="s">
        <v>61</v>
      </c>
      <c r="AT650" s="13" t="s">
        <v>61</v>
      </c>
      <c r="AU650" s="13" t="s">
        <v>61</v>
      </c>
      <c r="AV650" s="13" t="s">
        <v>61</v>
      </c>
      <c r="AW650" s="14" t="s">
        <v>61</v>
      </c>
      <c r="AX650" s="17" t="s">
        <v>61</v>
      </c>
      <c r="AY650" s="13" t="s">
        <v>8635</v>
      </c>
      <c r="AZ650" s="13" t="s">
        <v>545</v>
      </c>
      <c r="BA650" s="13"/>
      <c r="BB650" s="14">
        <f t="shared" si="11"/>
        <v>45594</v>
      </c>
      <c r="BC650" s="13"/>
      <c r="BD650" s="13"/>
      <c r="BE650" s="13"/>
      <c r="BF650" s="13"/>
      <c r="BG650" s="14"/>
      <c r="BH650" s="17"/>
    </row>
    <row r="651" spans="1:60" s="53" customFormat="1" ht="24" x14ac:dyDescent="0.25">
      <c r="A651" s="13" t="s">
        <v>4204</v>
      </c>
      <c r="B651" s="13" t="s">
        <v>4205</v>
      </c>
      <c r="C651" s="48">
        <v>62724</v>
      </c>
      <c r="D651" s="13" t="s">
        <v>9764</v>
      </c>
      <c r="E651" s="13" t="s">
        <v>60</v>
      </c>
      <c r="F651" s="13" t="s">
        <v>61</v>
      </c>
      <c r="G651" s="13" t="s">
        <v>61</v>
      </c>
      <c r="H651" s="13" t="s">
        <v>572</v>
      </c>
      <c r="I651" s="13" t="s">
        <v>4668</v>
      </c>
      <c r="J651" s="13" t="s">
        <v>4669</v>
      </c>
      <c r="K651" s="13" t="s">
        <v>7820</v>
      </c>
      <c r="L651" s="13" t="s">
        <v>66</v>
      </c>
      <c r="M651" s="13" t="s">
        <v>67</v>
      </c>
      <c r="N651" s="13" t="s">
        <v>6311</v>
      </c>
      <c r="O651" s="13" t="s">
        <v>253</v>
      </c>
      <c r="P651" s="48">
        <v>16690290</v>
      </c>
      <c r="Q651" s="48" t="s">
        <v>4484</v>
      </c>
      <c r="R651" s="13" t="s">
        <v>93</v>
      </c>
      <c r="S651" s="48" t="s">
        <v>3291</v>
      </c>
      <c r="T651" s="13" t="s">
        <v>4485</v>
      </c>
      <c r="U651" s="13" t="s">
        <v>1073</v>
      </c>
      <c r="V651" s="13" t="s">
        <v>9705</v>
      </c>
      <c r="W651" s="14" t="s">
        <v>9335</v>
      </c>
      <c r="X651" s="14">
        <v>45591</v>
      </c>
      <c r="Y651" s="13" t="s">
        <v>1219</v>
      </c>
      <c r="Z651" s="13" t="s">
        <v>67</v>
      </c>
      <c r="AA651" s="13" t="s">
        <v>74</v>
      </c>
      <c r="AB651" s="13" t="s">
        <v>78</v>
      </c>
      <c r="AC651" s="48" t="s">
        <v>78</v>
      </c>
      <c r="AD651" s="57">
        <v>251419</v>
      </c>
      <c r="AE651" s="48" t="s">
        <v>6853</v>
      </c>
      <c r="AF651" s="13" t="s">
        <v>439</v>
      </c>
      <c r="AG651" s="14" t="s">
        <v>4673</v>
      </c>
      <c r="AH651" s="13" t="s">
        <v>61</v>
      </c>
      <c r="AI651" s="13" t="s">
        <v>82</v>
      </c>
      <c r="AJ651" s="13" t="s">
        <v>3689</v>
      </c>
      <c r="AK651" s="13" t="s">
        <v>61</v>
      </c>
      <c r="AL651" s="13" t="s">
        <v>61</v>
      </c>
      <c r="AM651" s="13" t="s">
        <v>9765</v>
      </c>
      <c r="AN651" s="13" t="s">
        <v>91</v>
      </c>
      <c r="AO651" s="48">
        <v>407224724</v>
      </c>
      <c r="AP651" s="13" t="s">
        <v>93</v>
      </c>
      <c r="AQ651" s="57">
        <v>251419</v>
      </c>
      <c r="AR651" s="13" t="s">
        <v>9233</v>
      </c>
      <c r="AS651" s="48" t="s">
        <v>10975</v>
      </c>
      <c r="AT651" s="48" t="s">
        <v>61</v>
      </c>
      <c r="AU651" s="48" t="s">
        <v>61</v>
      </c>
      <c r="AV651" s="48" t="s">
        <v>61</v>
      </c>
      <c r="AW651" s="50" t="s">
        <v>61</v>
      </c>
      <c r="AX651" s="59" t="s">
        <v>61</v>
      </c>
      <c r="AY651" s="48" t="s">
        <v>8632</v>
      </c>
      <c r="AZ651" s="48" t="s">
        <v>10453</v>
      </c>
      <c r="BA651" s="50">
        <v>45623</v>
      </c>
      <c r="BB651" s="50">
        <f t="shared" si="11"/>
        <v>45598</v>
      </c>
      <c r="BC651" s="50">
        <v>45616</v>
      </c>
      <c r="BD651" s="48"/>
      <c r="BE651" s="48"/>
      <c r="BF651" s="48"/>
      <c r="BG651" s="50"/>
      <c r="BH651" s="59"/>
    </row>
    <row r="652" spans="1:60" ht="24" hidden="1" x14ac:dyDescent="0.25">
      <c r="A652" s="18" t="s">
        <v>4204</v>
      </c>
      <c r="B652" s="18" t="s">
        <v>4205</v>
      </c>
      <c r="C652" s="18" t="s">
        <v>2443</v>
      </c>
      <c r="D652" s="18" t="s">
        <v>9766</v>
      </c>
      <c r="E652" s="18" t="s">
        <v>60</v>
      </c>
      <c r="F652" s="18" t="s">
        <v>61</v>
      </c>
      <c r="G652" s="18" t="s">
        <v>61</v>
      </c>
      <c r="H652" s="18" t="s">
        <v>572</v>
      </c>
      <c r="I652" s="18" t="s">
        <v>4207</v>
      </c>
      <c r="J652" s="18" t="s">
        <v>4208</v>
      </c>
      <c r="K652" s="18" t="s">
        <v>8636</v>
      </c>
      <c r="L652" s="18" t="s">
        <v>66</v>
      </c>
      <c r="M652" s="18" t="s">
        <v>253</v>
      </c>
      <c r="N652" s="18" t="s">
        <v>68</v>
      </c>
      <c r="O652" s="18" t="s">
        <v>67</v>
      </c>
      <c r="P652" s="18" t="s">
        <v>4249</v>
      </c>
      <c r="Q652" s="18" t="s">
        <v>4250</v>
      </c>
      <c r="R652" s="18" t="s">
        <v>712</v>
      </c>
      <c r="S652" s="18" t="s">
        <v>3291</v>
      </c>
      <c r="T652" s="18" t="s">
        <v>4251</v>
      </c>
      <c r="U652" s="18" t="s">
        <v>259</v>
      </c>
      <c r="V652" s="18" t="s">
        <v>4252</v>
      </c>
      <c r="W652" s="19" t="s">
        <v>9355</v>
      </c>
      <c r="X652" s="19">
        <v>45587</v>
      </c>
      <c r="Y652" s="18" t="s">
        <v>4941</v>
      </c>
      <c r="Z652" s="18" t="s">
        <v>253</v>
      </c>
      <c r="AA652" s="18" t="s">
        <v>1811</v>
      </c>
      <c r="AB652" s="18" t="s">
        <v>3411</v>
      </c>
      <c r="AC652" s="18" t="s">
        <v>5863</v>
      </c>
      <c r="AD652" s="18" t="s">
        <v>3405</v>
      </c>
      <c r="AE652" s="18" t="s">
        <v>8637</v>
      </c>
      <c r="AF652" s="18" t="s">
        <v>536</v>
      </c>
      <c r="AG652" s="19" t="s">
        <v>179</v>
      </c>
      <c r="AH652" s="18" t="s">
        <v>82</v>
      </c>
      <c r="AI652" s="18" t="s">
        <v>82</v>
      </c>
      <c r="AJ652" s="18" t="s">
        <v>61</v>
      </c>
      <c r="AK652" s="18" t="s">
        <v>61</v>
      </c>
      <c r="AL652" s="18" t="s">
        <v>61</v>
      </c>
      <c r="AM652" s="18" t="s">
        <v>61</v>
      </c>
      <c r="AN652" s="18" t="s">
        <v>61</v>
      </c>
      <c r="AO652" s="18" t="s">
        <v>61</v>
      </c>
      <c r="AP652" s="18" t="s">
        <v>61</v>
      </c>
      <c r="AQ652" s="18" t="s">
        <v>61</v>
      </c>
      <c r="AR652" s="18" t="s">
        <v>61</v>
      </c>
      <c r="AS652" s="18" t="s">
        <v>61</v>
      </c>
      <c r="AT652" s="18" t="s">
        <v>61</v>
      </c>
      <c r="AU652" s="18" t="s">
        <v>61</v>
      </c>
      <c r="AV652" s="18" t="s">
        <v>61</v>
      </c>
      <c r="AW652" s="19" t="s">
        <v>61</v>
      </c>
      <c r="AX652" s="20" t="s">
        <v>61</v>
      </c>
      <c r="AY652" s="18" t="s">
        <v>8638</v>
      </c>
      <c r="AZ652" s="18"/>
      <c r="BA652" s="18"/>
      <c r="BB652" s="19">
        <f t="shared" si="11"/>
        <v>45594</v>
      </c>
      <c r="BC652" s="18"/>
      <c r="BD652" s="18"/>
      <c r="BE652" s="18"/>
      <c r="BF652" s="18"/>
      <c r="BG652" s="19"/>
      <c r="BH652" s="20"/>
    </row>
    <row r="653" spans="1:60" s="53" customFormat="1" ht="24" x14ac:dyDescent="0.25">
      <c r="A653" s="13" t="s">
        <v>4204</v>
      </c>
      <c r="B653" s="13" t="s">
        <v>4205</v>
      </c>
      <c r="C653" s="48">
        <v>62924</v>
      </c>
      <c r="D653" s="13" t="s">
        <v>9767</v>
      </c>
      <c r="E653" s="13" t="s">
        <v>60</v>
      </c>
      <c r="F653" s="13" t="s">
        <v>61</v>
      </c>
      <c r="G653" s="13" t="s">
        <v>61</v>
      </c>
      <c r="H653" s="13" t="s">
        <v>572</v>
      </c>
      <c r="I653" s="13" t="s">
        <v>4668</v>
      </c>
      <c r="J653" s="13" t="s">
        <v>4669</v>
      </c>
      <c r="K653" s="13" t="s">
        <v>8639</v>
      </c>
      <c r="L653" s="13" t="s">
        <v>66</v>
      </c>
      <c r="M653" s="13" t="s">
        <v>67</v>
      </c>
      <c r="N653" s="13" t="s">
        <v>254</v>
      </c>
      <c r="O653" s="13" t="s">
        <v>253</v>
      </c>
      <c r="P653" s="48">
        <v>194658</v>
      </c>
      <c r="Q653" s="48" t="s">
        <v>2729</v>
      </c>
      <c r="R653" s="13" t="s">
        <v>93</v>
      </c>
      <c r="S653" s="48" t="s">
        <v>3291</v>
      </c>
      <c r="T653" s="13" t="s">
        <v>2730</v>
      </c>
      <c r="U653" s="13" t="s">
        <v>1073</v>
      </c>
      <c r="V653" s="13" t="s">
        <v>3293</v>
      </c>
      <c r="W653" s="14" t="s">
        <v>9335</v>
      </c>
      <c r="X653" s="14">
        <v>45591</v>
      </c>
      <c r="Y653" s="13" t="s">
        <v>1219</v>
      </c>
      <c r="Z653" s="13" t="s">
        <v>67</v>
      </c>
      <c r="AA653" s="13" t="s">
        <v>74</v>
      </c>
      <c r="AB653" s="13" t="s">
        <v>78</v>
      </c>
      <c r="AC653" s="48" t="s">
        <v>78</v>
      </c>
      <c r="AD653" s="57">
        <v>141797</v>
      </c>
      <c r="AE653" s="48" t="s">
        <v>2333</v>
      </c>
      <c r="AF653" s="13" t="s">
        <v>439</v>
      </c>
      <c r="AG653" s="14" t="s">
        <v>4673</v>
      </c>
      <c r="AH653" s="13" t="s">
        <v>61</v>
      </c>
      <c r="AI653" s="13" t="s">
        <v>82</v>
      </c>
      <c r="AJ653" s="13" t="s">
        <v>3674</v>
      </c>
      <c r="AK653" s="13" t="s">
        <v>61</v>
      </c>
      <c r="AL653" s="13" t="s">
        <v>61</v>
      </c>
      <c r="AM653" s="13" t="s">
        <v>8795</v>
      </c>
      <c r="AN653" s="13" t="s">
        <v>91</v>
      </c>
      <c r="AO653" s="48">
        <v>393371124</v>
      </c>
      <c r="AP653" s="13" t="s">
        <v>93</v>
      </c>
      <c r="AQ653" s="57">
        <v>141797</v>
      </c>
      <c r="AR653" s="13" t="s">
        <v>9228</v>
      </c>
      <c r="AS653" s="48" t="s">
        <v>10976</v>
      </c>
      <c r="AT653" s="48" t="s">
        <v>61</v>
      </c>
      <c r="AU653" s="48" t="s">
        <v>61</v>
      </c>
      <c r="AV653" s="48" t="s">
        <v>61</v>
      </c>
      <c r="AW653" s="50" t="s">
        <v>61</v>
      </c>
      <c r="AX653" s="59" t="s">
        <v>61</v>
      </c>
      <c r="AY653" s="48" t="s">
        <v>8632</v>
      </c>
      <c r="AZ653" s="48" t="s">
        <v>10453</v>
      </c>
      <c r="BA653" s="50">
        <v>45622</v>
      </c>
      <c r="BB653" s="50">
        <f t="shared" si="11"/>
        <v>45598</v>
      </c>
      <c r="BC653" s="50">
        <v>45615</v>
      </c>
      <c r="BD653" s="48"/>
      <c r="BE653" s="48"/>
      <c r="BF653" s="48"/>
      <c r="BG653" s="50"/>
      <c r="BH653" s="59"/>
    </row>
    <row r="654" spans="1:60" s="16" customFormat="1" ht="24" hidden="1" x14ac:dyDescent="0.25">
      <c r="A654" s="13" t="s">
        <v>4204</v>
      </c>
      <c r="B654" s="13" t="s">
        <v>4205</v>
      </c>
      <c r="C654" s="13" t="s">
        <v>2507</v>
      </c>
      <c r="D654" s="13" t="s">
        <v>9768</v>
      </c>
      <c r="E654" s="13" t="s">
        <v>60</v>
      </c>
      <c r="F654" s="13" t="s">
        <v>61</v>
      </c>
      <c r="G654" s="13" t="s">
        <v>61</v>
      </c>
      <c r="H654" s="13" t="s">
        <v>572</v>
      </c>
      <c r="I654" s="13" t="s">
        <v>4668</v>
      </c>
      <c r="J654" s="13" t="s">
        <v>4669</v>
      </c>
      <c r="K654" s="13" t="s">
        <v>7040</v>
      </c>
      <c r="L654" s="13" t="s">
        <v>66</v>
      </c>
      <c r="M654" s="13" t="s">
        <v>67</v>
      </c>
      <c r="N654" s="13" t="s">
        <v>6311</v>
      </c>
      <c r="O654" s="13" t="s">
        <v>253</v>
      </c>
      <c r="P654" s="13" t="s">
        <v>6323</v>
      </c>
      <c r="Q654" s="13" t="s">
        <v>6324</v>
      </c>
      <c r="R654" s="13" t="s">
        <v>86</v>
      </c>
      <c r="S654" s="13" t="s">
        <v>3291</v>
      </c>
      <c r="T654" s="13" t="s">
        <v>6325</v>
      </c>
      <c r="U654" s="13" t="s">
        <v>1073</v>
      </c>
      <c r="V654" s="13" t="s">
        <v>10664</v>
      </c>
      <c r="W654" s="14" t="s">
        <v>9335</v>
      </c>
      <c r="X654" s="14">
        <v>45591</v>
      </c>
      <c r="Y654" s="13" t="s">
        <v>1900</v>
      </c>
      <c r="Z654" s="13" t="s">
        <v>67</v>
      </c>
      <c r="AA654" s="13" t="s">
        <v>74</v>
      </c>
      <c r="AB654" s="13" t="s">
        <v>78</v>
      </c>
      <c r="AC654" s="13" t="s">
        <v>78</v>
      </c>
      <c r="AD654" s="13" t="s">
        <v>6853</v>
      </c>
      <c r="AE654" s="13" t="s">
        <v>6853</v>
      </c>
      <c r="AF654" s="13" t="s">
        <v>439</v>
      </c>
      <c r="AG654" s="14" t="s">
        <v>4673</v>
      </c>
      <c r="AH654" s="13" t="s">
        <v>61</v>
      </c>
      <c r="AI654" s="13" t="s">
        <v>82</v>
      </c>
      <c r="AJ654" s="13" t="s">
        <v>3666</v>
      </c>
      <c r="AK654" s="13" t="s">
        <v>61</v>
      </c>
      <c r="AL654" s="13" t="s">
        <v>61</v>
      </c>
      <c r="AM654" s="13" t="s">
        <v>8796</v>
      </c>
      <c r="AN654" s="13" t="s">
        <v>91</v>
      </c>
      <c r="AO654" s="13" t="s">
        <v>8797</v>
      </c>
      <c r="AP654" s="13" t="s">
        <v>93</v>
      </c>
      <c r="AQ654" s="13" t="s">
        <v>6853</v>
      </c>
      <c r="AR654" s="13" t="s">
        <v>9228</v>
      </c>
      <c r="AS654" s="13" t="s">
        <v>3951</v>
      </c>
      <c r="AT654" s="13" t="s">
        <v>10026</v>
      </c>
      <c r="AU654" s="13" t="s">
        <v>6853</v>
      </c>
      <c r="AV654" s="13" t="s">
        <v>61</v>
      </c>
      <c r="AW654" s="14" t="s">
        <v>61</v>
      </c>
      <c r="AX654" s="17" t="s">
        <v>61</v>
      </c>
      <c r="AY654" s="13" t="s">
        <v>8632</v>
      </c>
      <c r="AZ654" s="13" t="s">
        <v>10185</v>
      </c>
      <c r="BA654" s="14">
        <v>45611</v>
      </c>
      <c r="BB654" s="14">
        <f t="shared" si="11"/>
        <v>45598</v>
      </c>
      <c r="BC654" s="14">
        <v>45608</v>
      </c>
      <c r="BD654" s="13"/>
      <c r="BE654" s="13"/>
      <c r="BF654" s="13"/>
      <c r="BG654" s="14"/>
      <c r="BH654" s="17"/>
    </row>
    <row r="655" spans="1:60" ht="24" hidden="1" x14ac:dyDescent="0.25">
      <c r="A655" s="18" t="s">
        <v>4204</v>
      </c>
      <c r="B655" s="18" t="s">
        <v>4205</v>
      </c>
      <c r="C655" s="18" t="s">
        <v>5240</v>
      </c>
      <c r="D655" s="18" t="s">
        <v>9769</v>
      </c>
      <c r="E655" s="18" t="s">
        <v>60</v>
      </c>
      <c r="F655" s="18" t="s">
        <v>61</v>
      </c>
      <c r="G655" s="18" t="s">
        <v>61</v>
      </c>
      <c r="H655" s="18" t="s">
        <v>572</v>
      </c>
      <c r="I655" s="18" t="s">
        <v>4207</v>
      </c>
      <c r="J655" s="18" t="s">
        <v>4208</v>
      </c>
      <c r="K655" s="18" t="s">
        <v>8167</v>
      </c>
      <c r="L655" s="18" t="s">
        <v>66</v>
      </c>
      <c r="M655" s="18" t="s">
        <v>253</v>
      </c>
      <c r="N655" s="18" t="s">
        <v>254</v>
      </c>
      <c r="O655" s="18" t="s">
        <v>253</v>
      </c>
      <c r="P655" s="18" t="s">
        <v>8640</v>
      </c>
      <c r="Q655" s="18" t="s">
        <v>8641</v>
      </c>
      <c r="R655" s="18" t="s">
        <v>93</v>
      </c>
      <c r="S655" s="18" t="s">
        <v>3291</v>
      </c>
      <c r="T655" s="18" t="s">
        <v>8642</v>
      </c>
      <c r="U655" s="18" t="s">
        <v>1699</v>
      </c>
      <c r="V655" s="18" t="s">
        <v>10665</v>
      </c>
      <c r="W655" s="19" t="s">
        <v>9346</v>
      </c>
      <c r="X655" s="19">
        <v>45597</v>
      </c>
      <c r="Y655" s="18" t="s">
        <v>4748</v>
      </c>
      <c r="Z655" s="18" t="s">
        <v>253</v>
      </c>
      <c r="AA655" s="18" t="s">
        <v>262</v>
      </c>
      <c r="AB655" s="18" t="s">
        <v>5149</v>
      </c>
      <c r="AC655" s="18" t="s">
        <v>6086</v>
      </c>
      <c r="AD655" s="18" t="s">
        <v>8643</v>
      </c>
      <c r="AE655" s="18" t="s">
        <v>8644</v>
      </c>
      <c r="AF655" s="18" t="s">
        <v>287</v>
      </c>
      <c r="AG655" s="19" t="s">
        <v>435</v>
      </c>
      <c r="AH655" s="18" t="s">
        <v>4752</v>
      </c>
      <c r="AI655" s="18" t="s">
        <v>4752</v>
      </c>
      <c r="AJ655" s="18" t="s">
        <v>3660</v>
      </c>
      <c r="AK655" s="18" t="s">
        <v>61</v>
      </c>
      <c r="AL655" s="18" t="s">
        <v>61</v>
      </c>
      <c r="AM655" s="18" t="s">
        <v>8798</v>
      </c>
      <c r="AN655" s="18" t="s">
        <v>91</v>
      </c>
      <c r="AO655" s="18" t="s">
        <v>8799</v>
      </c>
      <c r="AP655" s="18" t="s">
        <v>93</v>
      </c>
      <c r="AQ655" s="18" t="s">
        <v>8644</v>
      </c>
      <c r="AR655" s="18" t="s">
        <v>9228</v>
      </c>
      <c r="AS655" s="18" t="s">
        <v>61</v>
      </c>
      <c r="AT655" s="18" t="s">
        <v>61</v>
      </c>
      <c r="AU655" s="18" t="s">
        <v>61</v>
      </c>
      <c r="AV655" s="18" t="s">
        <v>61</v>
      </c>
      <c r="AW655" s="19" t="s">
        <v>61</v>
      </c>
      <c r="AX655" s="20" t="s">
        <v>61</v>
      </c>
      <c r="AY655" s="18" t="s">
        <v>8645</v>
      </c>
      <c r="AZ655" s="18"/>
      <c r="BA655" s="18"/>
      <c r="BB655" s="19">
        <f t="shared" si="11"/>
        <v>45604</v>
      </c>
      <c r="BC655" s="18"/>
      <c r="BD655" s="18"/>
      <c r="BE655" s="18"/>
      <c r="BF655" s="18"/>
      <c r="BG655" s="19"/>
      <c r="BH655" s="20"/>
    </row>
    <row r="656" spans="1:60" s="53" customFormat="1" ht="24" x14ac:dyDescent="0.25">
      <c r="A656" s="13" t="s">
        <v>4204</v>
      </c>
      <c r="B656" s="13" t="s">
        <v>4205</v>
      </c>
      <c r="C656" s="48">
        <v>63224</v>
      </c>
      <c r="D656" s="13" t="s">
        <v>9770</v>
      </c>
      <c r="E656" s="13" t="s">
        <v>60</v>
      </c>
      <c r="F656" s="13" t="s">
        <v>61</v>
      </c>
      <c r="G656" s="13" t="s">
        <v>61</v>
      </c>
      <c r="H656" s="13" t="s">
        <v>572</v>
      </c>
      <c r="I656" s="13" t="s">
        <v>4668</v>
      </c>
      <c r="J656" s="13" t="s">
        <v>4669</v>
      </c>
      <c r="K656" s="13" t="s">
        <v>8646</v>
      </c>
      <c r="L656" s="13" t="s">
        <v>66</v>
      </c>
      <c r="M656" s="13" t="s">
        <v>67</v>
      </c>
      <c r="N656" s="13" t="s">
        <v>254</v>
      </c>
      <c r="O656" s="13" t="s">
        <v>253</v>
      </c>
      <c r="P656" s="48">
        <v>1075233279</v>
      </c>
      <c r="Q656" s="48" t="s">
        <v>6123</v>
      </c>
      <c r="R656" s="13" t="s">
        <v>93</v>
      </c>
      <c r="S656" s="48" t="s">
        <v>3291</v>
      </c>
      <c r="T656" s="13" t="s">
        <v>6125</v>
      </c>
      <c r="U656" s="13" t="s">
        <v>1073</v>
      </c>
      <c r="V656" s="13" t="s">
        <v>3293</v>
      </c>
      <c r="W656" s="14" t="s">
        <v>9335</v>
      </c>
      <c r="X656" s="14">
        <v>45591</v>
      </c>
      <c r="Y656" s="13" t="s">
        <v>1219</v>
      </c>
      <c r="Z656" s="13" t="s">
        <v>67</v>
      </c>
      <c r="AA656" s="13" t="s">
        <v>74</v>
      </c>
      <c r="AB656" s="13" t="s">
        <v>78</v>
      </c>
      <c r="AC656" s="48" t="s">
        <v>78</v>
      </c>
      <c r="AD656" s="57">
        <v>141797</v>
      </c>
      <c r="AE656" s="48" t="s">
        <v>2333</v>
      </c>
      <c r="AF656" s="13" t="s">
        <v>439</v>
      </c>
      <c r="AG656" s="14" t="s">
        <v>4673</v>
      </c>
      <c r="AH656" s="13" t="s">
        <v>61</v>
      </c>
      <c r="AI656" s="13" t="s">
        <v>82</v>
      </c>
      <c r="AJ656" s="13" t="s">
        <v>8700</v>
      </c>
      <c r="AK656" s="13" t="s">
        <v>61</v>
      </c>
      <c r="AL656" s="13" t="s">
        <v>61</v>
      </c>
      <c r="AM656" s="13" t="s">
        <v>8800</v>
      </c>
      <c r="AN656" s="13" t="s">
        <v>91</v>
      </c>
      <c r="AO656" s="48">
        <v>393371224</v>
      </c>
      <c r="AP656" s="13" t="s">
        <v>93</v>
      </c>
      <c r="AQ656" s="57">
        <v>141797</v>
      </c>
      <c r="AR656" s="13" t="s">
        <v>9228</v>
      </c>
      <c r="AS656" s="48" t="s">
        <v>10977</v>
      </c>
      <c r="AT656" s="48" t="s">
        <v>61</v>
      </c>
      <c r="AU656" s="48" t="s">
        <v>61</v>
      </c>
      <c r="AV656" s="48" t="s">
        <v>61</v>
      </c>
      <c r="AW656" s="50" t="s">
        <v>61</v>
      </c>
      <c r="AX656" s="59" t="s">
        <v>61</v>
      </c>
      <c r="AY656" s="48" t="s">
        <v>8632</v>
      </c>
      <c r="AZ656" s="48" t="s">
        <v>10453</v>
      </c>
      <c r="BA656" s="50">
        <v>45623</v>
      </c>
      <c r="BB656" s="50">
        <f t="shared" si="11"/>
        <v>45598</v>
      </c>
      <c r="BC656" s="50">
        <v>45617</v>
      </c>
      <c r="BD656" s="48"/>
      <c r="BE656" s="48"/>
      <c r="BF656" s="48"/>
      <c r="BG656" s="50"/>
      <c r="BH656" s="59"/>
    </row>
    <row r="657" spans="1:60" s="41" customFormat="1" ht="72" hidden="1" x14ac:dyDescent="0.25">
      <c r="A657" s="38" t="s">
        <v>4204</v>
      </c>
      <c r="B657" s="38" t="s">
        <v>4205</v>
      </c>
      <c r="C657" s="38" t="s">
        <v>2469</v>
      </c>
      <c r="D657" s="38" t="s">
        <v>9771</v>
      </c>
      <c r="E657" s="38" t="s">
        <v>60</v>
      </c>
      <c r="F657" s="38" t="s">
        <v>61</v>
      </c>
      <c r="G657" s="38" t="s">
        <v>61</v>
      </c>
      <c r="H657" s="38" t="s">
        <v>572</v>
      </c>
      <c r="I657" s="38" t="s">
        <v>4668</v>
      </c>
      <c r="J657" s="38" t="s">
        <v>4669</v>
      </c>
      <c r="K657" s="38" t="s">
        <v>7079</v>
      </c>
      <c r="L657" s="38" t="s">
        <v>66</v>
      </c>
      <c r="M657" s="38" t="s">
        <v>67</v>
      </c>
      <c r="N657" s="38" t="s">
        <v>6311</v>
      </c>
      <c r="O657" s="38" t="s">
        <v>253</v>
      </c>
      <c r="P657" s="38" t="s">
        <v>6518</v>
      </c>
      <c r="Q657" s="38" t="s">
        <v>6519</v>
      </c>
      <c r="R657" s="38" t="s">
        <v>93</v>
      </c>
      <c r="S657" s="38" t="s">
        <v>3291</v>
      </c>
      <c r="T657" s="38" t="s">
        <v>6520</v>
      </c>
      <c r="U657" s="38" t="s">
        <v>1073</v>
      </c>
      <c r="V657" s="38" t="s">
        <v>10666</v>
      </c>
      <c r="W657" s="39" t="s">
        <v>9335</v>
      </c>
      <c r="X657" s="39">
        <v>45591</v>
      </c>
      <c r="Y657" s="38" t="s">
        <v>1219</v>
      </c>
      <c r="Z657" s="38" t="s">
        <v>67</v>
      </c>
      <c r="AA657" s="38" t="s">
        <v>74</v>
      </c>
      <c r="AB657" s="38" t="s">
        <v>78</v>
      </c>
      <c r="AC657" s="38" t="s">
        <v>78</v>
      </c>
      <c r="AD657" s="38" t="s">
        <v>6977</v>
      </c>
      <c r="AE657" s="38" t="s">
        <v>6977</v>
      </c>
      <c r="AF657" s="38" t="s">
        <v>439</v>
      </c>
      <c r="AG657" s="39" t="s">
        <v>4673</v>
      </c>
      <c r="AH657" s="38" t="s">
        <v>61</v>
      </c>
      <c r="AI657" s="38" t="s">
        <v>82</v>
      </c>
      <c r="AJ657" s="38" t="s">
        <v>3569</v>
      </c>
      <c r="AK657" s="38" t="s">
        <v>61</v>
      </c>
      <c r="AL657" s="38" t="s">
        <v>61</v>
      </c>
      <c r="AM657" s="38" t="s">
        <v>8801</v>
      </c>
      <c r="AN657" s="38" t="s">
        <v>91</v>
      </c>
      <c r="AO657" s="38" t="s">
        <v>8802</v>
      </c>
      <c r="AP657" s="38" t="s">
        <v>93</v>
      </c>
      <c r="AQ657" s="38" t="s">
        <v>6977</v>
      </c>
      <c r="AR657" s="38" t="s">
        <v>9228</v>
      </c>
      <c r="AS657" s="38" t="s">
        <v>61</v>
      </c>
      <c r="AT657" s="38" t="s">
        <v>61</v>
      </c>
      <c r="AU657" s="38" t="s">
        <v>61</v>
      </c>
      <c r="AV657" s="38" t="s">
        <v>61</v>
      </c>
      <c r="AW657" s="39" t="s">
        <v>61</v>
      </c>
      <c r="AX657" s="42" t="s">
        <v>61</v>
      </c>
      <c r="AY657" s="38" t="s">
        <v>8632</v>
      </c>
      <c r="AZ657" s="38"/>
      <c r="BA657" s="38"/>
      <c r="BB657" s="39">
        <f t="shared" si="11"/>
        <v>45598</v>
      </c>
      <c r="BC657" s="38"/>
      <c r="BD657" s="38"/>
      <c r="BE657" s="38" t="s">
        <v>10945</v>
      </c>
      <c r="BF657" s="38"/>
      <c r="BG657" s="39"/>
      <c r="BH657" s="42"/>
    </row>
    <row r="658" spans="1:60" s="16" customFormat="1" ht="24" hidden="1" x14ac:dyDescent="0.25">
      <c r="A658" s="13" t="s">
        <v>4204</v>
      </c>
      <c r="B658" s="13" t="s">
        <v>4205</v>
      </c>
      <c r="C658" s="13" t="s">
        <v>2456</v>
      </c>
      <c r="D658" s="13" t="s">
        <v>9772</v>
      </c>
      <c r="E658" s="13" t="s">
        <v>60</v>
      </c>
      <c r="F658" s="13" t="s">
        <v>61</v>
      </c>
      <c r="G658" s="13" t="s">
        <v>61</v>
      </c>
      <c r="H658" s="13" t="s">
        <v>572</v>
      </c>
      <c r="I658" s="13" t="s">
        <v>4668</v>
      </c>
      <c r="J658" s="13" t="s">
        <v>4669</v>
      </c>
      <c r="K658" s="13" t="s">
        <v>7592</v>
      </c>
      <c r="L658" s="13" t="s">
        <v>66</v>
      </c>
      <c r="M658" s="13" t="s">
        <v>67</v>
      </c>
      <c r="N658" s="13" t="s">
        <v>254</v>
      </c>
      <c r="O658" s="13" t="s">
        <v>253</v>
      </c>
      <c r="P658" s="13" t="s">
        <v>7659</v>
      </c>
      <c r="Q658" s="13" t="s">
        <v>7660</v>
      </c>
      <c r="R658" s="13" t="s">
        <v>86</v>
      </c>
      <c r="S658" s="13" t="s">
        <v>3291</v>
      </c>
      <c r="T658" s="13" t="s">
        <v>7661</v>
      </c>
      <c r="U658" s="13" t="s">
        <v>1073</v>
      </c>
      <c r="V658" s="13" t="s">
        <v>8180</v>
      </c>
      <c r="W658" s="14" t="s">
        <v>9335</v>
      </c>
      <c r="X658" s="14">
        <v>45591</v>
      </c>
      <c r="Y658" s="13" t="s">
        <v>6126</v>
      </c>
      <c r="Z658" s="13" t="s">
        <v>67</v>
      </c>
      <c r="AA658" s="13" t="s">
        <v>74</v>
      </c>
      <c r="AB658" s="13" t="s">
        <v>78</v>
      </c>
      <c r="AC658" s="13" t="s">
        <v>78</v>
      </c>
      <c r="AD658" s="13" t="s">
        <v>2333</v>
      </c>
      <c r="AE658" s="13" t="s">
        <v>2333</v>
      </c>
      <c r="AF658" s="13" t="s">
        <v>439</v>
      </c>
      <c r="AG658" s="14" t="s">
        <v>4673</v>
      </c>
      <c r="AH658" s="13" t="s">
        <v>61</v>
      </c>
      <c r="AI658" s="13" t="s">
        <v>82</v>
      </c>
      <c r="AJ658" s="13" t="s">
        <v>8701</v>
      </c>
      <c r="AK658" s="13" t="s">
        <v>61</v>
      </c>
      <c r="AL658" s="13" t="s">
        <v>61</v>
      </c>
      <c r="AM658" s="13" t="s">
        <v>8803</v>
      </c>
      <c r="AN658" s="13" t="s">
        <v>91</v>
      </c>
      <c r="AO658" s="13" t="s">
        <v>8804</v>
      </c>
      <c r="AP658" s="13" t="s">
        <v>93</v>
      </c>
      <c r="AQ658" s="13" t="s">
        <v>2333</v>
      </c>
      <c r="AR658" s="13" t="s">
        <v>9228</v>
      </c>
      <c r="AS658" s="13" t="s">
        <v>1675</v>
      </c>
      <c r="AT658" s="13" t="s">
        <v>10023</v>
      </c>
      <c r="AU658" s="13" t="s">
        <v>2333</v>
      </c>
      <c r="AV658" s="13" t="s">
        <v>61</v>
      </c>
      <c r="AW658" s="14" t="s">
        <v>61</v>
      </c>
      <c r="AX658" s="17" t="s">
        <v>61</v>
      </c>
      <c r="AY658" s="13" t="s">
        <v>8632</v>
      </c>
      <c r="AZ658" s="13" t="s">
        <v>8924</v>
      </c>
      <c r="BA658" s="14">
        <v>45602</v>
      </c>
      <c r="BB658" s="14">
        <f t="shared" si="11"/>
        <v>45598</v>
      </c>
      <c r="BC658" s="14">
        <v>45597</v>
      </c>
      <c r="BD658" s="13"/>
      <c r="BE658" s="13"/>
      <c r="BF658" s="13"/>
      <c r="BG658" s="14"/>
      <c r="BH658" s="17"/>
    </row>
    <row r="659" spans="1:60" ht="24" hidden="1" x14ac:dyDescent="0.25">
      <c r="A659" s="18" t="s">
        <v>4204</v>
      </c>
      <c r="B659" s="18" t="s">
        <v>4205</v>
      </c>
      <c r="C659" s="18" t="s">
        <v>2436</v>
      </c>
      <c r="D659" s="18" t="s">
        <v>9124</v>
      </c>
      <c r="E659" s="18" t="s">
        <v>785</v>
      </c>
      <c r="F659" s="18" t="s">
        <v>1157</v>
      </c>
      <c r="G659" s="18" t="s">
        <v>9315</v>
      </c>
      <c r="H659" s="18" t="s">
        <v>572</v>
      </c>
      <c r="I659" s="18" t="s">
        <v>4668</v>
      </c>
      <c r="J659" s="18" t="s">
        <v>4669</v>
      </c>
      <c r="K659" s="18" t="s">
        <v>7627</v>
      </c>
      <c r="L659" s="18" t="s">
        <v>66</v>
      </c>
      <c r="M659" s="18" t="s">
        <v>253</v>
      </c>
      <c r="N659" s="18" t="s">
        <v>254</v>
      </c>
      <c r="O659" s="18" t="s">
        <v>253</v>
      </c>
      <c r="P659" s="18" t="s">
        <v>1897</v>
      </c>
      <c r="Q659" s="18" t="s">
        <v>1898</v>
      </c>
      <c r="R659" s="18" t="s">
        <v>712</v>
      </c>
      <c r="S659" s="18" t="s">
        <v>3291</v>
      </c>
      <c r="T659" s="18" t="s">
        <v>1899</v>
      </c>
      <c r="U659" s="18" t="s">
        <v>1141</v>
      </c>
      <c r="V659" s="18" t="s">
        <v>7328</v>
      </c>
      <c r="W659" s="19" t="s">
        <v>9355</v>
      </c>
      <c r="X659" s="19">
        <v>45591</v>
      </c>
      <c r="Y659" s="18" t="s">
        <v>4890</v>
      </c>
      <c r="Z659" s="18" t="s">
        <v>253</v>
      </c>
      <c r="AA659" s="18" t="s">
        <v>262</v>
      </c>
      <c r="AB659" s="18" t="s">
        <v>1220</v>
      </c>
      <c r="AC659" s="18" t="s">
        <v>4199</v>
      </c>
      <c r="AD659" s="18" t="s">
        <v>2333</v>
      </c>
      <c r="AE659" s="18" t="s">
        <v>6732</v>
      </c>
      <c r="AF659" s="18" t="s">
        <v>439</v>
      </c>
      <c r="AG659" s="19" t="s">
        <v>4673</v>
      </c>
      <c r="AH659" s="18" t="s">
        <v>82</v>
      </c>
      <c r="AI659" s="18" t="s">
        <v>82</v>
      </c>
      <c r="AJ659" s="18" t="s">
        <v>61</v>
      </c>
      <c r="AK659" s="18" t="s">
        <v>61</v>
      </c>
      <c r="AL659" s="18" t="s">
        <v>61</v>
      </c>
      <c r="AM659" s="18" t="s">
        <v>61</v>
      </c>
      <c r="AN659" s="18" t="s">
        <v>61</v>
      </c>
      <c r="AO659" s="18" t="s">
        <v>61</v>
      </c>
      <c r="AP659" s="18" t="s">
        <v>61</v>
      </c>
      <c r="AQ659" s="18" t="s">
        <v>61</v>
      </c>
      <c r="AR659" s="18" t="s">
        <v>61</v>
      </c>
      <c r="AS659" s="18" t="s">
        <v>61</v>
      </c>
      <c r="AT659" s="18" t="s">
        <v>61</v>
      </c>
      <c r="AU659" s="18" t="s">
        <v>61</v>
      </c>
      <c r="AV659" s="18" t="s">
        <v>61</v>
      </c>
      <c r="AW659" s="19" t="s">
        <v>61</v>
      </c>
      <c r="AX659" s="20" t="s">
        <v>61</v>
      </c>
      <c r="AY659" s="18" t="s">
        <v>8280</v>
      </c>
      <c r="AZ659" s="18"/>
      <c r="BA659" s="18"/>
      <c r="BB659" s="19">
        <f t="shared" si="11"/>
        <v>45598</v>
      </c>
      <c r="BC659" s="18"/>
      <c r="BD659" s="18"/>
      <c r="BE659" s="18"/>
      <c r="BF659" s="18"/>
      <c r="BG659" s="19"/>
      <c r="BH659" s="20"/>
    </row>
    <row r="660" spans="1:60" ht="24" hidden="1" x14ac:dyDescent="0.25">
      <c r="A660" s="18" t="s">
        <v>4204</v>
      </c>
      <c r="B660" s="18" t="s">
        <v>4205</v>
      </c>
      <c r="C660" s="18" t="s">
        <v>2501</v>
      </c>
      <c r="D660" s="18" t="s">
        <v>9124</v>
      </c>
      <c r="E660" s="18" t="s">
        <v>785</v>
      </c>
      <c r="F660" s="18" t="s">
        <v>1145</v>
      </c>
      <c r="G660" s="18" t="s">
        <v>9315</v>
      </c>
      <c r="H660" s="18" t="s">
        <v>572</v>
      </c>
      <c r="I660" s="18" t="s">
        <v>4668</v>
      </c>
      <c r="J660" s="18" t="s">
        <v>4669</v>
      </c>
      <c r="K660" s="18" t="s">
        <v>7627</v>
      </c>
      <c r="L660" s="18" t="s">
        <v>66</v>
      </c>
      <c r="M660" s="18" t="s">
        <v>253</v>
      </c>
      <c r="N660" s="18" t="s">
        <v>254</v>
      </c>
      <c r="O660" s="18" t="s">
        <v>253</v>
      </c>
      <c r="P660" s="18" t="s">
        <v>8363</v>
      </c>
      <c r="Q660" s="18" t="s">
        <v>8364</v>
      </c>
      <c r="R660" s="18" t="s">
        <v>712</v>
      </c>
      <c r="S660" s="18" t="s">
        <v>3291</v>
      </c>
      <c r="T660" s="18" t="s">
        <v>8365</v>
      </c>
      <c r="U660" s="18" t="s">
        <v>1141</v>
      </c>
      <c r="V660" s="18" t="s">
        <v>7328</v>
      </c>
      <c r="W660" s="19" t="s">
        <v>9355</v>
      </c>
      <c r="X660" s="19">
        <v>45591</v>
      </c>
      <c r="Y660" s="18" t="s">
        <v>4890</v>
      </c>
      <c r="Z660" s="18" t="s">
        <v>253</v>
      </c>
      <c r="AA660" s="18" t="s">
        <v>262</v>
      </c>
      <c r="AB660" s="18" t="s">
        <v>1220</v>
      </c>
      <c r="AC660" s="18" t="s">
        <v>4199</v>
      </c>
      <c r="AD660" s="18" t="s">
        <v>2333</v>
      </c>
      <c r="AE660" s="18" t="s">
        <v>6732</v>
      </c>
      <c r="AF660" s="18" t="s">
        <v>439</v>
      </c>
      <c r="AG660" s="19" t="s">
        <v>4673</v>
      </c>
      <c r="AH660" s="18" t="s">
        <v>82</v>
      </c>
      <c r="AI660" s="18" t="s">
        <v>82</v>
      </c>
      <c r="AJ660" s="18" t="s">
        <v>61</v>
      </c>
      <c r="AK660" s="18" t="s">
        <v>61</v>
      </c>
      <c r="AL660" s="18" t="s">
        <v>61</v>
      </c>
      <c r="AM660" s="18" t="s">
        <v>61</v>
      </c>
      <c r="AN660" s="18" t="s">
        <v>61</v>
      </c>
      <c r="AO660" s="18" t="s">
        <v>61</v>
      </c>
      <c r="AP660" s="18" t="s">
        <v>61</v>
      </c>
      <c r="AQ660" s="18" t="s">
        <v>61</v>
      </c>
      <c r="AR660" s="18" t="s">
        <v>61</v>
      </c>
      <c r="AS660" s="18" t="s">
        <v>61</v>
      </c>
      <c r="AT660" s="18" t="s">
        <v>61</v>
      </c>
      <c r="AU660" s="18" t="s">
        <v>61</v>
      </c>
      <c r="AV660" s="18" t="s">
        <v>61</v>
      </c>
      <c r="AW660" s="19" t="s">
        <v>61</v>
      </c>
      <c r="AX660" s="20" t="s">
        <v>61</v>
      </c>
      <c r="AY660" s="18" t="s">
        <v>8367</v>
      </c>
      <c r="AZ660" s="18"/>
      <c r="BA660" s="18"/>
      <c r="BB660" s="19">
        <f t="shared" si="11"/>
        <v>45598</v>
      </c>
      <c r="BC660" s="18"/>
      <c r="BD660" s="18"/>
      <c r="BE660" s="18"/>
      <c r="BF660" s="18"/>
      <c r="BG660" s="19"/>
      <c r="BH660" s="20"/>
    </row>
    <row r="661" spans="1:60" s="16" customFormat="1" ht="24" hidden="1" x14ac:dyDescent="0.25">
      <c r="A661" s="13" t="s">
        <v>4204</v>
      </c>
      <c r="B661" s="13" t="s">
        <v>4205</v>
      </c>
      <c r="C661" s="13" t="s">
        <v>5418</v>
      </c>
      <c r="D661" s="13" t="s">
        <v>9773</v>
      </c>
      <c r="E661" s="13" t="s">
        <v>60</v>
      </c>
      <c r="F661" s="13" t="s">
        <v>61</v>
      </c>
      <c r="G661" s="13" t="s">
        <v>61</v>
      </c>
      <c r="H661" s="13" t="s">
        <v>572</v>
      </c>
      <c r="I661" s="13" t="s">
        <v>4207</v>
      </c>
      <c r="J661" s="13" t="s">
        <v>4208</v>
      </c>
      <c r="K661" s="13" t="s">
        <v>8702</v>
      </c>
      <c r="L661" s="13" t="s">
        <v>66</v>
      </c>
      <c r="M661" s="13" t="s">
        <v>67</v>
      </c>
      <c r="N661" s="13" t="s">
        <v>68</v>
      </c>
      <c r="O661" s="13" t="s">
        <v>67</v>
      </c>
      <c r="P661" s="13" t="s">
        <v>7894</v>
      </c>
      <c r="Q661" s="13" t="s">
        <v>7895</v>
      </c>
      <c r="R661" s="13" t="s">
        <v>86</v>
      </c>
      <c r="S661" s="13" t="s">
        <v>72</v>
      </c>
      <c r="T661" s="13" t="s">
        <v>7896</v>
      </c>
      <c r="U661" s="13" t="s">
        <v>384</v>
      </c>
      <c r="V661" s="13" t="s">
        <v>2701</v>
      </c>
      <c r="W661" s="14" t="s">
        <v>9335</v>
      </c>
      <c r="X661" s="14">
        <v>45587</v>
      </c>
      <c r="Y661" s="13" t="s">
        <v>2537</v>
      </c>
      <c r="Z661" s="13" t="s">
        <v>67</v>
      </c>
      <c r="AA661" s="13" t="s">
        <v>74</v>
      </c>
      <c r="AB661" s="13" t="s">
        <v>78</v>
      </c>
      <c r="AC661" s="13" t="s">
        <v>78</v>
      </c>
      <c r="AD661" s="13" t="s">
        <v>78</v>
      </c>
      <c r="AE661" s="13" t="s">
        <v>78</v>
      </c>
      <c r="AF661" s="13" t="s">
        <v>61</v>
      </c>
      <c r="AG661" s="14" t="s">
        <v>61</v>
      </c>
      <c r="AH661" s="13" t="s">
        <v>61</v>
      </c>
      <c r="AI661" s="13" t="s">
        <v>61</v>
      </c>
      <c r="AJ661" s="13" t="s">
        <v>61</v>
      </c>
      <c r="AK661" s="13" t="s">
        <v>61</v>
      </c>
      <c r="AL661" s="13" t="s">
        <v>61</v>
      </c>
      <c r="AM661" s="13" t="s">
        <v>61</v>
      </c>
      <c r="AN661" s="13" t="s">
        <v>61</v>
      </c>
      <c r="AO661" s="13" t="s">
        <v>61</v>
      </c>
      <c r="AP661" s="13" t="s">
        <v>61</v>
      </c>
      <c r="AQ661" s="13" t="s">
        <v>61</v>
      </c>
      <c r="AR661" s="13" t="s">
        <v>61</v>
      </c>
      <c r="AS661" s="13" t="s">
        <v>61</v>
      </c>
      <c r="AT661" s="13" t="s">
        <v>61</v>
      </c>
      <c r="AU661" s="13" t="s">
        <v>61</v>
      </c>
      <c r="AV661" s="13" t="s">
        <v>61</v>
      </c>
      <c r="AW661" s="14" t="s">
        <v>61</v>
      </c>
      <c r="AX661" s="17" t="s">
        <v>61</v>
      </c>
      <c r="AY661" s="13" t="s">
        <v>8703</v>
      </c>
      <c r="AZ661" s="13" t="s">
        <v>545</v>
      </c>
      <c r="BA661" s="13"/>
      <c r="BB661" s="14">
        <f t="shared" si="11"/>
        <v>45594</v>
      </c>
      <c r="BC661" s="13"/>
      <c r="BD661" s="13"/>
      <c r="BE661" s="13"/>
      <c r="BF661" s="13"/>
      <c r="BG661" s="14"/>
      <c r="BH661" s="17"/>
    </row>
    <row r="662" spans="1:60" s="16" customFormat="1" ht="24" hidden="1" x14ac:dyDescent="0.25">
      <c r="A662" s="13" t="s">
        <v>4204</v>
      </c>
      <c r="B662" s="13" t="s">
        <v>4205</v>
      </c>
      <c r="C662" s="13" t="s">
        <v>2597</v>
      </c>
      <c r="D662" s="13" t="s">
        <v>9774</v>
      </c>
      <c r="E662" s="13" t="s">
        <v>60</v>
      </c>
      <c r="F662" s="13" t="s">
        <v>61</v>
      </c>
      <c r="G662" s="13" t="s">
        <v>61</v>
      </c>
      <c r="H662" s="13" t="s">
        <v>572</v>
      </c>
      <c r="I662" s="13" t="s">
        <v>4668</v>
      </c>
      <c r="J662" s="13" t="s">
        <v>4669</v>
      </c>
      <c r="K662" s="13" t="s">
        <v>6310</v>
      </c>
      <c r="L662" s="13" t="s">
        <v>66</v>
      </c>
      <c r="M662" s="13" t="s">
        <v>67</v>
      </c>
      <c r="N662" s="13" t="s">
        <v>254</v>
      </c>
      <c r="O662" s="13" t="s">
        <v>253</v>
      </c>
      <c r="P662" s="13" t="s">
        <v>8704</v>
      </c>
      <c r="Q662" s="13" t="s">
        <v>8705</v>
      </c>
      <c r="R662" s="13" t="s">
        <v>71</v>
      </c>
      <c r="S662" s="13" t="s">
        <v>3291</v>
      </c>
      <c r="T662" s="13" t="s">
        <v>8706</v>
      </c>
      <c r="U662" s="13" t="s">
        <v>1073</v>
      </c>
      <c r="V662" s="13" t="s">
        <v>3293</v>
      </c>
      <c r="W662" s="14" t="s">
        <v>9335</v>
      </c>
      <c r="X662" s="14">
        <v>45591</v>
      </c>
      <c r="Y662" s="13" t="s">
        <v>5085</v>
      </c>
      <c r="Z662" s="13" t="s">
        <v>67</v>
      </c>
      <c r="AA662" s="13" t="s">
        <v>74</v>
      </c>
      <c r="AB662" s="13" t="s">
        <v>78</v>
      </c>
      <c r="AC662" s="13" t="s">
        <v>78</v>
      </c>
      <c r="AD662" s="13" t="s">
        <v>78</v>
      </c>
      <c r="AE662" s="13" t="s">
        <v>78</v>
      </c>
      <c r="AF662" s="13" t="s">
        <v>61</v>
      </c>
      <c r="AG662" s="14" t="s">
        <v>61</v>
      </c>
      <c r="AH662" s="13" t="s">
        <v>61</v>
      </c>
      <c r="AI662" s="13" t="s">
        <v>61</v>
      </c>
      <c r="AJ662" s="13" t="s">
        <v>61</v>
      </c>
      <c r="AK662" s="13" t="s">
        <v>61</v>
      </c>
      <c r="AL662" s="13" t="s">
        <v>61</v>
      </c>
      <c r="AM662" s="13" t="s">
        <v>61</v>
      </c>
      <c r="AN662" s="13" t="s">
        <v>61</v>
      </c>
      <c r="AO662" s="13" t="s">
        <v>61</v>
      </c>
      <c r="AP662" s="13" t="s">
        <v>61</v>
      </c>
      <c r="AQ662" s="13" t="s">
        <v>61</v>
      </c>
      <c r="AR662" s="13" t="s">
        <v>61</v>
      </c>
      <c r="AS662" s="13" t="s">
        <v>61</v>
      </c>
      <c r="AT662" s="13" t="s">
        <v>61</v>
      </c>
      <c r="AU662" s="13" t="s">
        <v>61</v>
      </c>
      <c r="AV662" s="13" t="s">
        <v>61</v>
      </c>
      <c r="AW662" s="14" t="s">
        <v>61</v>
      </c>
      <c r="AX662" s="17" t="s">
        <v>61</v>
      </c>
      <c r="AY662" s="13" t="s">
        <v>8632</v>
      </c>
      <c r="AZ662" s="13" t="s">
        <v>545</v>
      </c>
      <c r="BA662" s="13"/>
      <c r="BB662" s="14">
        <f t="shared" si="11"/>
        <v>45598</v>
      </c>
      <c r="BC662" s="13"/>
      <c r="BD662" s="13"/>
      <c r="BE662" s="13"/>
      <c r="BF662" s="13"/>
      <c r="BG662" s="14"/>
      <c r="BH662" s="17"/>
    </row>
    <row r="663" spans="1:60" ht="24" hidden="1" x14ac:dyDescent="0.25">
      <c r="A663" s="18" t="s">
        <v>4204</v>
      </c>
      <c r="B663" s="18" t="s">
        <v>4205</v>
      </c>
      <c r="C663" s="18" t="s">
        <v>2529</v>
      </c>
      <c r="D663" s="18" t="s">
        <v>9775</v>
      </c>
      <c r="E663" s="18" t="s">
        <v>60</v>
      </c>
      <c r="F663" s="18" t="s">
        <v>61</v>
      </c>
      <c r="G663" s="18" t="s">
        <v>61</v>
      </c>
      <c r="H663" s="18" t="s">
        <v>572</v>
      </c>
      <c r="I663" s="18" t="s">
        <v>4668</v>
      </c>
      <c r="J663" s="18" t="s">
        <v>4669</v>
      </c>
      <c r="K663" s="18" t="s">
        <v>6310</v>
      </c>
      <c r="L663" s="18" t="s">
        <v>66</v>
      </c>
      <c r="M663" s="18" t="s">
        <v>67</v>
      </c>
      <c r="N663" s="18" t="s">
        <v>254</v>
      </c>
      <c r="O663" s="18" t="s">
        <v>253</v>
      </c>
      <c r="P663" s="18" t="s">
        <v>8704</v>
      </c>
      <c r="Q663" s="18" t="s">
        <v>8705</v>
      </c>
      <c r="R663" s="18" t="s">
        <v>93</v>
      </c>
      <c r="S663" s="18" t="s">
        <v>3291</v>
      </c>
      <c r="T663" s="18" t="s">
        <v>8706</v>
      </c>
      <c r="U663" s="18" t="s">
        <v>1073</v>
      </c>
      <c r="V663" s="18" t="s">
        <v>3293</v>
      </c>
      <c r="W663" s="19" t="s">
        <v>9335</v>
      </c>
      <c r="X663" s="19">
        <v>45591</v>
      </c>
      <c r="Y663" s="18" t="s">
        <v>5085</v>
      </c>
      <c r="Z663" s="18" t="s">
        <v>67</v>
      </c>
      <c r="AA663" s="18" t="s">
        <v>74</v>
      </c>
      <c r="AB663" s="18" t="s">
        <v>78</v>
      </c>
      <c r="AC663" s="18" t="s">
        <v>78</v>
      </c>
      <c r="AD663" s="18" t="s">
        <v>2333</v>
      </c>
      <c r="AE663" s="18" t="s">
        <v>2333</v>
      </c>
      <c r="AF663" s="18" t="s">
        <v>439</v>
      </c>
      <c r="AG663" s="19" t="s">
        <v>4673</v>
      </c>
      <c r="AH663" s="18" t="s">
        <v>61</v>
      </c>
      <c r="AI663" s="18" t="s">
        <v>82</v>
      </c>
      <c r="AJ663" s="18" t="s">
        <v>8707</v>
      </c>
      <c r="AK663" s="18" t="s">
        <v>61</v>
      </c>
      <c r="AL663" s="18" t="s">
        <v>61</v>
      </c>
      <c r="AM663" s="18" t="s">
        <v>8805</v>
      </c>
      <c r="AN663" s="18" t="s">
        <v>91</v>
      </c>
      <c r="AO663" s="18" t="s">
        <v>8806</v>
      </c>
      <c r="AP663" s="18" t="s">
        <v>93</v>
      </c>
      <c r="AQ663" s="18" t="s">
        <v>2333</v>
      </c>
      <c r="AR663" s="18" t="s">
        <v>9228</v>
      </c>
      <c r="AS663" s="18" t="s">
        <v>61</v>
      </c>
      <c r="AT663" s="18" t="s">
        <v>61</v>
      </c>
      <c r="AU663" s="18" t="s">
        <v>61</v>
      </c>
      <c r="AV663" s="18" t="s">
        <v>61</v>
      </c>
      <c r="AW663" s="19" t="s">
        <v>61</v>
      </c>
      <c r="AX663" s="20" t="s">
        <v>61</v>
      </c>
      <c r="AY663" s="18" t="s">
        <v>8632</v>
      </c>
      <c r="AZ663" s="18"/>
      <c r="BA663" s="18"/>
      <c r="BB663" s="19">
        <f t="shared" si="11"/>
        <v>45598</v>
      </c>
      <c r="BC663" s="18"/>
      <c r="BD663" s="18"/>
      <c r="BE663" s="18"/>
      <c r="BF663" s="18"/>
      <c r="BG663" s="19"/>
      <c r="BH663" s="20"/>
    </row>
    <row r="664" spans="1:60" ht="24" hidden="1" x14ac:dyDescent="0.25">
      <c r="A664" s="18" t="s">
        <v>4204</v>
      </c>
      <c r="B664" s="18" t="s">
        <v>4205</v>
      </c>
      <c r="C664" s="18" t="s">
        <v>2602</v>
      </c>
      <c r="D664" s="18" t="s">
        <v>9776</v>
      </c>
      <c r="E664" s="18" t="s">
        <v>60</v>
      </c>
      <c r="F664" s="18" t="s">
        <v>61</v>
      </c>
      <c r="G664" s="18" t="s">
        <v>61</v>
      </c>
      <c r="H664" s="18" t="s">
        <v>572</v>
      </c>
      <c r="I664" s="18" t="s">
        <v>4207</v>
      </c>
      <c r="J664" s="18" t="s">
        <v>4208</v>
      </c>
      <c r="K664" s="18" t="s">
        <v>7592</v>
      </c>
      <c r="L664" s="18" t="s">
        <v>66</v>
      </c>
      <c r="M664" s="18" t="s">
        <v>253</v>
      </c>
      <c r="N664" s="18" t="s">
        <v>254</v>
      </c>
      <c r="O664" s="18" t="s">
        <v>253</v>
      </c>
      <c r="P664" s="18" t="s">
        <v>8708</v>
      </c>
      <c r="Q664" s="18" t="s">
        <v>8709</v>
      </c>
      <c r="R664" s="18" t="s">
        <v>93</v>
      </c>
      <c r="S664" s="18" t="s">
        <v>3291</v>
      </c>
      <c r="T664" s="18" t="s">
        <v>8710</v>
      </c>
      <c r="U664" s="18" t="s">
        <v>1699</v>
      </c>
      <c r="V664" s="18" t="s">
        <v>10667</v>
      </c>
      <c r="W664" s="19" t="s">
        <v>9346</v>
      </c>
      <c r="X664" s="19">
        <v>45597</v>
      </c>
      <c r="Y664" s="18" t="s">
        <v>4748</v>
      </c>
      <c r="Z664" s="18" t="s">
        <v>253</v>
      </c>
      <c r="AA664" s="18" t="s">
        <v>262</v>
      </c>
      <c r="AB664" s="18" t="s">
        <v>5149</v>
      </c>
      <c r="AC664" s="18" t="s">
        <v>6086</v>
      </c>
      <c r="AD664" s="18" t="s">
        <v>8711</v>
      </c>
      <c r="AE664" s="18" t="s">
        <v>8712</v>
      </c>
      <c r="AF664" s="18" t="s">
        <v>287</v>
      </c>
      <c r="AG664" s="19" t="s">
        <v>435</v>
      </c>
      <c r="AH664" s="18" t="s">
        <v>4752</v>
      </c>
      <c r="AI664" s="18" t="s">
        <v>4752</v>
      </c>
      <c r="AJ664" s="18" t="s">
        <v>3793</v>
      </c>
      <c r="AK664" s="18" t="s">
        <v>61</v>
      </c>
      <c r="AL664" s="18" t="s">
        <v>61</v>
      </c>
      <c r="AM664" s="18" t="s">
        <v>9777</v>
      </c>
      <c r="AN664" s="18" t="s">
        <v>91</v>
      </c>
      <c r="AO664" s="18" t="s">
        <v>9778</v>
      </c>
      <c r="AP664" s="18" t="s">
        <v>93</v>
      </c>
      <c r="AQ664" s="18" t="s">
        <v>8712</v>
      </c>
      <c r="AR664" s="18" t="s">
        <v>9233</v>
      </c>
      <c r="AS664" s="18" t="s">
        <v>61</v>
      </c>
      <c r="AT664" s="18" t="s">
        <v>61</v>
      </c>
      <c r="AU664" s="18" t="s">
        <v>61</v>
      </c>
      <c r="AV664" s="18" t="s">
        <v>61</v>
      </c>
      <c r="AW664" s="19" t="s">
        <v>61</v>
      </c>
      <c r="AX664" s="20" t="s">
        <v>61</v>
      </c>
      <c r="AY664" s="18" t="s">
        <v>8645</v>
      </c>
      <c r="AZ664" s="18"/>
      <c r="BA664" s="18"/>
      <c r="BB664" s="19">
        <f t="shared" si="11"/>
        <v>45604</v>
      </c>
      <c r="BC664" s="18"/>
      <c r="BD664" s="18"/>
      <c r="BE664" s="18"/>
      <c r="BF664" s="18"/>
      <c r="BG664" s="19"/>
      <c r="BH664" s="20"/>
    </row>
    <row r="665" spans="1:60" s="16" customFormat="1" ht="24" hidden="1" x14ac:dyDescent="0.25">
      <c r="A665" s="13" t="s">
        <v>4204</v>
      </c>
      <c r="B665" s="13" t="s">
        <v>4205</v>
      </c>
      <c r="C665" s="13" t="s">
        <v>2625</v>
      </c>
      <c r="D665" s="13" t="s">
        <v>9779</v>
      </c>
      <c r="E665" s="13" t="s">
        <v>60</v>
      </c>
      <c r="F665" s="13" t="s">
        <v>61</v>
      </c>
      <c r="G665" s="13" t="s">
        <v>61</v>
      </c>
      <c r="H665" s="13" t="s">
        <v>572</v>
      </c>
      <c r="I665" s="13" t="s">
        <v>4207</v>
      </c>
      <c r="J665" s="13" t="s">
        <v>4208</v>
      </c>
      <c r="K665" s="13" t="s">
        <v>8061</v>
      </c>
      <c r="L665" s="13" t="s">
        <v>66</v>
      </c>
      <c r="M665" s="13" t="s">
        <v>67</v>
      </c>
      <c r="N665" s="13" t="s">
        <v>68</v>
      </c>
      <c r="O665" s="13" t="s">
        <v>67</v>
      </c>
      <c r="P665" s="13" t="s">
        <v>4236</v>
      </c>
      <c r="Q665" s="13" t="s">
        <v>4237</v>
      </c>
      <c r="R665" s="13" t="s">
        <v>86</v>
      </c>
      <c r="S665" s="13" t="s">
        <v>72</v>
      </c>
      <c r="T665" s="13" t="s">
        <v>4238</v>
      </c>
      <c r="U665" s="13" t="s">
        <v>384</v>
      </c>
      <c r="V665" s="13" t="s">
        <v>75</v>
      </c>
      <c r="W665" s="14" t="s">
        <v>9127</v>
      </c>
      <c r="X665" s="14">
        <v>45586</v>
      </c>
      <c r="Y665" s="13" t="s">
        <v>561</v>
      </c>
      <c r="Z665" s="13" t="s">
        <v>67</v>
      </c>
      <c r="AA665" s="13" t="s">
        <v>74</v>
      </c>
      <c r="AB665" s="13" t="s">
        <v>78</v>
      </c>
      <c r="AC665" s="13" t="s">
        <v>78</v>
      </c>
      <c r="AD665" s="13" t="s">
        <v>78</v>
      </c>
      <c r="AE665" s="13" t="s">
        <v>78</v>
      </c>
      <c r="AF665" s="13" t="s">
        <v>61</v>
      </c>
      <c r="AG665" s="14" t="s">
        <v>61</v>
      </c>
      <c r="AH665" s="13" t="s">
        <v>61</v>
      </c>
      <c r="AI665" s="13" t="s">
        <v>61</v>
      </c>
      <c r="AJ665" s="13" t="s">
        <v>61</v>
      </c>
      <c r="AK665" s="13" t="s">
        <v>61</v>
      </c>
      <c r="AL665" s="13" t="s">
        <v>61</v>
      </c>
      <c r="AM665" s="13" t="s">
        <v>61</v>
      </c>
      <c r="AN665" s="13" t="s">
        <v>61</v>
      </c>
      <c r="AO665" s="13" t="s">
        <v>61</v>
      </c>
      <c r="AP665" s="13" t="s">
        <v>61</v>
      </c>
      <c r="AQ665" s="13" t="s">
        <v>61</v>
      </c>
      <c r="AR665" s="13" t="s">
        <v>61</v>
      </c>
      <c r="AS665" s="13" t="s">
        <v>61</v>
      </c>
      <c r="AT665" s="13" t="s">
        <v>61</v>
      </c>
      <c r="AU665" s="13" t="s">
        <v>61</v>
      </c>
      <c r="AV665" s="13" t="s">
        <v>61</v>
      </c>
      <c r="AW665" s="14" t="s">
        <v>61</v>
      </c>
      <c r="AX665" s="17" t="s">
        <v>61</v>
      </c>
      <c r="AY665" s="13" t="s">
        <v>8713</v>
      </c>
      <c r="AZ665" s="13" t="s">
        <v>545</v>
      </c>
      <c r="BA665" s="13"/>
      <c r="BB665" s="14">
        <f t="shared" si="11"/>
        <v>45593</v>
      </c>
      <c r="BC665" s="13"/>
      <c r="BD665" s="13"/>
      <c r="BE665" s="13"/>
      <c r="BF665" s="13"/>
      <c r="BG665" s="14"/>
      <c r="BH665" s="17"/>
    </row>
    <row r="666" spans="1:60" ht="24" hidden="1" x14ac:dyDescent="0.25">
      <c r="A666" s="18" t="s">
        <v>4204</v>
      </c>
      <c r="B666" s="18" t="s">
        <v>4205</v>
      </c>
      <c r="C666" s="18" t="s">
        <v>2592</v>
      </c>
      <c r="D666" s="18" t="s">
        <v>9124</v>
      </c>
      <c r="E666" s="18" t="s">
        <v>785</v>
      </c>
      <c r="F666" s="18" t="s">
        <v>2443</v>
      </c>
      <c r="G666" s="18" t="s">
        <v>9124</v>
      </c>
      <c r="H666" s="18" t="s">
        <v>572</v>
      </c>
      <c r="I666" s="18" t="s">
        <v>4207</v>
      </c>
      <c r="J666" s="18" t="s">
        <v>4208</v>
      </c>
      <c r="K666" s="18" t="s">
        <v>8636</v>
      </c>
      <c r="L666" s="18" t="s">
        <v>66</v>
      </c>
      <c r="M666" s="18" t="s">
        <v>253</v>
      </c>
      <c r="N666" s="18" t="s">
        <v>68</v>
      </c>
      <c r="O666" s="18" t="s">
        <v>67</v>
      </c>
      <c r="P666" s="18" t="s">
        <v>4249</v>
      </c>
      <c r="Q666" s="18" t="s">
        <v>4250</v>
      </c>
      <c r="R666" s="18" t="s">
        <v>712</v>
      </c>
      <c r="S666" s="18" t="s">
        <v>3291</v>
      </c>
      <c r="T666" s="18" t="s">
        <v>4251</v>
      </c>
      <c r="U666" s="18" t="s">
        <v>259</v>
      </c>
      <c r="V666" s="18" t="s">
        <v>4252</v>
      </c>
      <c r="W666" s="19" t="s">
        <v>9355</v>
      </c>
      <c r="X666" s="19">
        <v>45587</v>
      </c>
      <c r="Y666" s="18" t="s">
        <v>4941</v>
      </c>
      <c r="Z666" s="18" t="s">
        <v>253</v>
      </c>
      <c r="AA666" s="18" t="s">
        <v>1811</v>
      </c>
      <c r="AB666" s="18" t="s">
        <v>3411</v>
      </c>
      <c r="AC666" s="18" t="s">
        <v>5863</v>
      </c>
      <c r="AD666" s="18" t="s">
        <v>3405</v>
      </c>
      <c r="AE666" s="18" t="s">
        <v>8637</v>
      </c>
      <c r="AF666" s="18" t="s">
        <v>536</v>
      </c>
      <c r="AG666" s="19" t="s">
        <v>179</v>
      </c>
      <c r="AH666" s="18" t="s">
        <v>82</v>
      </c>
      <c r="AI666" s="18" t="s">
        <v>82</v>
      </c>
      <c r="AJ666" s="18" t="s">
        <v>61</v>
      </c>
      <c r="AK666" s="18" t="s">
        <v>61</v>
      </c>
      <c r="AL666" s="18" t="s">
        <v>61</v>
      </c>
      <c r="AM666" s="18" t="s">
        <v>61</v>
      </c>
      <c r="AN666" s="18" t="s">
        <v>61</v>
      </c>
      <c r="AO666" s="18" t="s">
        <v>61</v>
      </c>
      <c r="AP666" s="18" t="s">
        <v>61</v>
      </c>
      <c r="AQ666" s="18" t="s">
        <v>61</v>
      </c>
      <c r="AR666" s="18" t="s">
        <v>61</v>
      </c>
      <c r="AS666" s="18" t="s">
        <v>61</v>
      </c>
      <c r="AT666" s="18" t="s">
        <v>61</v>
      </c>
      <c r="AU666" s="18" t="s">
        <v>61</v>
      </c>
      <c r="AV666" s="18" t="s">
        <v>61</v>
      </c>
      <c r="AW666" s="19" t="s">
        <v>61</v>
      </c>
      <c r="AX666" s="20" t="s">
        <v>61</v>
      </c>
      <c r="AY666" s="18" t="s">
        <v>8638</v>
      </c>
      <c r="AZ666" s="18"/>
      <c r="BA666" s="18"/>
      <c r="BB666" s="19">
        <f t="shared" si="11"/>
        <v>45594</v>
      </c>
      <c r="BC666" s="18"/>
      <c r="BD666" s="18"/>
      <c r="BE666" s="18"/>
      <c r="BF666" s="18"/>
      <c r="BG666" s="19"/>
      <c r="BH666" s="20"/>
    </row>
    <row r="667" spans="1:60" s="16" customFormat="1" ht="24" hidden="1" x14ac:dyDescent="0.25">
      <c r="A667" s="13" t="s">
        <v>4204</v>
      </c>
      <c r="B667" s="13" t="s">
        <v>4205</v>
      </c>
      <c r="C667" s="13" t="s">
        <v>2585</v>
      </c>
      <c r="D667" s="13" t="s">
        <v>9127</v>
      </c>
      <c r="E667" s="13" t="s">
        <v>60</v>
      </c>
      <c r="F667" s="13" t="s">
        <v>61</v>
      </c>
      <c r="G667" s="13" t="s">
        <v>61</v>
      </c>
      <c r="H667" s="13" t="s">
        <v>572</v>
      </c>
      <c r="I667" s="13" t="s">
        <v>4207</v>
      </c>
      <c r="J667" s="13" t="s">
        <v>4208</v>
      </c>
      <c r="K667" s="13" t="s">
        <v>8714</v>
      </c>
      <c r="L667" s="13" t="s">
        <v>66</v>
      </c>
      <c r="M667" s="13" t="s">
        <v>253</v>
      </c>
      <c r="N667" s="13" t="s">
        <v>6311</v>
      </c>
      <c r="O667" s="13" t="s">
        <v>253</v>
      </c>
      <c r="P667" s="13" t="s">
        <v>8715</v>
      </c>
      <c r="Q667" s="13" t="s">
        <v>8716</v>
      </c>
      <c r="R667" s="13" t="s">
        <v>86</v>
      </c>
      <c r="S667" s="13" t="s">
        <v>3291</v>
      </c>
      <c r="T667" s="13" t="s">
        <v>8717</v>
      </c>
      <c r="U667" s="13" t="s">
        <v>1699</v>
      </c>
      <c r="V667" s="13" t="s">
        <v>10668</v>
      </c>
      <c r="W667" s="14" t="s">
        <v>9346</v>
      </c>
      <c r="X667" s="14">
        <v>45597</v>
      </c>
      <c r="Y667" s="13" t="s">
        <v>6085</v>
      </c>
      <c r="Z667" s="13" t="s">
        <v>253</v>
      </c>
      <c r="AA667" s="13" t="s">
        <v>262</v>
      </c>
      <c r="AB667" s="13" t="s">
        <v>5149</v>
      </c>
      <c r="AC667" s="13" t="s">
        <v>6086</v>
      </c>
      <c r="AD667" s="13" t="s">
        <v>8718</v>
      </c>
      <c r="AE667" s="13" t="s">
        <v>8719</v>
      </c>
      <c r="AF667" s="13" t="s">
        <v>287</v>
      </c>
      <c r="AG667" s="14" t="s">
        <v>435</v>
      </c>
      <c r="AH667" s="13" t="s">
        <v>4752</v>
      </c>
      <c r="AI667" s="13" t="s">
        <v>4752</v>
      </c>
      <c r="AJ667" s="13" t="s">
        <v>3800</v>
      </c>
      <c r="AK667" s="13" t="s">
        <v>61</v>
      </c>
      <c r="AL667" s="13" t="s">
        <v>61</v>
      </c>
      <c r="AM667" s="13" t="s">
        <v>8807</v>
      </c>
      <c r="AN667" s="13" t="s">
        <v>91</v>
      </c>
      <c r="AO667" s="13" t="s">
        <v>8808</v>
      </c>
      <c r="AP667" s="13" t="s">
        <v>93</v>
      </c>
      <c r="AQ667" s="13" t="s">
        <v>8719</v>
      </c>
      <c r="AR667" s="13" t="s">
        <v>9228</v>
      </c>
      <c r="AS667" s="13" t="s">
        <v>1868</v>
      </c>
      <c r="AT667" s="13" t="s">
        <v>10026</v>
      </c>
      <c r="AU667" s="13" t="s">
        <v>8719</v>
      </c>
      <c r="AV667" s="13" t="s">
        <v>61</v>
      </c>
      <c r="AW667" s="14" t="s">
        <v>61</v>
      </c>
      <c r="AX667" s="17" t="s">
        <v>61</v>
      </c>
      <c r="AY667" s="13" t="s">
        <v>8720</v>
      </c>
      <c r="AZ667" s="13" t="s">
        <v>10185</v>
      </c>
      <c r="BA667" s="14">
        <v>45609</v>
      </c>
      <c r="BB667" s="14">
        <f t="shared" si="11"/>
        <v>45604</v>
      </c>
      <c r="BC667" s="14">
        <v>45603</v>
      </c>
      <c r="BD667" s="13"/>
      <c r="BE667" s="13"/>
      <c r="BF667" s="13"/>
      <c r="BG667" s="14"/>
      <c r="BH667" s="17"/>
    </row>
    <row r="668" spans="1:60" ht="24" hidden="1" x14ac:dyDescent="0.25">
      <c r="A668" s="18" t="s">
        <v>4204</v>
      </c>
      <c r="B668" s="18" t="s">
        <v>4205</v>
      </c>
      <c r="C668" s="18" t="s">
        <v>2605</v>
      </c>
      <c r="D668" s="18" t="s">
        <v>9780</v>
      </c>
      <c r="E668" s="18" t="s">
        <v>60</v>
      </c>
      <c r="F668" s="18" t="s">
        <v>61</v>
      </c>
      <c r="G668" s="18" t="s">
        <v>61</v>
      </c>
      <c r="H668" s="18" t="s">
        <v>572</v>
      </c>
      <c r="I668" s="18" t="s">
        <v>4668</v>
      </c>
      <c r="J668" s="18" t="s">
        <v>4669</v>
      </c>
      <c r="K668" s="18" t="s">
        <v>8376</v>
      </c>
      <c r="L668" s="18" t="s">
        <v>66</v>
      </c>
      <c r="M668" s="18" t="s">
        <v>67</v>
      </c>
      <c r="N668" s="18" t="s">
        <v>254</v>
      </c>
      <c r="O668" s="18" t="s">
        <v>253</v>
      </c>
      <c r="P668" s="18" t="s">
        <v>8377</v>
      </c>
      <c r="Q668" s="18" t="s">
        <v>8378</v>
      </c>
      <c r="R668" s="18" t="s">
        <v>93</v>
      </c>
      <c r="S668" s="18" t="s">
        <v>72</v>
      </c>
      <c r="T668" s="18" t="s">
        <v>8379</v>
      </c>
      <c r="U668" s="18" t="s">
        <v>1073</v>
      </c>
      <c r="V668" s="18" t="s">
        <v>3293</v>
      </c>
      <c r="W668" s="19" t="s">
        <v>9335</v>
      </c>
      <c r="X668" s="19">
        <v>45591</v>
      </c>
      <c r="Y668" s="18" t="s">
        <v>77</v>
      </c>
      <c r="Z668" s="18" t="s">
        <v>67</v>
      </c>
      <c r="AA668" s="18" t="s">
        <v>74</v>
      </c>
      <c r="AB668" s="18" t="s">
        <v>78</v>
      </c>
      <c r="AC668" s="18" t="s">
        <v>78</v>
      </c>
      <c r="AD668" s="18" t="s">
        <v>2333</v>
      </c>
      <c r="AE668" s="18" t="s">
        <v>2333</v>
      </c>
      <c r="AF668" s="18" t="s">
        <v>439</v>
      </c>
      <c r="AG668" s="19" t="s">
        <v>4673</v>
      </c>
      <c r="AH668" s="18" t="s">
        <v>61</v>
      </c>
      <c r="AI668" s="18" t="s">
        <v>82</v>
      </c>
      <c r="AJ668" s="18" t="s">
        <v>3771</v>
      </c>
      <c r="AK668" s="18" t="s">
        <v>61</v>
      </c>
      <c r="AL668" s="18" t="s">
        <v>61</v>
      </c>
      <c r="AM668" s="18" t="s">
        <v>8809</v>
      </c>
      <c r="AN668" s="18" t="s">
        <v>91</v>
      </c>
      <c r="AO668" s="18" t="s">
        <v>8810</v>
      </c>
      <c r="AP668" s="18" t="s">
        <v>93</v>
      </c>
      <c r="AQ668" s="18" t="s">
        <v>2333</v>
      </c>
      <c r="AR668" s="18" t="s">
        <v>9228</v>
      </c>
      <c r="AS668" s="18" t="s">
        <v>61</v>
      </c>
      <c r="AT668" s="18" t="s">
        <v>61</v>
      </c>
      <c r="AU668" s="18" t="s">
        <v>61</v>
      </c>
      <c r="AV668" s="18" t="s">
        <v>61</v>
      </c>
      <c r="AW668" s="19" t="s">
        <v>61</v>
      </c>
      <c r="AX668" s="20" t="s">
        <v>61</v>
      </c>
      <c r="AY668" s="18" t="s">
        <v>8632</v>
      </c>
      <c r="AZ668" s="18"/>
      <c r="BA668" s="18"/>
      <c r="BB668" s="19">
        <f t="shared" si="11"/>
        <v>45598</v>
      </c>
      <c r="BC668" s="18"/>
      <c r="BD668" s="18"/>
      <c r="BE668" s="18"/>
      <c r="BF668" s="18"/>
      <c r="BG668" s="19"/>
      <c r="BH668" s="20"/>
    </row>
    <row r="669" spans="1:60" s="16" customFormat="1" ht="24" hidden="1" x14ac:dyDescent="0.25">
      <c r="A669" s="13" t="s">
        <v>4204</v>
      </c>
      <c r="B669" s="13" t="s">
        <v>4205</v>
      </c>
      <c r="C669" s="13" t="s">
        <v>2551</v>
      </c>
      <c r="D669" s="13" t="s">
        <v>9781</v>
      </c>
      <c r="E669" s="13" t="s">
        <v>60</v>
      </c>
      <c r="F669" s="13" t="s">
        <v>61</v>
      </c>
      <c r="G669" s="13" t="s">
        <v>61</v>
      </c>
      <c r="H669" s="13" t="s">
        <v>572</v>
      </c>
      <c r="I669" s="13" t="s">
        <v>4668</v>
      </c>
      <c r="J669" s="13" t="s">
        <v>4669</v>
      </c>
      <c r="K669" s="13" t="s">
        <v>7820</v>
      </c>
      <c r="L669" s="13" t="s">
        <v>66</v>
      </c>
      <c r="M669" s="13" t="s">
        <v>253</v>
      </c>
      <c r="N669" s="13" t="s">
        <v>6311</v>
      </c>
      <c r="O669" s="13" t="s">
        <v>253</v>
      </c>
      <c r="P669" s="13" t="s">
        <v>8811</v>
      </c>
      <c r="Q669" s="13" t="s">
        <v>8812</v>
      </c>
      <c r="R669" s="13" t="s">
        <v>86</v>
      </c>
      <c r="S669" s="13" t="s">
        <v>3291</v>
      </c>
      <c r="T669" s="13" t="s">
        <v>8813</v>
      </c>
      <c r="U669" s="13" t="s">
        <v>1141</v>
      </c>
      <c r="V669" s="13" t="s">
        <v>10653</v>
      </c>
      <c r="W669" s="14" t="s">
        <v>9346</v>
      </c>
      <c r="X669" s="14">
        <v>45598</v>
      </c>
      <c r="Y669" s="13" t="s">
        <v>1219</v>
      </c>
      <c r="Z669" s="13" t="s">
        <v>253</v>
      </c>
      <c r="AA669" s="13" t="s">
        <v>262</v>
      </c>
      <c r="AB669" s="13" t="s">
        <v>1220</v>
      </c>
      <c r="AC669" s="13" t="s">
        <v>4199</v>
      </c>
      <c r="AD669" s="13" t="s">
        <v>6853</v>
      </c>
      <c r="AE669" s="13" t="s">
        <v>6854</v>
      </c>
      <c r="AF669" s="13" t="s">
        <v>439</v>
      </c>
      <c r="AG669" s="14" t="s">
        <v>4673</v>
      </c>
      <c r="AH669" s="13" t="s">
        <v>82</v>
      </c>
      <c r="AI669" s="13" t="s">
        <v>82</v>
      </c>
      <c r="AJ669" s="13" t="s">
        <v>3787</v>
      </c>
      <c r="AK669" s="13" t="s">
        <v>61</v>
      </c>
      <c r="AL669" s="13" t="s">
        <v>61</v>
      </c>
      <c r="AM669" s="13" t="s">
        <v>9782</v>
      </c>
      <c r="AN669" s="13" t="s">
        <v>91</v>
      </c>
      <c r="AO669" s="13" t="s">
        <v>9783</v>
      </c>
      <c r="AP669" s="13" t="s">
        <v>93</v>
      </c>
      <c r="AQ669" s="13" t="s">
        <v>6854</v>
      </c>
      <c r="AR669" s="13" t="s">
        <v>9233</v>
      </c>
      <c r="AS669" s="13" t="s">
        <v>1839</v>
      </c>
      <c r="AT669" s="13" t="s">
        <v>10026</v>
      </c>
      <c r="AU669" s="13" t="s">
        <v>6854</v>
      </c>
      <c r="AV669" s="13" t="s">
        <v>61</v>
      </c>
      <c r="AW669" s="14" t="s">
        <v>61</v>
      </c>
      <c r="AX669" s="17" t="s">
        <v>61</v>
      </c>
      <c r="AY669" s="13" t="s">
        <v>8814</v>
      </c>
      <c r="AZ669" s="13" t="s">
        <v>10185</v>
      </c>
      <c r="BA669" s="14">
        <v>45613</v>
      </c>
      <c r="BB669" s="14">
        <f t="shared" si="11"/>
        <v>45605</v>
      </c>
      <c r="BC669" s="14">
        <v>45609</v>
      </c>
      <c r="BD669" s="13"/>
      <c r="BE669" s="13"/>
      <c r="BF669" s="13"/>
      <c r="BG669" s="14"/>
      <c r="BH669" s="17"/>
    </row>
    <row r="670" spans="1:60" s="41" customFormat="1" ht="168" hidden="1" x14ac:dyDescent="0.25">
      <c r="A670" s="38" t="s">
        <v>4204</v>
      </c>
      <c r="B670" s="38" t="s">
        <v>4205</v>
      </c>
      <c r="C670" s="38" t="s">
        <v>6172</v>
      </c>
      <c r="D670" s="38" t="s">
        <v>9784</v>
      </c>
      <c r="E670" s="38" t="s">
        <v>60</v>
      </c>
      <c r="F670" s="38" t="s">
        <v>61</v>
      </c>
      <c r="G670" s="38" t="s">
        <v>61</v>
      </c>
      <c r="H670" s="38" t="s">
        <v>572</v>
      </c>
      <c r="I670" s="38" t="s">
        <v>4207</v>
      </c>
      <c r="J670" s="38" t="s">
        <v>4208</v>
      </c>
      <c r="K670" s="38" t="s">
        <v>8815</v>
      </c>
      <c r="L670" s="38" t="s">
        <v>66</v>
      </c>
      <c r="M670" s="38" t="s">
        <v>253</v>
      </c>
      <c r="N670" s="38" t="s">
        <v>6311</v>
      </c>
      <c r="O670" s="38" t="s">
        <v>253</v>
      </c>
      <c r="P670" s="38" t="s">
        <v>8816</v>
      </c>
      <c r="Q670" s="38" t="s">
        <v>8817</v>
      </c>
      <c r="R670" s="38" t="s">
        <v>93</v>
      </c>
      <c r="S670" s="38" t="s">
        <v>3291</v>
      </c>
      <c r="T670" s="38" t="s">
        <v>8818</v>
      </c>
      <c r="U670" s="38" t="s">
        <v>1699</v>
      </c>
      <c r="V670" s="38" t="s">
        <v>10669</v>
      </c>
      <c r="W670" s="39" t="s">
        <v>9346</v>
      </c>
      <c r="X670" s="39">
        <v>45597</v>
      </c>
      <c r="Y670" s="38" t="s">
        <v>8819</v>
      </c>
      <c r="Z670" s="38" t="s">
        <v>253</v>
      </c>
      <c r="AA670" s="38" t="s">
        <v>367</v>
      </c>
      <c r="AB670" s="38" t="s">
        <v>1714</v>
      </c>
      <c r="AC670" s="38" t="s">
        <v>8820</v>
      </c>
      <c r="AD670" s="38" t="s">
        <v>8821</v>
      </c>
      <c r="AE670" s="38" t="s">
        <v>8822</v>
      </c>
      <c r="AF670" s="38" t="s">
        <v>287</v>
      </c>
      <c r="AG670" s="39" t="s">
        <v>435</v>
      </c>
      <c r="AH670" s="38" t="s">
        <v>4752</v>
      </c>
      <c r="AI670" s="38" t="s">
        <v>4752</v>
      </c>
      <c r="AJ670" s="38" t="s">
        <v>3826</v>
      </c>
      <c r="AK670" s="38" t="s">
        <v>61</v>
      </c>
      <c r="AL670" s="38" t="s">
        <v>61</v>
      </c>
      <c r="AM670" s="38" t="s">
        <v>9785</v>
      </c>
      <c r="AN670" s="38" t="s">
        <v>91</v>
      </c>
      <c r="AO670" s="38" t="s">
        <v>9786</v>
      </c>
      <c r="AP670" s="38" t="s">
        <v>93</v>
      </c>
      <c r="AQ670" s="38" t="s">
        <v>8822</v>
      </c>
      <c r="AR670" s="38" t="s">
        <v>9233</v>
      </c>
      <c r="AS670" s="38" t="s">
        <v>61</v>
      </c>
      <c r="AT670" s="38" t="s">
        <v>61</v>
      </c>
      <c r="AU670" s="38" t="s">
        <v>61</v>
      </c>
      <c r="AV670" s="38" t="s">
        <v>61</v>
      </c>
      <c r="AW670" s="39" t="s">
        <v>61</v>
      </c>
      <c r="AX670" s="42" t="s">
        <v>61</v>
      </c>
      <c r="AY670" s="38" t="s">
        <v>8823</v>
      </c>
      <c r="AZ670" s="38"/>
      <c r="BA670" s="38"/>
      <c r="BB670" s="39">
        <f t="shared" si="11"/>
        <v>45604</v>
      </c>
      <c r="BC670" s="38"/>
      <c r="BD670" s="38"/>
      <c r="BE670" s="38" t="s">
        <v>10953</v>
      </c>
      <c r="BF670" s="38"/>
      <c r="BG670" s="39"/>
      <c r="BH670" s="42"/>
    </row>
    <row r="671" spans="1:60" s="41" customFormat="1" ht="168" hidden="1" x14ac:dyDescent="0.25">
      <c r="A671" s="38" t="s">
        <v>4204</v>
      </c>
      <c r="B671" s="38" t="s">
        <v>4205</v>
      </c>
      <c r="C671" s="38" t="s">
        <v>2658</v>
      </c>
      <c r="D671" s="38" t="s">
        <v>9787</v>
      </c>
      <c r="E671" s="38" t="s">
        <v>60</v>
      </c>
      <c r="F671" s="38" t="s">
        <v>61</v>
      </c>
      <c r="G671" s="38" t="s">
        <v>61</v>
      </c>
      <c r="H671" s="38" t="s">
        <v>572</v>
      </c>
      <c r="I671" s="38" t="s">
        <v>4207</v>
      </c>
      <c r="J671" s="38" t="s">
        <v>4208</v>
      </c>
      <c r="K671" s="38" t="s">
        <v>7342</v>
      </c>
      <c r="L671" s="38" t="s">
        <v>66</v>
      </c>
      <c r="M671" s="38" t="s">
        <v>253</v>
      </c>
      <c r="N671" s="38" t="s">
        <v>6311</v>
      </c>
      <c r="O671" s="38" t="s">
        <v>253</v>
      </c>
      <c r="P671" s="38" t="s">
        <v>5363</v>
      </c>
      <c r="Q671" s="38" t="s">
        <v>5364</v>
      </c>
      <c r="R671" s="38" t="s">
        <v>93</v>
      </c>
      <c r="S671" s="38" t="s">
        <v>3291</v>
      </c>
      <c r="T671" s="38" t="s">
        <v>5366</v>
      </c>
      <c r="U671" s="38" t="s">
        <v>1699</v>
      </c>
      <c r="V671" s="38" t="s">
        <v>10670</v>
      </c>
      <c r="W671" s="39" t="s">
        <v>9346</v>
      </c>
      <c r="X671" s="39">
        <v>45597</v>
      </c>
      <c r="Y671" s="38" t="s">
        <v>4748</v>
      </c>
      <c r="Z671" s="38" t="s">
        <v>253</v>
      </c>
      <c r="AA671" s="38" t="s">
        <v>367</v>
      </c>
      <c r="AB671" s="38" t="s">
        <v>1714</v>
      </c>
      <c r="AC671" s="38" t="s">
        <v>8820</v>
      </c>
      <c r="AD671" s="38" t="s">
        <v>8821</v>
      </c>
      <c r="AE671" s="38" t="s">
        <v>8822</v>
      </c>
      <c r="AF671" s="38" t="s">
        <v>287</v>
      </c>
      <c r="AG671" s="39" t="s">
        <v>435</v>
      </c>
      <c r="AH671" s="38" t="s">
        <v>4752</v>
      </c>
      <c r="AI671" s="38" t="s">
        <v>4752</v>
      </c>
      <c r="AJ671" s="38" t="s">
        <v>3781</v>
      </c>
      <c r="AK671" s="38" t="s">
        <v>61</v>
      </c>
      <c r="AL671" s="38" t="s">
        <v>61</v>
      </c>
      <c r="AM671" s="38" t="s">
        <v>10110</v>
      </c>
      <c r="AN671" s="38" t="s">
        <v>91</v>
      </c>
      <c r="AO671" s="38" t="s">
        <v>10111</v>
      </c>
      <c r="AP671" s="38" t="s">
        <v>93</v>
      </c>
      <c r="AQ671" s="38" t="s">
        <v>8822</v>
      </c>
      <c r="AR671" s="38" t="s">
        <v>9912</v>
      </c>
      <c r="AS671" s="38" t="s">
        <v>61</v>
      </c>
      <c r="AT671" s="38" t="s">
        <v>61</v>
      </c>
      <c r="AU671" s="38" t="s">
        <v>61</v>
      </c>
      <c r="AV671" s="38" t="s">
        <v>61</v>
      </c>
      <c r="AW671" s="39" t="s">
        <v>61</v>
      </c>
      <c r="AX671" s="42" t="s">
        <v>61</v>
      </c>
      <c r="AY671" s="38" t="s">
        <v>8823</v>
      </c>
      <c r="AZ671" s="38"/>
      <c r="BA671" s="38"/>
      <c r="BB671" s="39">
        <f t="shared" si="11"/>
        <v>45604</v>
      </c>
      <c r="BC671" s="38"/>
      <c r="BD671" s="38"/>
      <c r="BE671" s="38" t="s">
        <v>10952</v>
      </c>
      <c r="BF671" s="38"/>
      <c r="BG671" s="39"/>
      <c r="BH671" s="42"/>
    </row>
    <row r="672" spans="1:60" s="53" customFormat="1" ht="24" x14ac:dyDescent="0.25">
      <c r="A672" s="13" t="s">
        <v>4204</v>
      </c>
      <c r="B672" s="13" t="s">
        <v>4205</v>
      </c>
      <c r="C672" s="48">
        <v>64824</v>
      </c>
      <c r="D672" s="13" t="s">
        <v>9788</v>
      </c>
      <c r="E672" s="13" t="s">
        <v>60</v>
      </c>
      <c r="F672" s="13" t="s">
        <v>61</v>
      </c>
      <c r="G672" s="13" t="s">
        <v>61</v>
      </c>
      <c r="H672" s="13" t="s">
        <v>572</v>
      </c>
      <c r="I672" s="13" t="s">
        <v>4668</v>
      </c>
      <c r="J672" s="13" t="s">
        <v>4669</v>
      </c>
      <c r="K672" s="13" t="s">
        <v>7079</v>
      </c>
      <c r="L672" s="13" t="s">
        <v>66</v>
      </c>
      <c r="M672" s="13" t="s">
        <v>253</v>
      </c>
      <c r="N672" s="13" t="s">
        <v>254</v>
      </c>
      <c r="O672" s="13" t="s">
        <v>253</v>
      </c>
      <c r="P672" s="48">
        <v>55171045</v>
      </c>
      <c r="Q672" s="48" t="s">
        <v>4564</v>
      </c>
      <c r="R672" s="13" t="s">
        <v>93</v>
      </c>
      <c r="S672" s="48" t="s">
        <v>3291</v>
      </c>
      <c r="T672" s="13" t="s">
        <v>4566</v>
      </c>
      <c r="U672" s="13" t="s">
        <v>1141</v>
      </c>
      <c r="V672" s="13" t="s">
        <v>8824</v>
      </c>
      <c r="W672" s="14" t="s">
        <v>9346</v>
      </c>
      <c r="X672" s="14">
        <v>45598</v>
      </c>
      <c r="Y672" s="13" t="s">
        <v>5033</v>
      </c>
      <c r="Z672" s="13" t="s">
        <v>253</v>
      </c>
      <c r="AA672" s="13" t="s">
        <v>262</v>
      </c>
      <c r="AB672" s="13" t="s">
        <v>1220</v>
      </c>
      <c r="AC672" s="57">
        <v>2468882</v>
      </c>
      <c r="AD672" s="57">
        <v>141797</v>
      </c>
      <c r="AE672" s="48" t="s">
        <v>6732</v>
      </c>
      <c r="AF672" s="13" t="s">
        <v>439</v>
      </c>
      <c r="AG672" s="14" t="s">
        <v>4673</v>
      </c>
      <c r="AH672" s="13" t="s">
        <v>82</v>
      </c>
      <c r="AI672" s="13" t="s">
        <v>82</v>
      </c>
      <c r="AJ672" s="13" t="s">
        <v>3776</v>
      </c>
      <c r="AK672" s="13" t="s">
        <v>61</v>
      </c>
      <c r="AL672" s="13" t="s">
        <v>61</v>
      </c>
      <c r="AM672" s="13" t="s">
        <v>9789</v>
      </c>
      <c r="AN672" s="13" t="s">
        <v>91</v>
      </c>
      <c r="AO672" s="48">
        <v>407224524</v>
      </c>
      <c r="AP672" s="13" t="s">
        <v>93</v>
      </c>
      <c r="AQ672" s="57">
        <v>2610679</v>
      </c>
      <c r="AR672" s="13" t="s">
        <v>9233</v>
      </c>
      <c r="AS672" s="48" t="s">
        <v>10978</v>
      </c>
      <c r="AT672" s="48" t="s">
        <v>61</v>
      </c>
      <c r="AU672" s="48" t="s">
        <v>61</v>
      </c>
      <c r="AV672" s="48" t="s">
        <v>61</v>
      </c>
      <c r="AW672" s="50" t="s">
        <v>61</v>
      </c>
      <c r="AX672" s="59" t="s">
        <v>61</v>
      </c>
      <c r="AY672" s="48" t="s">
        <v>8825</v>
      </c>
      <c r="AZ672" s="48" t="s">
        <v>10453</v>
      </c>
      <c r="BA672" s="50">
        <v>45623</v>
      </c>
      <c r="BB672" s="50">
        <f t="shared" si="11"/>
        <v>45605</v>
      </c>
      <c r="BC672" s="50">
        <v>45615</v>
      </c>
      <c r="BD672" s="48"/>
      <c r="BE672" s="48"/>
      <c r="BF672" s="48"/>
      <c r="BG672" s="50"/>
      <c r="BH672" s="59"/>
    </row>
    <row r="673" spans="1:60" s="16" customFormat="1" ht="24" hidden="1" x14ac:dyDescent="0.25">
      <c r="A673" s="13" t="s">
        <v>4204</v>
      </c>
      <c r="B673" s="13" t="s">
        <v>4205</v>
      </c>
      <c r="C673" s="13" t="s">
        <v>2651</v>
      </c>
      <c r="D673" s="13" t="s">
        <v>9380</v>
      </c>
      <c r="E673" s="13" t="s">
        <v>60</v>
      </c>
      <c r="F673" s="13" t="s">
        <v>61</v>
      </c>
      <c r="G673" s="13" t="s">
        <v>61</v>
      </c>
      <c r="H673" s="13" t="s">
        <v>4227</v>
      </c>
      <c r="I673" s="13" t="s">
        <v>4207</v>
      </c>
      <c r="J673" s="13" t="s">
        <v>4208</v>
      </c>
      <c r="K673" s="13" t="s">
        <v>7071</v>
      </c>
      <c r="L673" s="13" t="s">
        <v>66</v>
      </c>
      <c r="M673" s="13" t="s">
        <v>67</v>
      </c>
      <c r="N673" s="13" t="s">
        <v>68</v>
      </c>
      <c r="O673" s="13" t="s">
        <v>67</v>
      </c>
      <c r="P673" s="13" t="s">
        <v>4228</v>
      </c>
      <c r="Q673" s="13" t="s">
        <v>4229</v>
      </c>
      <c r="R673" s="13" t="s">
        <v>86</v>
      </c>
      <c r="S673" s="13" t="s">
        <v>61</v>
      </c>
      <c r="T673" s="13" t="s">
        <v>4230</v>
      </c>
      <c r="U673" s="13" t="s">
        <v>384</v>
      </c>
      <c r="V673" s="13" t="s">
        <v>2701</v>
      </c>
      <c r="W673" s="14" t="s">
        <v>9243</v>
      </c>
      <c r="X673" s="14">
        <v>45590</v>
      </c>
      <c r="Y673" s="13" t="s">
        <v>78</v>
      </c>
      <c r="Z673" s="13" t="s">
        <v>67</v>
      </c>
      <c r="AA673" s="13" t="s">
        <v>74</v>
      </c>
      <c r="AB673" s="13" t="s">
        <v>78</v>
      </c>
      <c r="AC673" s="13" t="s">
        <v>78</v>
      </c>
      <c r="AD673" s="13" t="s">
        <v>78</v>
      </c>
      <c r="AE673" s="13" t="s">
        <v>78</v>
      </c>
      <c r="AF673" s="13" t="s">
        <v>61</v>
      </c>
      <c r="AG673" s="14" t="s">
        <v>61</v>
      </c>
      <c r="AH673" s="13" t="s">
        <v>61</v>
      </c>
      <c r="AI673" s="13" t="s">
        <v>61</v>
      </c>
      <c r="AJ673" s="13" t="s">
        <v>61</v>
      </c>
      <c r="AK673" s="13" t="s">
        <v>61</v>
      </c>
      <c r="AL673" s="13" t="s">
        <v>61</v>
      </c>
      <c r="AM673" s="13" t="s">
        <v>61</v>
      </c>
      <c r="AN673" s="13" t="s">
        <v>61</v>
      </c>
      <c r="AO673" s="13" t="s">
        <v>61</v>
      </c>
      <c r="AP673" s="13" t="s">
        <v>61</v>
      </c>
      <c r="AQ673" s="13" t="s">
        <v>61</v>
      </c>
      <c r="AR673" s="13" t="s">
        <v>61</v>
      </c>
      <c r="AS673" s="13" t="s">
        <v>61</v>
      </c>
      <c r="AT673" s="13" t="s">
        <v>61</v>
      </c>
      <c r="AU673" s="13" t="s">
        <v>61</v>
      </c>
      <c r="AV673" s="13" t="s">
        <v>61</v>
      </c>
      <c r="AW673" s="14" t="s">
        <v>61</v>
      </c>
      <c r="AX673" s="17" t="s">
        <v>61</v>
      </c>
      <c r="AY673" s="13" t="s">
        <v>8826</v>
      </c>
      <c r="AZ673" s="13" t="s">
        <v>545</v>
      </c>
      <c r="BA673" s="13"/>
      <c r="BB673" s="14">
        <f t="shared" si="11"/>
        <v>45597</v>
      </c>
      <c r="BC673" s="13"/>
      <c r="BD673" s="13"/>
      <c r="BE673" s="13"/>
      <c r="BF673" s="13"/>
      <c r="BG673" s="14"/>
      <c r="BH673" s="17"/>
    </row>
    <row r="674" spans="1:60" s="16" customFormat="1" ht="24" hidden="1" x14ac:dyDescent="0.25">
      <c r="A674" s="13" t="s">
        <v>4204</v>
      </c>
      <c r="B674" s="13" t="s">
        <v>4205</v>
      </c>
      <c r="C674" s="13" t="s">
        <v>2686</v>
      </c>
      <c r="D674" s="13" t="s">
        <v>9790</v>
      </c>
      <c r="E674" s="13" t="s">
        <v>60</v>
      </c>
      <c r="F674" s="13" t="s">
        <v>61</v>
      </c>
      <c r="G674" s="13" t="s">
        <v>61</v>
      </c>
      <c r="H674" s="13" t="s">
        <v>572</v>
      </c>
      <c r="I674" s="13" t="s">
        <v>4207</v>
      </c>
      <c r="J674" s="13" t="s">
        <v>4208</v>
      </c>
      <c r="K674" s="13" t="s">
        <v>4208</v>
      </c>
      <c r="L674" s="13" t="s">
        <v>66</v>
      </c>
      <c r="M674" s="13" t="s">
        <v>67</v>
      </c>
      <c r="N674" s="13" t="s">
        <v>68</v>
      </c>
      <c r="O674" s="13" t="s">
        <v>67</v>
      </c>
      <c r="P674" s="13" t="s">
        <v>4236</v>
      </c>
      <c r="Q674" s="13" t="s">
        <v>4237</v>
      </c>
      <c r="R674" s="13" t="s">
        <v>86</v>
      </c>
      <c r="S674" s="13" t="s">
        <v>72</v>
      </c>
      <c r="T674" s="13" t="s">
        <v>4238</v>
      </c>
      <c r="U674" s="13" t="s">
        <v>384</v>
      </c>
      <c r="V674" s="13" t="s">
        <v>2701</v>
      </c>
      <c r="W674" s="14" t="s">
        <v>9243</v>
      </c>
      <c r="X674" s="14">
        <v>45590</v>
      </c>
      <c r="Y674" s="13" t="s">
        <v>561</v>
      </c>
      <c r="Z674" s="13" t="s">
        <v>67</v>
      </c>
      <c r="AA674" s="13" t="s">
        <v>74</v>
      </c>
      <c r="AB674" s="13" t="s">
        <v>78</v>
      </c>
      <c r="AC674" s="13" t="s">
        <v>78</v>
      </c>
      <c r="AD674" s="13" t="s">
        <v>78</v>
      </c>
      <c r="AE674" s="13" t="s">
        <v>78</v>
      </c>
      <c r="AF674" s="13" t="s">
        <v>61</v>
      </c>
      <c r="AG674" s="14" t="s">
        <v>61</v>
      </c>
      <c r="AH674" s="13" t="s">
        <v>61</v>
      </c>
      <c r="AI674" s="13" t="s">
        <v>61</v>
      </c>
      <c r="AJ674" s="13" t="s">
        <v>61</v>
      </c>
      <c r="AK674" s="13" t="s">
        <v>61</v>
      </c>
      <c r="AL674" s="13" t="s">
        <v>61</v>
      </c>
      <c r="AM674" s="13" t="s">
        <v>61</v>
      </c>
      <c r="AN674" s="13" t="s">
        <v>61</v>
      </c>
      <c r="AO674" s="13" t="s">
        <v>61</v>
      </c>
      <c r="AP674" s="13" t="s">
        <v>61</v>
      </c>
      <c r="AQ674" s="13" t="s">
        <v>61</v>
      </c>
      <c r="AR674" s="13" t="s">
        <v>61</v>
      </c>
      <c r="AS674" s="13" t="s">
        <v>61</v>
      </c>
      <c r="AT674" s="13" t="s">
        <v>61</v>
      </c>
      <c r="AU674" s="13" t="s">
        <v>61</v>
      </c>
      <c r="AV674" s="13" t="s">
        <v>61</v>
      </c>
      <c r="AW674" s="14" t="s">
        <v>61</v>
      </c>
      <c r="AX674" s="17" t="s">
        <v>61</v>
      </c>
      <c r="AY674" s="13" t="s">
        <v>7347</v>
      </c>
      <c r="AZ674" s="13" t="s">
        <v>545</v>
      </c>
      <c r="BA674" s="13"/>
      <c r="BB674" s="14">
        <f t="shared" si="11"/>
        <v>45597</v>
      </c>
      <c r="BC674" s="13"/>
      <c r="BD674" s="13"/>
      <c r="BE674" s="13"/>
      <c r="BF674" s="13"/>
      <c r="BG674" s="14"/>
      <c r="BH674" s="17"/>
    </row>
    <row r="675" spans="1:60" s="16" customFormat="1" ht="24" hidden="1" x14ac:dyDescent="0.25">
      <c r="A675" s="13" t="s">
        <v>4204</v>
      </c>
      <c r="B675" s="13" t="s">
        <v>4205</v>
      </c>
      <c r="C675" s="13" t="s">
        <v>2690</v>
      </c>
      <c r="D675" s="13" t="s">
        <v>9791</v>
      </c>
      <c r="E675" s="13" t="s">
        <v>60</v>
      </c>
      <c r="F675" s="13" t="s">
        <v>61</v>
      </c>
      <c r="G675" s="13" t="s">
        <v>61</v>
      </c>
      <c r="H675" s="13" t="s">
        <v>572</v>
      </c>
      <c r="I675" s="13" t="s">
        <v>4668</v>
      </c>
      <c r="J675" s="13" t="s">
        <v>4669</v>
      </c>
      <c r="K675" s="13" t="s">
        <v>7006</v>
      </c>
      <c r="L675" s="13" t="s">
        <v>66</v>
      </c>
      <c r="M675" s="13" t="s">
        <v>253</v>
      </c>
      <c r="N675" s="13" t="s">
        <v>254</v>
      </c>
      <c r="O675" s="13" t="s">
        <v>253</v>
      </c>
      <c r="P675" s="13" t="s">
        <v>8827</v>
      </c>
      <c r="Q675" s="13" t="s">
        <v>8828</v>
      </c>
      <c r="R675" s="13" t="s">
        <v>86</v>
      </c>
      <c r="S675" s="13" t="s">
        <v>3291</v>
      </c>
      <c r="T675" s="13" t="s">
        <v>8829</v>
      </c>
      <c r="U675" s="13" t="s">
        <v>1699</v>
      </c>
      <c r="V675" s="13" t="s">
        <v>6431</v>
      </c>
      <c r="W675" s="14" t="s">
        <v>9019</v>
      </c>
      <c r="X675" s="14">
        <v>45598</v>
      </c>
      <c r="Y675" s="13" t="s">
        <v>1900</v>
      </c>
      <c r="Z675" s="13" t="s">
        <v>253</v>
      </c>
      <c r="AA675" s="13" t="s">
        <v>262</v>
      </c>
      <c r="AB675" s="13" t="s">
        <v>1220</v>
      </c>
      <c r="AC675" s="13" t="s">
        <v>5439</v>
      </c>
      <c r="AD675" s="13" t="s">
        <v>2333</v>
      </c>
      <c r="AE675" s="13" t="s">
        <v>8181</v>
      </c>
      <c r="AF675" s="13" t="s">
        <v>439</v>
      </c>
      <c r="AG675" s="14" t="s">
        <v>4673</v>
      </c>
      <c r="AH675" s="13" t="s">
        <v>82</v>
      </c>
      <c r="AI675" s="13" t="s">
        <v>82</v>
      </c>
      <c r="AJ675" s="13" t="s">
        <v>3818</v>
      </c>
      <c r="AK675" s="13" t="s">
        <v>61</v>
      </c>
      <c r="AL675" s="13" t="s">
        <v>61</v>
      </c>
      <c r="AM675" s="13" t="s">
        <v>9792</v>
      </c>
      <c r="AN675" s="13" t="s">
        <v>91</v>
      </c>
      <c r="AO675" s="13" t="s">
        <v>9793</v>
      </c>
      <c r="AP675" s="13" t="s">
        <v>93</v>
      </c>
      <c r="AQ675" s="13" t="s">
        <v>8181</v>
      </c>
      <c r="AR675" s="13" t="s">
        <v>9233</v>
      </c>
      <c r="AS675" s="13" t="s">
        <v>1888</v>
      </c>
      <c r="AT675" s="13" t="s">
        <v>10026</v>
      </c>
      <c r="AU675" s="13" t="s">
        <v>8181</v>
      </c>
      <c r="AV675" s="13" t="s">
        <v>61</v>
      </c>
      <c r="AW675" s="14" t="s">
        <v>61</v>
      </c>
      <c r="AX675" s="17" t="s">
        <v>61</v>
      </c>
      <c r="AY675" s="13" t="s">
        <v>8830</v>
      </c>
      <c r="AZ675" s="13" t="s">
        <v>10185</v>
      </c>
      <c r="BA675" s="14">
        <v>45608</v>
      </c>
      <c r="BB675" s="14">
        <f t="shared" si="11"/>
        <v>45605</v>
      </c>
      <c r="BC675" s="14">
        <v>45602</v>
      </c>
      <c r="BD675" s="13"/>
      <c r="BE675" s="13"/>
      <c r="BF675" s="13"/>
      <c r="BG675" s="14"/>
      <c r="BH675" s="17"/>
    </row>
    <row r="676" spans="1:60" s="16" customFormat="1" ht="24" hidden="1" x14ac:dyDescent="0.25">
      <c r="A676" s="13" t="s">
        <v>4204</v>
      </c>
      <c r="B676" s="13" t="s">
        <v>4205</v>
      </c>
      <c r="C676" s="13" t="s">
        <v>2566</v>
      </c>
      <c r="D676" s="13" t="s">
        <v>9794</v>
      </c>
      <c r="E676" s="13" t="s">
        <v>60</v>
      </c>
      <c r="F676" s="13" t="s">
        <v>61</v>
      </c>
      <c r="G676" s="13" t="s">
        <v>61</v>
      </c>
      <c r="H676" s="13" t="s">
        <v>572</v>
      </c>
      <c r="I676" s="13" t="s">
        <v>4668</v>
      </c>
      <c r="J676" s="13" t="s">
        <v>4669</v>
      </c>
      <c r="K676" s="13" t="s">
        <v>7006</v>
      </c>
      <c r="L676" s="13" t="s">
        <v>66</v>
      </c>
      <c r="M676" s="13" t="s">
        <v>253</v>
      </c>
      <c r="N676" s="13" t="s">
        <v>254</v>
      </c>
      <c r="O676" s="13" t="s">
        <v>253</v>
      </c>
      <c r="P676" s="13" t="s">
        <v>3737</v>
      </c>
      <c r="Q676" s="13" t="s">
        <v>3738</v>
      </c>
      <c r="R676" s="13" t="s">
        <v>86</v>
      </c>
      <c r="S676" s="13" t="s">
        <v>3291</v>
      </c>
      <c r="T676" s="13" t="s">
        <v>8072</v>
      </c>
      <c r="U676" s="13" t="s">
        <v>1699</v>
      </c>
      <c r="V676" s="13" t="s">
        <v>6431</v>
      </c>
      <c r="W676" s="14" t="s">
        <v>9019</v>
      </c>
      <c r="X676" s="14">
        <v>45598</v>
      </c>
      <c r="Y676" s="13" t="s">
        <v>1911</v>
      </c>
      <c r="Z676" s="13" t="s">
        <v>253</v>
      </c>
      <c r="AA676" s="13" t="s">
        <v>262</v>
      </c>
      <c r="AB676" s="13" t="s">
        <v>1220</v>
      </c>
      <c r="AC676" s="13" t="s">
        <v>5439</v>
      </c>
      <c r="AD676" s="13" t="s">
        <v>2333</v>
      </c>
      <c r="AE676" s="13" t="s">
        <v>8181</v>
      </c>
      <c r="AF676" s="13" t="s">
        <v>439</v>
      </c>
      <c r="AG676" s="14" t="s">
        <v>4673</v>
      </c>
      <c r="AH676" s="13" t="s">
        <v>82</v>
      </c>
      <c r="AI676" s="13" t="s">
        <v>82</v>
      </c>
      <c r="AJ676" s="13" t="s">
        <v>3811</v>
      </c>
      <c r="AK676" s="13" t="s">
        <v>61</v>
      </c>
      <c r="AL676" s="13" t="s">
        <v>61</v>
      </c>
      <c r="AM676" s="13" t="s">
        <v>9795</v>
      </c>
      <c r="AN676" s="13" t="s">
        <v>91</v>
      </c>
      <c r="AO676" s="13" t="s">
        <v>9796</v>
      </c>
      <c r="AP676" s="13" t="s">
        <v>93</v>
      </c>
      <c r="AQ676" s="13" t="s">
        <v>8181</v>
      </c>
      <c r="AR676" s="13" t="s">
        <v>9233</v>
      </c>
      <c r="AS676" s="13" t="s">
        <v>1901</v>
      </c>
      <c r="AT676" s="13" t="s">
        <v>10026</v>
      </c>
      <c r="AU676" s="13" t="s">
        <v>8181</v>
      </c>
      <c r="AV676" s="13" t="s">
        <v>61</v>
      </c>
      <c r="AW676" s="14" t="s">
        <v>61</v>
      </c>
      <c r="AX676" s="17" t="s">
        <v>61</v>
      </c>
      <c r="AY676" s="13" t="s">
        <v>8831</v>
      </c>
      <c r="AZ676" s="13" t="s">
        <v>10185</v>
      </c>
      <c r="BA676" s="14">
        <v>45604</v>
      </c>
      <c r="BB676" s="14">
        <f t="shared" si="11"/>
        <v>45605</v>
      </c>
      <c r="BC676" s="14">
        <v>45602</v>
      </c>
      <c r="BD676" s="13"/>
      <c r="BE676" s="13"/>
      <c r="BF676" s="13"/>
      <c r="BG676" s="14"/>
      <c r="BH676" s="17"/>
    </row>
    <row r="677" spans="1:60" s="16" customFormat="1" ht="24" hidden="1" x14ac:dyDescent="0.25">
      <c r="A677" s="13" t="s">
        <v>4204</v>
      </c>
      <c r="B677" s="13" t="s">
        <v>4205</v>
      </c>
      <c r="C677" s="13" t="s">
        <v>2556</v>
      </c>
      <c r="D677" s="13" t="s">
        <v>9797</v>
      </c>
      <c r="E677" s="13" t="s">
        <v>60</v>
      </c>
      <c r="F677" s="13" t="s">
        <v>61</v>
      </c>
      <c r="G677" s="13" t="s">
        <v>61</v>
      </c>
      <c r="H677" s="13" t="s">
        <v>572</v>
      </c>
      <c r="I677" s="13" t="s">
        <v>4668</v>
      </c>
      <c r="J677" s="13" t="s">
        <v>4669</v>
      </c>
      <c r="K677" s="13" t="s">
        <v>7006</v>
      </c>
      <c r="L677" s="13" t="s">
        <v>66</v>
      </c>
      <c r="M677" s="13" t="s">
        <v>253</v>
      </c>
      <c r="N677" s="13" t="s">
        <v>254</v>
      </c>
      <c r="O677" s="13" t="s">
        <v>253</v>
      </c>
      <c r="P677" s="13" t="s">
        <v>8069</v>
      </c>
      <c r="Q677" s="13" t="s">
        <v>8070</v>
      </c>
      <c r="R677" s="13" t="s">
        <v>86</v>
      </c>
      <c r="S677" s="13" t="s">
        <v>3291</v>
      </c>
      <c r="T677" s="13" t="s">
        <v>8071</v>
      </c>
      <c r="U677" s="13" t="s">
        <v>1073</v>
      </c>
      <c r="V677" s="13" t="s">
        <v>3755</v>
      </c>
      <c r="W677" s="14" t="s">
        <v>9019</v>
      </c>
      <c r="X677" s="14">
        <v>45597</v>
      </c>
      <c r="Y677" s="13" t="s">
        <v>5033</v>
      </c>
      <c r="Z677" s="13" t="s">
        <v>253</v>
      </c>
      <c r="AA677" s="13" t="s">
        <v>262</v>
      </c>
      <c r="AB677" s="13" t="s">
        <v>1220</v>
      </c>
      <c r="AC677" s="13" t="s">
        <v>2675</v>
      </c>
      <c r="AD677" s="13" t="s">
        <v>2333</v>
      </c>
      <c r="AE677" s="13" t="s">
        <v>7238</v>
      </c>
      <c r="AF677" s="13" t="s">
        <v>439</v>
      </c>
      <c r="AG677" s="14" t="s">
        <v>4673</v>
      </c>
      <c r="AH677" s="13" t="s">
        <v>82</v>
      </c>
      <c r="AI677" s="13" t="s">
        <v>82</v>
      </c>
      <c r="AJ677" s="13" t="s">
        <v>3805</v>
      </c>
      <c r="AK677" s="13" t="s">
        <v>61</v>
      </c>
      <c r="AL677" s="13" t="s">
        <v>61</v>
      </c>
      <c r="AM677" s="13" t="s">
        <v>9798</v>
      </c>
      <c r="AN677" s="13" t="s">
        <v>91</v>
      </c>
      <c r="AO677" s="13" t="s">
        <v>9799</v>
      </c>
      <c r="AP677" s="13" t="s">
        <v>93</v>
      </c>
      <c r="AQ677" s="13" t="s">
        <v>7238</v>
      </c>
      <c r="AR677" s="13" t="s">
        <v>9233</v>
      </c>
      <c r="AS677" s="13" t="s">
        <v>1912</v>
      </c>
      <c r="AT677" s="13" t="s">
        <v>10026</v>
      </c>
      <c r="AU677" s="13" t="s">
        <v>7238</v>
      </c>
      <c r="AV677" s="13" t="s">
        <v>61</v>
      </c>
      <c r="AW677" s="14" t="s">
        <v>61</v>
      </c>
      <c r="AX677" s="17" t="s">
        <v>61</v>
      </c>
      <c r="AY677" s="13" t="s">
        <v>8830</v>
      </c>
      <c r="AZ677" s="13" t="s">
        <v>10185</v>
      </c>
      <c r="BA677" s="14">
        <v>45608</v>
      </c>
      <c r="BB677" s="14">
        <f t="shared" si="11"/>
        <v>45604</v>
      </c>
      <c r="BC677" s="14">
        <v>45602</v>
      </c>
      <c r="BD677" s="13"/>
      <c r="BE677" s="13"/>
      <c r="BF677" s="13"/>
      <c r="BG677" s="14"/>
      <c r="BH677" s="17"/>
    </row>
    <row r="678" spans="1:60" ht="24" hidden="1" x14ac:dyDescent="0.25">
      <c r="A678" s="18" t="s">
        <v>4204</v>
      </c>
      <c r="B678" s="18" t="s">
        <v>4205</v>
      </c>
      <c r="C678" s="18" t="s">
        <v>6217</v>
      </c>
      <c r="D678" s="18" t="s">
        <v>9800</v>
      </c>
      <c r="E678" s="18" t="s">
        <v>60</v>
      </c>
      <c r="F678" s="18" t="s">
        <v>61</v>
      </c>
      <c r="G678" s="18" t="s">
        <v>61</v>
      </c>
      <c r="H678" s="18" t="s">
        <v>572</v>
      </c>
      <c r="I678" s="18" t="s">
        <v>4668</v>
      </c>
      <c r="J678" s="18" t="s">
        <v>4669</v>
      </c>
      <c r="K678" s="18" t="s">
        <v>7079</v>
      </c>
      <c r="L678" s="18" t="s">
        <v>66</v>
      </c>
      <c r="M678" s="18" t="s">
        <v>253</v>
      </c>
      <c r="N678" s="18" t="s">
        <v>68</v>
      </c>
      <c r="O678" s="18" t="s">
        <v>67</v>
      </c>
      <c r="P678" s="18" t="s">
        <v>8832</v>
      </c>
      <c r="Q678" s="18" t="s">
        <v>8833</v>
      </c>
      <c r="R678" s="18" t="s">
        <v>93</v>
      </c>
      <c r="S678" s="18" t="s">
        <v>3291</v>
      </c>
      <c r="T678" s="18" t="s">
        <v>8834</v>
      </c>
      <c r="U678" s="18" t="s">
        <v>1141</v>
      </c>
      <c r="V678" s="18" t="s">
        <v>6458</v>
      </c>
      <c r="W678" s="19" t="s">
        <v>9346</v>
      </c>
      <c r="X678" s="19">
        <v>45598</v>
      </c>
      <c r="Y678" s="18" t="s">
        <v>1219</v>
      </c>
      <c r="Z678" s="18" t="s">
        <v>253</v>
      </c>
      <c r="AA678" s="18" t="s">
        <v>1811</v>
      </c>
      <c r="AB678" s="18" t="s">
        <v>2432</v>
      </c>
      <c r="AC678" s="18" t="s">
        <v>6099</v>
      </c>
      <c r="AD678" s="18" t="s">
        <v>7172</v>
      </c>
      <c r="AE678" s="18" t="s">
        <v>8835</v>
      </c>
      <c r="AF678" s="18" t="s">
        <v>439</v>
      </c>
      <c r="AG678" s="19" t="s">
        <v>4673</v>
      </c>
      <c r="AH678" s="18" t="s">
        <v>82</v>
      </c>
      <c r="AI678" s="18" t="s">
        <v>82</v>
      </c>
      <c r="AJ678" s="18" t="s">
        <v>3838</v>
      </c>
      <c r="AK678" s="18" t="s">
        <v>61</v>
      </c>
      <c r="AL678" s="18" t="s">
        <v>61</v>
      </c>
      <c r="AM678" s="18" t="s">
        <v>9801</v>
      </c>
      <c r="AN678" s="18" t="s">
        <v>91</v>
      </c>
      <c r="AO678" s="18" t="s">
        <v>9802</v>
      </c>
      <c r="AP678" s="18" t="s">
        <v>93</v>
      </c>
      <c r="AQ678" s="18" t="s">
        <v>8835</v>
      </c>
      <c r="AR678" s="18" t="s">
        <v>9233</v>
      </c>
      <c r="AS678" s="18" t="s">
        <v>61</v>
      </c>
      <c r="AT678" s="18" t="s">
        <v>61</v>
      </c>
      <c r="AU678" s="18" t="s">
        <v>61</v>
      </c>
      <c r="AV678" s="18" t="s">
        <v>61</v>
      </c>
      <c r="AW678" s="19" t="s">
        <v>61</v>
      </c>
      <c r="AX678" s="20" t="s">
        <v>61</v>
      </c>
      <c r="AY678" s="18" t="s">
        <v>8836</v>
      </c>
      <c r="AZ678" s="18"/>
      <c r="BA678" s="18"/>
      <c r="BB678" s="19">
        <f t="shared" si="11"/>
        <v>45605</v>
      </c>
      <c r="BC678" s="18"/>
      <c r="BD678" s="18"/>
      <c r="BE678" s="18"/>
      <c r="BF678" s="18"/>
      <c r="BG678" s="19"/>
      <c r="BH678" s="20"/>
    </row>
    <row r="679" spans="1:60" s="16" customFormat="1" ht="24" hidden="1" x14ac:dyDescent="0.25">
      <c r="A679" s="13" t="s">
        <v>4204</v>
      </c>
      <c r="B679" s="13" t="s">
        <v>4205</v>
      </c>
      <c r="C679" s="13" t="s">
        <v>2632</v>
      </c>
      <c r="D679" s="13" t="s">
        <v>9803</v>
      </c>
      <c r="E679" s="13" t="s">
        <v>60</v>
      </c>
      <c r="F679" s="13" t="s">
        <v>61</v>
      </c>
      <c r="G679" s="13" t="s">
        <v>61</v>
      </c>
      <c r="H679" s="13" t="s">
        <v>572</v>
      </c>
      <c r="I679" s="13" t="s">
        <v>4207</v>
      </c>
      <c r="J679" s="13" t="s">
        <v>4208</v>
      </c>
      <c r="K679" s="13" t="s">
        <v>4208</v>
      </c>
      <c r="L679" s="13" t="s">
        <v>66</v>
      </c>
      <c r="M679" s="13" t="s">
        <v>67</v>
      </c>
      <c r="N679" s="13" t="s">
        <v>68</v>
      </c>
      <c r="O679" s="13" t="s">
        <v>67</v>
      </c>
      <c r="P679" s="13" t="s">
        <v>4236</v>
      </c>
      <c r="Q679" s="13" t="s">
        <v>4237</v>
      </c>
      <c r="R679" s="13" t="s">
        <v>86</v>
      </c>
      <c r="S679" s="13" t="s">
        <v>72</v>
      </c>
      <c r="T679" s="13" t="s">
        <v>4238</v>
      </c>
      <c r="U679" s="13" t="s">
        <v>384</v>
      </c>
      <c r="V679" s="13" t="s">
        <v>2701</v>
      </c>
      <c r="W679" s="14" t="s">
        <v>9228</v>
      </c>
      <c r="X679" s="14">
        <v>45589</v>
      </c>
      <c r="Y679" s="13" t="s">
        <v>561</v>
      </c>
      <c r="Z679" s="13" t="s">
        <v>67</v>
      </c>
      <c r="AA679" s="13" t="s">
        <v>74</v>
      </c>
      <c r="AB679" s="13" t="s">
        <v>78</v>
      </c>
      <c r="AC679" s="13" t="s">
        <v>78</v>
      </c>
      <c r="AD679" s="13" t="s">
        <v>78</v>
      </c>
      <c r="AE679" s="13" t="s">
        <v>78</v>
      </c>
      <c r="AF679" s="13" t="s">
        <v>61</v>
      </c>
      <c r="AG679" s="14" t="s">
        <v>61</v>
      </c>
      <c r="AH679" s="13" t="s">
        <v>61</v>
      </c>
      <c r="AI679" s="13" t="s">
        <v>61</v>
      </c>
      <c r="AJ679" s="13" t="s">
        <v>61</v>
      </c>
      <c r="AK679" s="13" t="s">
        <v>61</v>
      </c>
      <c r="AL679" s="13" t="s">
        <v>61</v>
      </c>
      <c r="AM679" s="13" t="s">
        <v>61</v>
      </c>
      <c r="AN679" s="13" t="s">
        <v>61</v>
      </c>
      <c r="AO679" s="13" t="s">
        <v>61</v>
      </c>
      <c r="AP679" s="13" t="s">
        <v>61</v>
      </c>
      <c r="AQ679" s="13" t="s">
        <v>61</v>
      </c>
      <c r="AR679" s="13" t="s">
        <v>61</v>
      </c>
      <c r="AS679" s="13" t="s">
        <v>61</v>
      </c>
      <c r="AT679" s="13" t="s">
        <v>61</v>
      </c>
      <c r="AU679" s="13" t="s">
        <v>61</v>
      </c>
      <c r="AV679" s="13" t="s">
        <v>61</v>
      </c>
      <c r="AW679" s="14" t="s">
        <v>61</v>
      </c>
      <c r="AX679" s="17" t="s">
        <v>61</v>
      </c>
      <c r="AY679" s="13" t="s">
        <v>8837</v>
      </c>
      <c r="AZ679" s="13" t="s">
        <v>545</v>
      </c>
      <c r="BA679" s="13"/>
      <c r="BB679" s="14">
        <f t="shared" si="11"/>
        <v>45596</v>
      </c>
      <c r="BC679" s="13"/>
      <c r="BD679" s="13"/>
      <c r="BE679" s="13"/>
      <c r="BF679" s="13"/>
      <c r="BG679" s="14"/>
      <c r="BH679" s="17"/>
    </row>
    <row r="680" spans="1:60" s="16" customFormat="1" ht="24" hidden="1" x14ac:dyDescent="0.25">
      <c r="A680" s="13" t="s">
        <v>4204</v>
      </c>
      <c r="B680" s="13" t="s">
        <v>4205</v>
      </c>
      <c r="C680" s="13" t="s">
        <v>2712</v>
      </c>
      <c r="D680" s="13" t="s">
        <v>9804</v>
      </c>
      <c r="E680" s="13" t="s">
        <v>60</v>
      </c>
      <c r="F680" s="13" t="s">
        <v>61</v>
      </c>
      <c r="G680" s="13" t="s">
        <v>61</v>
      </c>
      <c r="H680" s="13" t="s">
        <v>572</v>
      </c>
      <c r="I680" s="13" t="s">
        <v>4207</v>
      </c>
      <c r="J680" s="13" t="s">
        <v>4208</v>
      </c>
      <c r="K680" s="13" t="s">
        <v>8838</v>
      </c>
      <c r="L680" s="13" t="s">
        <v>66</v>
      </c>
      <c r="M680" s="13" t="s">
        <v>67</v>
      </c>
      <c r="N680" s="13" t="s">
        <v>68</v>
      </c>
      <c r="O680" s="13" t="s">
        <v>67</v>
      </c>
      <c r="P680" s="13" t="s">
        <v>8839</v>
      </c>
      <c r="Q680" s="13" t="s">
        <v>8840</v>
      </c>
      <c r="R680" s="13" t="s">
        <v>86</v>
      </c>
      <c r="S680" s="13" t="s">
        <v>3291</v>
      </c>
      <c r="T680" s="13" t="s">
        <v>8841</v>
      </c>
      <c r="U680" s="13" t="s">
        <v>1073</v>
      </c>
      <c r="V680" s="13" t="s">
        <v>10671</v>
      </c>
      <c r="W680" s="14" t="s">
        <v>9019</v>
      </c>
      <c r="X680" s="14">
        <v>45597</v>
      </c>
      <c r="Y680" s="13" t="s">
        <v>2331</v>
      </c>
      <c r="Z680" s="13" t="s">
        <v>67</v>
      </c>
      <c r="AA680" s="13" t="s">
        <v>74</v>
      </c>
      <c r="AB680" s="13" t="s">
        <v>78</v>
      </c>
      <c r="AC680" s="13" t="s">
        <v>78</v>
      </c>
      <c r="AD680" s="13" t="s">
        <v>5201</v>
      </c>
      <c r="AE680" s="13" t="s">
        <v>5201</v>
      </c>
      <c r="AF680" s="13" t="s">
        <v>287</v>
      </c>
      <c r="AG680" s="14" t="s">
        <v>435</v>
      </c>
      <c r="AH680" s="13" t="s">
        <v>61</v>
      </c>
      <c r="AI680" s="13" t="s">
        <v>4752</v>
      </c>
      <c r="AJ680" s="13" t="s">
        <v>7603</v>
      </c>
      <c r="AK680" s="13" t="s">
        <v>61</v>
      </c>
      <c r="AL680" s="13" t="s">
        <v>61</v>
      </c>
      <c r="AM680" s="13" t="s">
        <v>9805</v>
      </c>
      <c r="AN680" s="13" t="s">
        <v>91</v>
      </c>
      <c r="AO680" s="13" t="s">
        <v>9806</v>
      </c>
      <c r="AP680" s="13" t="s">
        <v>93</v>
      </c>
      <c r="AQ680" s="13" t="s">
        <v>5201</v>
      </c>
      <c r="AR680" s="13" t="s">
        <v>9233</v>
      </c>
      <c r="AS680" s="13" t="s">
        <v>3974</v>
      </c>
      <c r="AT680" s="13" t="s">
        <v>10026</v>
      </c>
      <c r="AU680" s="13" t="s">
        <v>5201</v>
      </c>
      <c r="AV680" s="13" t="s">
        <v>61</v>
      </c>
      <c r="AW680" s="14" t="s">
        <v>61</v>
      </c>
      <c r="AX680" s="17" t="s">
        <v>61</v>
      </c>
      <c r="AY680" s="13" t="s">
        <v>8842</v>
      </c>
      <c r="AZ680" s="13" t="s">
        <v>10185</v>
      </c>
      <c r="BA680" s="14">
        <v>45610</v>
      </c>
      <c r="BB680" s="14">
        <f t="shared" si="11"/>
        <v>45604</v>
      </c>
      <c r="BC680" s="14">
        <v>45604</v>
      </c>
      <c r="BD680" s="13"/>
      <c r="BE680" s="13"/>
      <c r="BF680" s="13"/>
      <c r="BG680" s="14"/>
      <c r="BH680" s="17"/>
    </row>
    <row r="681" spans="1:60" s="16" customFormat="1" ht="24" hidden="1" x14ac:dyDescent="0.25">
      <c r="A681" s="13" t="s">
        <v>4204</v>
      </c>
      <c r="B681" s="13" t="s">
        <v>4205</v>
      </c>
      <c r="C681" s="13" t="s">
        <v>2696</v>
      </c>
      <c r="D681" s="13" t="s">
        <v>9807</v>
      </c>
      <c r="E681" s="13" t="s">
        <v>60</v>
      </c>
      <c r="F681" s="13" t="s">
        <v>61</v>
      </c>
      <c r="G681" s="13" t="s">
        <v>61</v>
      </c>
      <c r="H681" s="13" t="s">
        <v>572</v>
      </c>
      <c r="I681" s="13" t="s">
        <v>4268</v>
      </c>
      <c r="J681" s="13" t="s">
        <v>4269</v>
      </c>
      <c r="K681" s="13" t="s">
        <v>6997</v>
      </c>
      <c r="L681" s="13" t="s">
        <v>66</v>
      </c>
      <c r="M681" s="13" t="s">
        <v>67</v>
      </c>
      <c r="N681" s="13" t="s">
        <v>68</v>
      </c>
      <c r="O681" s="13" t="s">
        <v>67</v>
      </c>
      <c r="P681" s="13" t="s">
        <v>4271</v>
      </c>
      <c r="Q681" s="13" t="s">
        <v>4272</v>
      </c>
      <c r="R681" s="13" t="s">
        <v>86</v>
      </c>
      <c r="S681" s="13" t="s">
        <v>3291</v>
      </c>
      <c r="T681" s="13" t="s">
        <v>4273</v>
      </c>
      <c r="U681" s="13" t="s">
        <v>399</v>
      </c>
      <c r="V681" s="13" t="s">
        <v>231</v>
      </c>
      <c r="W681" s="14" t="s">
        <v>9228</v>
      </c>
      <c r="X681" s="14">
        <v>45590</v>
      </c>
      <c r="Y681" s="13" t="s">
        <v>2331</v>
      </c>
      <c r="Z681" s="13" t="s">
        <v>67</v>
      </c>
      <c r="AA681" s="13" t="s">
        <v>74</v>
      </c>
      <c r="AB681" s="13" t="s">
        <v>78</v>
      </c>
      <c r="AC681" s="13" t="s">
        <v>78</v>
      </c>
      <c r="AD681" s="13" t="s">
        <v>78</v>
      </c>
      <c r="AE681" s="13" t="s">
        <v>78</v>
      </c>
      <c r="AF681" s="13" t="s">
        <v>61</v>
      </c>
      <c r="AG681" s="14" t="s">
        <v>61</v>
      </c>
      <c r="AH681" s="13" t="s">
        <v>61</v>
      </c>
      <c r="AI681" s="13" t="s">
        <v>61</v>
      </c>
      <c r="AJ681" s="13" t="s">
        <v>61</v>
      </c>
      <c r="AK681" s="13" t="s">
        <v>61</v>
      </c>
      <c r="AL681" s="13" t="s">
        <v>61</v>
      </c>
      <c r="AM681" s="13" t="s">
        <v>61</v>
      </c>
      <c r="AN681" s="13" t="s">
        <v>61</v>
      </c>
      <c r="AO681" s="13" t="s">
        <v>61</v>
      </c>
      <c r="AP681" s="13" t="s">
        <v>61</v>
      </c>
      <c r="AQ681" s="13" t="s">
        <v>61</v>
      </c>
      <c r="AR681" s="13" t="s">
        <v>61</v>
      </c>
      <c r="AS681" s="13" t="s">
        <v>61</v>
      </c>
      <c r="AT681" s="13" t="s">
        <v>61</v>
      </c>
      <c r="AU681" s="13" t="s">
        <v>61</v>
      </c>
      <c r="AV681" s="13" t="s">
        <v>61</v>
      </c>
      <c r="AW681" s="14" t="s">
        <v>61</v>
      </c>
      <c r="AX681" s="17" t="s">
        <v>61</v>
      </c>
      <c r="AY681" s="13" t="s">
        <v>8843</v>
      </c>
      <c r="AZ681" s="13" t="s">
        <v>545</v>
      </c>
      <c r="BA681" s="13"/>
      <c r="BB681" s="14">
        <f t="shared" si="11"/>
        <v>45597</v>
      </c>
      <c r="BC681" s="13"/>
      <c r="BD681" s="13"/>
      <c r="BE681" s="13"/>
      <c r="BF681" s="13"/>
      <c r="BG681" s="14"/>
      <c r="BH681" s="17"/>
    </row>
    <row r="682" spans="1:60" s="41" customFormat="1" ht="144" hidden="1" x14ac:dyDescent="0.25">
      <c r="A682" s="38" t="s">
        <v>4204</v>
      </c>
      <c r="B682" s="38" t="s">
        <v>4205</v>
      </c>
      <c r="C682" s="38" t="s">
        <v>2667</v>
      </c>
      <c r="D682" s="38" t="s">
        <v>9808</v>
      </c>
      <c r="E682" s="38" t="s">
        <v>60</v>
      </c>
      <c r="F682" s="38" t="s">
        <v>61</v>
      </c>
      <c r="G682" s="38" t="s">
        <v>61</v>
      </c>
      <c r="H682" s="38" t="s">
        <v>572</v>
      </c>
      <c r="I682" s="38" t="s">
        <v>4207</v>
      </c>
      <c r="J682" s="38" t="s">
        <v>4208</v>
      </c>
      <c r="K682" s="38" t="s">
        <v>8844</v>
      </c>
      <c r="L682" s="38" t="s">
        <v>66</v>
      </c>
      <c r="M682" s="38" t="s">
        <v>67</v>
      </c>
      <c r="N682" s="38" t="s">
        <v>68</v>
      </c>
      <c r="O682" s="38" t="s">
        <v>67</v>
      </c>
      <c r="P682" s="38" t="s">
        <v>8845</v>
      </c>
      <c r="Q682" s="38" t="s">
        <v>8846</v>
      </c>
      <c r="R682" s="38" t="s">
        <v>93</v>
      </c>
      <c r="S682" s="38" t="s">
        <v>3291</v>
      </c>
      <c r="T682" s="38" t="s">
        <v>8847</v>
      </c>
      <c r="U682" s="38" t="s">
        <v>1073</v>
      </c>
      <c r="V682" s="38" t="s">
        <v>10454</v>
      </c>
      <c r="W682" s="39" t="s">
        <v>9019</v>
      </c>
      <c r="X682" s="39">
        <v>45597</v>
      </c>
      <c r="Y682" s="38" t="s">
        <v>6198</v>
      </c>
      <c r="Z682" s="38" t="s">
        <v>67</v>
      </c>
      <c r="AA682" s="38" t="s">
        <v>74</v>
      </c>
      <c r="AB682" s="38" t="s">
        <v>78</v>
      </c>
      <c r="AC682" s="38" t="s">
        <v>78</v>
      </c>
      <c r="AD682" s="38" t="s">
        <v>5201</v>
      </c>
      <c r="AE682" s="38" t="s">
        <v>5201</v>
      </c>
      <c r="AF682" s="38" t="s">
        <v>287</v>
      </c>
      <c r="AG682" s="39" t="s">
        <v>435</v>
      </c>
      <c r="AH682" s="38" t="s">
        <v>61</v>
      </c>
      <c r="AI682" s="38" t="s">
        <v>4752</v>
      </c>
      <c r="AJ682" s="38" t="s">
        <v>7609</v>
      </c>
      <c r="AK682" s="38" t="s">
        <v>61</v>
      </c>
      <c r="AL682" s="38" t="s">
        <v>61</v>
      </c>
      <c r="AM682" s="38" t="s">
        <v>9809</v>
      </c>
      <c r="AN682" s="38" t="s">
        <v>91</v>
      </c>
      <c r="AO682" s="38" t="s">
        <v>9810</v>
      </c>
      <c r="AP682" s="38" t="s">
        <v>93</v>
      </c>
      <c r="AQ682" s="38" t="s">
        <v>5201</v>
      </c>
      <c r="AR682" s="38" t="s">
        <v>9233</v>
      </c>
      <c r="AS682" s="38" t="s">
        <v>61</v>
      </c>
      <c r="AT682" s="38" t="s">
        <v>61</v>
      </c>
      <c r="AU682" s="38" t="s">
        <v>61</v>
      </c>
      <c r="AV682" s="38" t="s">
        <v>61</v>
      </c>
      <c r="AW682" s="39" t="s">
        <v>61</v>
      </c>
      <c r="AX682" s="42" t="s">
        <v>61</v>
      </c>
      <c r="AY682" s="38" t="s">
        <v>8842</v>
      </c>
      <c r="AZ682" s="38"/>
      <c r="BA682" s="38"/>
      <c r="BB682" s="39">
        <f t="shared" si="11"/>
        <v>45604</v>
      </c>
      <c r="BC682" s="38"/>
      <c r="BD682" s="38"/>
      <c r="BE682" s="38" t="s">
        <v>10943</v>
      </c>
      <c r="BF682" s="38"/>
      <c r="BG682" s="39"/>
      <c r="BH682" s="42"/>
    </row>
    <row r="683" spans="1:60" s="16" customFormat="1" ht="24" hidden="1" x14ac:dyDescent="0.25">
      <c r="A683" s="13" t="s">
        <v>4204</v>
      </c>
      <c r="B683" s="13" t="s">
        <v>4205</v>
      </c>
      <c r="C683" s="13" t="s">
        <v>2756</v>
      </c>
      <c r="D683" s="13" t="s">
        <v>9811</v>
      </c>
      <c r="E683" s="13" t="s">
        <v>60</v>
      </c>
      <c r="F683" s="13" t="s">
        <v>61</v>
      </c>
      <c r="G683" s="13" t="s">
        <v>61</v>
      </c>
      <c r="H683" s="13" t="s">
        <v>572</v>
      </c>
      <c r="I683" s="13" t="s">
        <v>4668</v>
      </c>
      <c r="J683" s="13" t="s">
        <v>4669</v>
      </c>
      <c r="K683" s="13" t="s">
        <v>7820</v>
      </c>
      <c r="L683" s="13" t="s">
        <v>66</v>
      </c>
      <c r="M683" s="13" t="s">
        <v>253</v>
      </c>
      <c r="N683" s="13" t="s">
        <v>68</v>
      </c>
      <c r="O683" s="13" t="s">
        <v>67</v>
      </c>
      <c r="P683" s="13" t="s">
        <v>8848</v>
      </c>
      <c r="Q683" s="13" t="s">
        <v>8849</v>
      </c>
      <c r="R683" s="13" t="s">
        <v>86</v>
      </c>
      <c r="S683" s="13" t="s">
        <v>3291</v>
      </c>
      <c r="T683" s="13" t="s">
        <v>8850</v>
      </c>
      <c r="U683" s="13" t="s">
        <v>1141</v>
      </c>
      <c r="V683" s="13" t="s">
        <v>6463</v>
      </c>
      <c r="W683" s="14" t="s">
        <v>9346</v>
      </c>
      <c r="X683" s="14">
        <v>45598</v>
      </c>
      <c r="Y683" s="13" t="s">
        <v>1219</v>
      </c>
      <c r="Z683" s="13" t="s">
        <v>253</v>
      </c>
      <c r="AA683" s="13" t="s">
        <v>262</v>
      </c>
      <c r="AB683" s="13" t="s">
        <v>1220</v>
      </c>
      <c r="AC683" s="13" t="s">
        <v>4199</v>
      </c>
      <c r="AD683" s="13" t="s">
        <v>3405</v>
      </c>
      <c r="AE683" s="13" t="s">
        <v>8851</v>
      </c>
      <c r="AF683" s="13" t="s">
        <v>439</v>
      </c>
      <c r="AG683" s="14" t="s">
        <v>4673</v>
      </c>
      <c r="AH683" s="13" t="s">
        <v>82</v>
      </c>
      <c r="AI683" s="13" t="s">
        <v>82</v>
      </c>
      <c r="AJ683" s="13" t="s">
        <v>7610</v>
      </c>
      <c r="AK683" s="13" t="s">
        <v>61</v>
      </c>
      <c r="AL683" s="13" t="s">
        <v>61</v>
      </c>
      <c r="AM683" s="13" t="s">
        <v>9812</v>
      </c>
      <c r="AN683" s="13" t="s">
        <v>91</v>
      </c>
      <c r="AO683" s="13" t="s">
        <v>9813</v>
      </c>
      <c r="AP683" s="13" t="s">
        <v>93</v>
      </c>
      <c r="AQ683" s="13" t="s">
        <v>8851</v>
      </c>
      <c r="AR683" s="13" t="s">
        <v>9233</v>
      </c>
      <c r="AS683" s="13" t="s">
        <v>3979</v>
      </c>
      <c r="AT683" s="13" t="s">
        <v>10026</v>
      </c>
      <c r="AU683" s="13" t="s">
        <v>8851</v>
      </c>
      <c r="AV683" s="13" t="s">
        <v>61</v>
      </c>
      <c r="AW683" s="14" t="s">
        <v>61</v>
      </c>
      <c r="AX683" s="17" t="s">
        <v>61</v>
      </c>
      <c r="AY683" s="13" t="s">
        <v>8852</v>
      </c>
      <c r="AZ683" s="13" t="s">
        <v>10185</v>
      </c>
      <c r="BA683" s="14">
        <v>45613</v>
      </c>
      <c r="BB683" s="14">
        <f t="shared" si="11"/>
        <v>45605</v>
      </c>
      <c r="BC683" s="14">
        <v>45610</v>
      </c>
      <c r="BD683" s="13"/>
      <c r="BE683" s="13"/>
      <c r="BF683" s="13"/>
      <c r="BG683" s="14"/>
      <c r="BH683" s="17"/>
    </row>
    <row r="684" spans="1:60" s="16" customFormat="1" ht="24" hidden="1" x14ac:dyDescent="0.25">
      <c r="A684" s="13" t="s">
        <v>4204</v>
      </c>
      <c r="B684" s="13" t="s">
        <v>4205</v>
      </c>
      <c r="C684" s="13" t="s">
        <v>2763</v>
      </c>
      <c r="D684" s="13" t="s">
        <v>9814</v>
      </c>
      <c r="E684" s="13" t="s">
        <v>60</v>
      </c>
      <c r="F684" s="13" t="s">
        <v>61</v>
      </c>
      <c r="G684" s="13" t="s">
        <v>61</v>
      </c>
      <c r="H684" s="13" t="s">
        <v>572</v>
      </c>
      <c r="I684" s="13" t="s">
        <v>4207</v>
      </c>
      <c r="J684" s="13" t="s">
        <v>4208</v>
      </c>
      <c r="K684" s="13" t="s">
        <v>8571</v>
      </c>
      <c r="L684" s="13" t="s">
        <v>66</v>
      </c>
      <c r="M684" s="13" t="s">
        <v>67</v>
      </c>
      <c r="N684" s="13" t="s">
        <v>68</v>
      </c>
      <c r="O684" s="13" t="s">
        <v>67</v>
      </c>
      <c r="P684" s="13">
        <v>36184409</v>
      </c>
      <c r="Q684" s="13" t="s">
        <v>4367</v>
      </c>
      <c r="R684" s="13" t="s">
        <v>93</v>
      </c>
      <c r="S684" s="13" t="s">
        <v>3291</v>
      </c>
      <c r="T684" s="13" t="s">
        <v>4369</v>
      </c>
      <c r="U684" s="13" t="s">
        <v>1073</v>
      </c>
      <c r="V684" s="13" t="s">
        <v>75</v>
      </c>
      <c r="W684" s="14" t="s">
        <v>9019</v>
      </c>
      <c r="X684" s="14">
        <v>45597</v>
      </c>
      <c r="Y684" s="13" t="s">
        <v>4941</v>
      </c>
      <c r="Z684" s="13" t="s">
        <v>67</v>
      </c>
      <c r="AA684" s="13" t="s">
        <v>74</v>
      </c>
      <c r="AB684" s="13" t="s">
        <v>78</v>
      </c>
      <c r="AC684" s="13" t="s">
        <v>78</v>
      </c>
      <c r="AD684" s="13" t="s">
        <v>1602</v>
      </c>
      <c r="AE684" s="13" t="s">
        <v>1602</v>
      </c>
      <c r="AF684" s="13" t="s">
        <v>287</v>
      </c>
      <c r="AG684" s="14" t="s">
        <v>435</v>
      </c>
      <c r="AH684" s="13" t="s">
        <v>61</v>
      </c>
      <c r="AI684" s="13" t="s">
        <v>4752</v>
      </c>
      <c r="AJ684" s="13" t="s">
        <v>3881</v>
      </c>
      <c r="AK684" s="13" t="s">
        <v>61</v>
      </c>
      <c r="AL684" s="13" t="s">
        <v>61</v>
      </c>
      <c r="AM684" s="13" t="s">
        <v>10112</v>
      </c>
      <c r="AN684" s="13" t="s">
        <v>91</v>
      </c>
      <c r="AO684" s="13">
        <v>416824524</v>
      </c>
      <c r="AP684" s="13" t="s">
        <v>93</v>
      </c>
      <c r="AQ684" s="13" t="s">
        <v>1602</v>
      </c>
      <c r="AR684" s="13" t="s">
        <v>9912</v>
      </c>
      <c r="AS684" s="13" t="s">
        <v>61</v>
      </c>
      <c r="AT684" s="13" t="s">
        <v>61</v>
      </c>
      <c r="AU684" s="13" t="s">
        <v>61</v>
      </c>
      <c r="AV684" s="13" t="s">
        <v>61</v>
      </c>
      <c r="AW684" s="14" t="s">
        <v>61</v>
      </c>
      <c r="AX684" s="17" t="s">
        <v>61</v>
      </c>
      <c r="AY684" s="13" t="s">
        <v>8842</v>
      </c>
      <c r="AZ684" s="13" t="s">
        <v>10185</v>
      </c>
      <c r="BA684" s="14">
        <v>45613</v>
      </c>
      <c r="BB684" s="14">
        <f t="shared" si="11"/>
        <v>45604</v>
      </c>
      <c r="BC684" s="13" t="s">
        <v>10408</v>
      </c>
      <c r="BD684" s="13"/>
      <c r="BE684" s="13"/>
      <c r="BF684" s="13"/>
      <c r="BG684" s="14">
        <v>45611</v>
      </c>
      <c r="BH684" s="17">
        <v>50741</v>
      </c>
    </row>
    <row r="685" spans="1:60" s="53" customFormat="1" ht="24" x14ac:dyDescent="0.25">
      <c r="A685" s="13" t="s">
        <v>4204</v>
      </c>
      <c r="B685" s="13" t="s">
        <v>4205</v>
      </c>
      <c r="C685" s="48">
        <v>66124</v>
      </c>
      <c r="D685" s="13" t="s">
        <v>9815</v>
      </c>
      <c r="E685" s="13" t="s">
        <v>60</v>
      </c>
      <c r="F685" s="13" t="s">
        <v>61</v>
      </c>
      <c r="G685" s="13" t="s">
        <v>61</v>
      </c>
      <c r="H685" s="13" t="s">
        <v>572</v>
      </c>
      <c r="I685" s="13" t="s">
        <v>4207</v>
      </c>
      <c r="J685" s="13" t="s">
        <v>4208</v>
      </c>
      <c r="K685" s="13" t="s">
        <v>8606</v>
      </c>
      <c r="L685" s="13" t="s">
        <v>66</v>
      </c>
      <c r="M685" s="13" t="s">
        <v>67</v>
      </c>
      <c r="N685" s="13" t="s">
        <v>68</v>
      </c>
      <c r="O685" s="13" t="s">
        <v>67</v>
      </c>
      <c r="P685" s="48">
        <v>55115011</v>
      </c>
      <c r="Q685" s="48" t="s">
        <v>8853</v>
      </c>
      <c r="R685" s="13" t="s">
        <v>93</v>
      </c>
      <c r="S685" s="48" t="s">
        <v>3291</v>
      </c>
      <c r="T685" s="13" t="s">
        <v>8854</v>
      </c>
      <c r="U685" s="13" t="s">
        <v>1073</v>
      </c>
      <c r="V685" s="13" t="s">
        <v>75</v>
      </c>
      <c r="W685" s="14" t="s">
        <v>9019</v>
      </c>
      <c r="X685" s="14">
        <v>45597</v>
      </c>
      <c r="Y685" s="13" t="s">
        <v>8855</v>
      </c>
      <c r="Z685" s="13" t="s">
        <v>67</v>
      </c>
      <c r="AA685" s="13" t="s">
        <v>74</v>
      </c>
      <c r="AB685" s="13" t="s">
        <v>78</v>
      </c>
      <c r="AC685" s="48" t="s">
        <v>78</v>
      </c>
      <c r="AD685" s="57">
        <v>50741</v>
      </c>
      <c r="AE685" s="48" t="s">
        <v>1602</v>
      </c>
      <c r="AF685" s="13" t="s">
        <v>287</v>
      </c>
      <c r="AG685" s="14" t="s">
        <v>435</v>
      </c>
      <c r="AH685" s="13" t="s">
        <v>61</v>
      </c>
      <c r="AI685" s="13" t="s">
        <v>4752</v>
      </c>
      <c r="AJ685" s="13" t="s">
        <v>8856</v>
      </c>
      <c r="AK685" s="13" t="s">
        <v>61</v>
      </c>
      <c r="AL685" s="13" t="s">
        <v>61</v>
      </c>
      <c r="AM685" s="13" t="s">
        <v>9816</v>
      </c>
      <c r="AN685" s="13" t="s">
        <v>91</v>
      </c>
      <c r="AO685" s="48">
        <v>407222624</v>
      </c>
      <c r="AP685" s="13" t="s">
        <v>93</v>
      </c>
      <c r="AQ685" s="57">
        <v>50741</v>
      </c>
      <c r="AR685" s="13" t="s">
        <v>9233</v>
      </c>
      <c r="AS685" s="48" t="s">
        <v>10979</v>
      </c>
      <c r="AT685" s="48" t="s">
        <v>61</v>
      </c>
      <c r="AU685" s="48" t="s">
        <v>61</v>
      </c>
      <c r="AV685" s="48" t="s">
        <v>61</v>
      </c>
      <c r="AW685" s="50" t="s">
        <v>61</v>
      </c>
      <c r="AX685" s="59" t="s">
        <v>61</v>
      </c>
      <c r="AY685" s="48" t="s">
        <v>8842</v>
      </c>
      <c r="AZ685" s="48" t="s">
        <v>10453</v>
      </c>
      <c r="BA685" s="50">
        <v>45623</v>
      </c>
      <c r="BB685" s="50">
        <f t="shared" si="11"/>
        <v>45604</v>
      </c>
      <c r="BC685" s="50">
        <v>45616</v>
      </c>
      <c r="BD685" s="48"/>
      <c r="BE685" s="48"/>
      <c r="BF685" s="48"/>
      <c r="BG685" s="50"/>
      <c r="BH685" s="59"/>
    </row>
    <row r="686" spans="1:60" s="53" customFormat="1" ht="24" x14ac:dyDescent="0.25">
      <c r="A686" s="13" t="s">
        <v>4204</v>
      </c>
      <c r="B686" s="13" t="s">
        <v>4205</v>
      </c>
      <c r="C686" s="48">
        <v>66224</v>
      </c>
      <c r="D686" s="13" t="s">
        <v>9817</v>
      </c>
      <c r="E686" s="13" t="s">
        <v>60</v>
      </c>
      <c r="F686" s="13" t="s">
        <v>61</v>
      </c>
      <c r="G686" s="13" t="s">
        <v>61</v>
      </c>
      <c r="H686" s="13" t="s">
        <v>572</v>
      </c>
      <c r="I686" s="13" t="s">
        <v>4207</v>
      </c>
      <c r="J686" s="13" t="s">
        <v>4208</v>
      </c>
      <c r="K686" s="13" t="s">
        <v>8857</v>
      </c>
      <c r="L686" s="13" t="s">
        <v>66</v>
      </c>
      <c r="M686" s="13" t="s">
        <v>67</v>
      </c>
      <c r="N686" s="13" t="s">
        <v>68</v>
      </c>
      <c r="O686" s="13" t="s">
        <v>67</v>
      </c>
      <c r="P686" s="48">
        <v>1082215060</v>
      </c>
      <c r="Q686" s="48" t="s">
        <v>8858</v>
      </c>
      <c r="R686" s="13" t="s">
        <v>93</v>
      </c>
      <c r="S686" s="48" t="s">
        <v>3291</v>
      </c>
      <c r="T686" s="13" t="s">
        <v>8859</v>
      </c>
      <c r="U686" s="13" t="s">
        <v>1073</v>
      </c>
      <c r="V686" s="13" t="s">
        <v>75</v>
      </c>
      <c r="W686" s="14" t="s">
        <v>9019</v>
      </c>
      <c r="X686" s="14">
        <v>45597</v>
      </c>
      <c r="Y686" s="13" t="s">
        <v>8860</v>
      </c>
      <c r="Z686" s="13" t="s">
        <v>67</v>
      </c>
      <c r="AA686" s="13" t="s">
        <v>74</v>
      </c>
      <c r="AB686" s="13" t="s">
        <v>78</v>
      </c>
      <c r="AC686" s="48" t="s">
        <v>78</v>
      </c>
      <c r="AD686" s="57">
        <v>50741</v>
      </c>
      <c r="AE686" s="48" t="s">
        <v>1602</v>
      </c>
      <c r="AF686" s="13" t="s">
        <v>287</v>
      </c>
      <c r="AG686" s="14" t="s">
        <v>435</v>
      </c>
      <c r="AH686" s="13" t="s">
        <v>61</v>
      </c>
      <c r="AI686" s="13" t="s">
        <v>4752</v>
      </c>
      <c r="AJ686" s="13" t="s">
        <v>3890</v>
      </c>
      <c r="AK686" s="13" t="s">
        <v>61</v>
      </c>
      <c r="AL686" s="13" t="s">
        <v>61</v>
      </c>
      <c r="AM686" s="13" t="s">
        <v>9818</v>
      </c>
      <c r="AN686" s="13" t="s">
        <v>91</v>
      </c>
      <c r="AO686" s="48">
        <v>407223424</v>
      </c>
      <c r="AP686" s="13" t="s">
        <v>93</v>
      </c>
      <c r="AQ686" s="57">
        <v>50741</v>
      </c>
      <c r="AR686" s="13" t="s">
        <v>9233</v>
      </c>
      <c r="AS686" s="48" t="s">
        <v>10980</v>
      </c>
      <c r="AT686" s="48" t="s">
        <v>61</v>
      </c>
      <c r="AU686" s="48" t="s">
        <v>61</v>
      </c>
      <c r="AV686" s="48" t="s">
        <v>61</v>
      </c>
      <c r="AW686" s="50" t="s">
        <v>61</v>
      </c>
      <c r="AX686" s="59" t="s">
        <v>61</v>
      </c>
      <c r="AY686" s="48" t="s">
        <v>8842</v>
      </c>
      <c r="AZ686" s="48" t="s">
        <v>10453</v>
      </c>
      <c r="BA686" s="50">
        <v>45614</v>
      </c>
      <c r="BB686" s="50">
        <f t="shared" si="11"/>
        <v>45604</v>
      </c>
      <c r="BC686" s="50">
        <v>45614</v>
      </c>
      <c r="BD686" s="48"/>
      <c r="BE686" s="48"/>
      <c r="BF686" s="48"/>
      <c r="BG686" s="50"/>
      <c r="BH686" s="59"/>
    </row>
    <row r="687" spans="1:60" s="41" customFormat="1" ht="108" hidden="1" x14ac:dyDescent="0.25">
      <c r="A687" s="38" t="s">
        <v>4204</v>
      </c>
      <c r="B687" s="38" t="s">
        <v>4205</v>
      </c>
      <c r="C687" s="38" t="s">
        <v>2857</v>
      </c>
      <c r="D687" s="38" t="s">
        <v>9819</v>
      </c>
      <c r="E687" s="38" t="s">
        <v>60</v>
      </c>
      <c r="F687" s="38" t="s">
        <v>61</v>
      </c>
      <c r="G687" s="38" t="s">
        <v>61</v>
      </c>
      <c r="H687" s="38" t="s">
        <v>572</v>
      </c>
      <c r="I687" s="38" t="s">
        <v>4207</v>
      </c>
      <c r="J687" s="38" t="s">
        <v>4208</v>
      </c>
      <c r="K687" s="38" t="s">
        <v>8861</v>
      </c>
      <c r="L687" s="38" t="s">
        <v>66</v>
      </c>
      <c r="M687" s="38" t="s">
        <v>67</v>
      </c>
      <c r="N687" s="38" t="s">
        <v>68</v>
      </c>
      <c r="O687" s="38" t="s">
        <v>67</v>
      </c>
      <c r="P687" s="38" t="s">
        <v>8862</v>
      </c>
      <c r="Q687" s="38" t="s">
        <v>8863</v>
      </c>
      <c r="R687" s="38" t="s">
        <v>93</v>
      </c>
      <c r="S687" s="38" t="s">
        <v>3291</v>
      </c>
      <c r="T687" s="38" t="s">
        <v>8864</v>
      </c>
      <c r="U687" s="38" t="s">
        <v>1699</v>
      </c>
      <c r="V687" s="38" t="s">
        <v>10448</v>
      </c>
      <c r="W687" s="39" t="s">
        <v>9346</v>
      </c>
      <c r="X687" s="39">
        <v>45597</v>
      </c>
      <c r="Y687" s="38" t="s">
        <v>2923</v>
      </c>
      <c r="Z687" s="38" t="s">
        <v>67</v>
      </c>
      <c r="AA687" s="38" t="s">
        <v>74</v>
      </c>
      <c r="AB687" s="38" t="s">
        <v>78</v>
      </c>
      <c r="AC687" s="38" t="s">
        <v>78</v>
      </c>
      <c r="AD687" s="38" t="s">
        <v>8865</v>
      </c>
      <c r="AE687" s="38" t="s">
        <v>8865</v>
      </c>
      <c r="AF687" s="38" t="s">
        <v>287</v>
      </c>
      <c r="AG687" s="39" t="s">
        <v>435</v>
      </c>
      <c r="AH687" s="38" t="s">
        <v>61</v>
      </c>
      <c r="AI687" s="38" t="s">
        <v>4752</v>
      </c>
      <c r="AJ687" s="38" t="s">
        <v>3886</v>
      </c>
      <c r="AK687" s="38" t="s">
        <v>61</v>
      </c>
      <c r="AL687" s="38" t="s">
        <v>61</v>
      </c>
      <c r="AM687" s="38" t="s">
        <v>9820</v>
      </c>
      <c r="AN687" s="38" t="s">
        <v>91</v>
      </c>
      <c r="AO687" s="38" t="s">
        <v>9821</v>
      </c>
      <c r="AP687" s="38" t="s">
        <v>93</v>
      </c>
      <c r="AQ687" s="38" t="s">
        <v>8865</v>
      </c>
      <c r="AR687" s="38" t="s">
        <v>9233</v>
      </c>
      <c r="AS687" s="38" t="s">
        <v>61</v>
      </c>
      <c r="AT687" s="38" t="s">
        <v>61</v>
      </c>
      <c r="AU687" s="38" t="s">
        <v>61</v>
      </c>
      <c r="AV687" s="38" t="s">
        <v>61</v>
      </c>
      <c r="AW687" s="39" t="s">
        <v>61</v>
      </c>
      <c r="AX687" s="42" t="s">
        <v>61</v>
      </c>
      <c r="AY687" s="38" t="s">
        <v>8842</v>
      </c>
      <c r="AZ687" s="38"/>
      <c r="BA687" s="38"/>
      <c r="BB687" s="39">
        <f t="shared" si="11"/>
        <v>45604</v>
      </c>
      <c r="BC687" s="38"/>
      <c r="BD687" s="38"/>
      <c r="BE687" s="38" t="s">
        <v>10955</v>
      </c>
      <c r="BF687" s="38"/>
      <c r="BG687" s="39"/>
      <c r="BH687" s="42"/>
    </row>
    <row r="688" spans="1:60" ht="24" hidden="1" x14ac:dyDescent="0.25">
      <c r="A688" s="18" t="s">
        <v>4204</v>
      </c>
      <c r="B688" s="18" t="s">
        <v>4205</v>
      </c>
      <c r="C688" s="18" t="s">
        <v>6245</v>
      </c>
      <c r="D688" s="18" t="s">
        <v>9822</v>
      </c>
      <c r="E688" s="18" t="s">
        <v>60</v>
      </c>
      <c r="F688" s="18" t="s">
        <v>61</v>
      </c>
      <c r="G688" s="18" t="s">
        <v>61</v>
      </c>
      <c r="H688" s="18" t="s">
        <v>572</v>
      </c>
      <c r="I688" s="18" t="s">
        <v>4207</v>
      </c>
      <c r="J688" s="18" t="s">
        <v>4208</v>
      </c>
      <c r="K688" s="18" t="s">
        <v>8866</v>
      </c>
      <c r="L688" s="18" t="s">
        <v>66</v>
      </c>
      <c r="M688" s="18" t="s">
        <v>67</v>
      </c>
      <c r="N688" s="18" t="s">
        <v>68</v>
      </c>
      <c r="O688" s="18" t="s">
        <v>67</v>
      </c>
      <c r="P688" s="18" t="s">
        <v>8867</v>
      </c>
      <c r="Q688" s="18" t="s">
        <v>8868</v>
      </c>
      <c r="R688" s="18" t="s">
        <v>93</v>
      </c>
      <c r="S688" s="18" t="s">
        <v>3291</v>
      </c>
      <c r="T688" s="18" t="s">
        <v>8869</v>
      </c>
      <c r="U688" s="18" t="s">
        <v>1699</v>
      </c>
      <c r="V688" s="18" t="s">
        <v>10261</v>
      </c>
      <c r="W688" s="19" t="s">
        <v>9346</v>
      </c>
      <c r="X688" s="19">
        <v>45597</v>
      </c>
      <c r="Y688" s="18" t="s">
        <v>5531</v>
      </c>
      <c r="Z688" s="18" t="s">
        <v>67</v>
      </c>
      <c r="AA688" s="18" t="s">
        <v>74</v>
      </c>
      <c r="AB688" s="18" t="s">
        <v>78</v>
      </c>
      <c r="AC688" s="18" t="s">
        <v>78</v>
      </c>
      <c r="AD688" s="18" t="s">
        <v>8865</v>
      </c>
      <c r="AE688" s="18" t="s">
        <v>8865</v>
      </c>
      <c r="AF688" s="18" t="s">
        <v>287</v>
      </c>
      <c r="AG688" s="19" t="s">
        <v>435</v>
      </c>
      <c r="AH688" s="18" t="s">
        <v>61</v>
      </c>
      <c r="AI688" s="18" t="s">
        <v>4752</v>
      </c>
      <c r="AJ688" s="18" t="s">
        <v>3900</v>
      </c>
      <c r="AK688" s="18" t="s">
        <v>61</v>
      </c>
      <c r="AL688" s="18" t="s">
        <v>61</v>
      </c>
      <c r="AM688" s="18" t="s">
        <v>9823</v>
      </c>
      <c r="AN688" s="18" t="s">
        <v>91</v>
      </c>
      <c r="AO688" s="18" t="s">
        <v>9824</v>
      </c>
      <c r="AP688" s="18" t="s">
        <v>93</v>
      </c>
      <c r="AQ688" s="18" t="s">
        <v>8865</v>
      </c>
      <c r="AR688" s="18" t="s">
        <v>9233</v>
      </c>
      <c r="AS688" s="18" t="s">
        <v>61</v>
      </c>
      <c r="AT688" s="18" t="s">
        <v>61</v>
      </c>
      <c r="AU688" s="18" t="s">
        <v>61</v>
      </c>
      <c r="AV688" s="18" t="s">
        <v>61</v>
      </c>
      <c r="AW688" s="19" t="s">
        <v>61</v>
      </c>
      <c r="AX688" s="20" t="s">
        <v>61</v>
      </c>
      <c r="AY688" s="18" t="s">
        <v>8842</v>
      </c>
      <c r="AZ688" s="18"/>
      <c r="BA688" s="18"/>
      <c r="BB688" s="19">
        <f t="shared" si="11"/>
        <v>45604</v>
      </c>
      <c r="BC688" s="18"/>
      <c r="BD688" s="18"/>
      <c r="BE688" s="18"/>
      <c r="BF688" s="18"/>
      <c r="BG688" s="19"/>
      <c r="BH688" s="20"/>
    </row>
    <row r="689" spans="1:60" s="41" customFormat="1" ht="108" hidden="1" x14ac:dyDescent="0.25">
      <c r="A689" s="38" t="s">
        <v>4204</v>
      </c>
      <c r="B689" s="38" t="s">
        <v>4205</v>
      </c>
      <c r="C689" s="38" t="s">
        <v>2743</v>
      </c>
      <c r="D689" s="38" t="s">
        <v>9825</v>
      </c>
      <c r="E689" s="38" t="s">
        <v>60</v>
      </c>
      <c r="F689" s="38" t="s">
        <v>61</v>
      </c>
      <c r="G689" s="38" t="s">
        <v>61</v>
      </c>
      <c r="H689" s="38" t="s">
        <v>572</v>
      </c>
      <c r="I689" s="38" t="s">
        <v>4207</v>
      </c>
      <c r="J689" s="38" t="s">
        <v>4208</v>
      </c>
      <c r="K689" s="38" t="s">
        <v>4208</v>
      </c>
      <c r="L689" s="38" t="s">
        <v>66</v>
      </c>
      <c r="M689" s="38" t="s">
        <v>67</v>
      </c>
      <c r="N689" s="38" t="s">
        <v>68</v>
      </c>
      <c r="O689" s="38" t="s">
        <v>67</v>
      </c>
      <c r="P689" s="38" t="s">
        <v>8870</v>
      </c>
      <c r="Q689" s="38" t="s">
        <v>8871</v>
      </c>
      <c r="R689" s="38" t="s">
        <v>93</v>
      </c>
      <c r="S689" s="38" t="s">
        <v>3291</v>
      </c>
      <c r="T689" s="38" t="s">
        <v>8872</v>
      </c>
      <c r="U689" s="38" t="s">
        <v>1699</v>
      </c>
      <c r="V689" s="38" t="s">
        <v>10451</v>
      </c>
      <c r="W689" s="39" t="s">
        <v>9346</v>
      </c>
      <c r="X689" s="39">
        <v>45597</v>
      </c>
      <c r="Y689" s="38" t="s">
        <v>2331</v>
      </c>
      <c r="Z689" s="38" t="s">
        <v>67</v>
      </c>
      <c r="AA689" s="38" t="s">
        <v>74</v>
      </c>
      <c r="AB689" s="38" t="s">
        <v>78</v>
      </c>
      <c r="AC689" s="38" t="s">
        <v>78</v>
      </c>
      <c r="AD689" s="38" t="s">
        <v>8865</v>
      </c>
      <c r="AE689" s="38" t="s">
        <v>8865</v>
      </c>
      <c r="AF689" s="38" t="s">
        <v>287</v>
      </c>
      <c r="AG689" s="39" t="s">
        <v>435</v>
      </c>
      <c r="AH689" s="38" t="s">
        <v>61</v>
      </c>
      <c r="AI689" s="38" t="s">
        <v>4752</v>
      </c>
      <c r="AJ689" s="38" t="s">
        <v>7611</v>
      </c>
      <c r="AK689" s="38" t="s">
        <v>61</v>
      </c>
      <c r="AL689" s="38" t="s">
        <v>61</v>
      </c>
      <c r="AM689" s="38" t="s">
        <v>9826</v>
      </c>
      <c r="AN689" s="38" t="s">
        <v>91</v>
      </c>
      <c r="AO689" s="38" t="s">
        <v>9827</v>
      </c>
      <c r="AP689" s="38" t="s">
        <v>93</v>
      </c>
      <c r="AQ689" s="38" t="s">
        <v>8865</v>
      </c>
      <c r="AR689" s="38" t="s">
        <v>9233</v>
      </c>
      <c r="AS689" s="38" t="s">
        <v>61</v>
      </c>
      <c r="AT689" s="38" t="s">
        <v>61</v>
      </c>
      <c r="AU689" s="38" t="s">
        <v>61</v>
      </c>
      <c r="AV689" s="38" t="s">
        <v>61</v>
      </c>
      <c r="AW689" s="39" t="s">
        <v>61</v>
      </c>
      <c r="AX689" s="42" t="s">
        <v>61</v>
      </c>
      <c r="AY689" s="38" t="s">
        <v>8842</v>
      </c>
      <c r="AZ689" s="38"/>
      <c r="BA689" s="38"/>
      <c r="BB689" s="39">
        <f t="shared" si="11"/>
        <v>45604</v>
      </c>
      <c r="BC689" s="38"/>
      <c r="BD689" s="38"/>
      <c r="BE689" s="38" t="s">
        <v>10955</v>
      </c>
      <c r="BF689" s="38"/>
      <c r="BG689" s="39"/>
      <c r="BH689" s="42"/>
    </row>
    <row r="690" spans="1:60" s="41" customFormat="1" ht="108" hidden="1" x14ac:dyDescent="0.25">
      <c r="A690" s="38" t="s">
        <v>4204</v>
      </c>
      <c r="B690" s="38" t="s">
        <v>4205</v>
      </c>
      <c r="C690" s="38" t="s">
        <v>2825</v>
      </c>
      <c r="D690" s="38" t="s">
        <v>9828</v>
      </c>
      <c r="E690" s="38" t="s">
        <v>60</v>
      </c>
      <c r="F690" s="38" t="s">
        <v>61</v>
      </c>
      <c r="G690" s="38" t="s">
        <v>61</v>
      </c>
      <c r="H690" s="38" t="s">
        <v>572</v>
      </c>
      <c r="I690" s="38" t="s">
        <v>4207</v>
      </c>
      <c r="J690" s="38" t="s">
        <v>4208</v>
      </c>
      <c r="K690" s="38" t="s">
        <v>8873</v>
      </c>
      <c r="L690" s="38" t="s">
        <v>66</v>
      </c>
      <c r="M690" s="38" t="s">
        <v>67</v>
      </c>
      <c r="N690" s="38" t="s">
        <v>68</v>
      </c>
      <c r="O690" s="38" t="s">
        <v>67</v>
      </c>
      <c r="P690" s="38" t="s">
        <v>7904</v>
      </c>
      <c r="Q690" s="38" t="s">
        <v>7905</v>
      </c>
      <c r="R690" s="38" t="s">
        <v>93</v>
      </c>
      <c r="S690" s="38" t="s">
        <v>3291</v>
      </c>
      <c r="T690" s="38" t="s">
        <v>7906</v>
      </c>
      <c r="U690" s="38" t="s">
        <v>1699</v>
      </c>
      <c r="V690" s="38" t="s">
        <v>10672</v>
      </c>
      <c r="W690" s="39" t="s">
        <v>9346</v>
      </c>
      <c r="X690" s="39">
        <v>45597</v>
      </c>
      <c r="Y690" s="38" t="s">
        <v>2331</v>
      </c>
      <c r="Z690" s="38" t="s">
        <v>67</v>
      </c>
      <c r="AA690" s="38" t="s">
        <v>74</v>
      </c>
      <c r="AB690" s="38" t="s">
        <v>78</v>
      </c>
      <c r="AC690" s="38" t="s">
        <v>78</v>
      </c>
      <c r="AD690" s="38" t="s">
        <v>8865</v>
      </c>
      <c r="AE690" s="38" t="s">
        <v>8865</v>
      </c>
      <c r="AF690" s="38" t="s">
        <v>287</v>
      </c>
      <c r="AG690" s="39" t="s">
        <v>435</v>
      </c>
      <c r="AH690" s="38" t="s">
        <v>61</v>
      </c>
      <c r="AI690" s="38" t="s">
        <v>4752</v>
      </c>
      <c r="AJ690" s="38" t="s">
        <v>3907</v>
      </c>
      <c r="AK690" s="38" t="s">
        <v>61</v>
      </c>
      <c r="AL690" s="38" t="s">
        <v>61</v>
      </c>
      <c r="AM690" s="38" t="s">
        <v>10262</v>
      </c>
      <c r="AN690" s="38" t="s">
        <v>91</v>
      </c>
      <c r="AO690" s="38" t="s">
        <v>10263</v>
      </c>
      <c r="AP690" s="38" t="s">
        <v>93</v>
      </c>
      <c r="AQ690" s="38" t="s">
        <v>8865</v>
      </c>
      <c r="AR690" s="38" t="s">
        <v>10191</v>
      </c>
      <c r="AS690" s="38" t="s">
        <v>61</v>
      </c>
      <c r="AT690" s="38" t="s">
        <v>61</v>
      </c>
      <c r="AU690" s="38" t="s">
        <v>61</v>
      </c>
      <c r="AV690" s="38" t="s">
        <v>61</v>
      </c>
      <c r="AW690" s="39" t="s">
        <v>61</v>
      </c>
      <c r="AX690" s="42" t="s">
        <v>61</v>
      </c>
      <c r="AY690" s="38" t="s">
        <v>8842</v>
      </c>
      <c r="AZ690" s="38"/>
      <c r="BA690" s="38"/>
      <c r="BB690" s="39">
        <f t="shared" si="11"/>
        <v>45604</v>
      </c>
      <c r="BC690" s="38"/>
      <c r="BD690" s="38"/>
      <c r="BE690" s="38" t="s">
        <v>10954</v>
      </c>
      <c r="BF690" s="38"/>
      <c r="BG690" s="39"/>
      <c r="BH690" s="42"/>
    </row>
    <row r="691" spans="1:60" s="16" customFormat="1" ht="24" hidden="1" x14ac:dyDescent="0.25">
      <c r="A691" s="13" t="s">
        <v>4204</v>
      </c>
      <c r="B691" s="13" t="s">
        <v>4205</v>
      </c>
      <c r="C691" s="13" t="s">
        <v>7378</v>
      </c>
      <c r="D691" s="13" t="s">
        <v>9829</v>
      </c>
      <c r="E691" s="13" t="s">
        <v>60</v>
      </c>
      <c r="F691" s="13" t="s">
        <v>61</v>
      </c>
      <c r="G691" s="13" t="s">
        <v>61</v>
      </c>
      <c r="H691" s="13" t="s">
        <v>572</v>
      </c>
      <c r="I691" s="13" t="s">
        <v>4207</v>
      </c>
      <c r="J691" s="13" t="s">
        <v>4208</v>
      </c>
      <c r="K691" s="13" t="s">
        <v>8874</v>
      </c>
      <c r="L691" s="13" t="s">
        <v>66</v>
      </c>
      <c r="M691" s="13" t="s">
        <v>67</v>
      </c>
      <c r="N691" s="13" t="s">
        <v>68</v>
      </c>
      <c r="O691" s="13" t="s">
        <v>67</v>
      </c>
      <c r="P691" s="13" t="s">
        <v>8875</v>
      </c>
      <c r="Q691" s="13" t="s">
        <v>8876</v>
      </c>
      <c r="R691" s="13" t="s">
        <v>86</v>
      </c>
      <c r="S691" s="13" t="s">
        <v>3291</v>
      </c>
      <c r="T691" s="13" t="s">
        <v>8877</v>
      </c>
      <c r="U691" s="13" t="s">
        <v>1699</v>
      </c>
      <c r="V691" s="13" t="s">
        <v>10673</v>
      </c>
      <c r="W691" s="14" t="s">
        <v>9346</v>
      </c>
      <c r="X691" s="14">
        <v>45597</v>
      </c>
      <c r="Y691" s="13" t="s">
        <v>2331</v>
      </c>
      <c r="Z691" s="13" t="s">
        <v>67</v>
      </c>
      <c r="AA691" s="13" t="s">
        <v>74</v>
      </c>
      <c r="AB691" s="13" t="s">
        <v>78</v>
      </c>
      <c r="AC691" s="13" t="s">
        <v>78</v>
      </c>
      <c r="AD691" s="13" t="s">
        <v>8865</v>
      </c>
      <c r="AE691" s="13" t="s">
        <v>8865</v>
      </c>
      <c r="AF691" s="13" t="s">
        <v>287</v>
      </c>
      <c r="AG691" s="14" t="s">
        <v>435</v>
      </c>
      <c r="AH691" s="13" t="s">
        <v>61</v>
      </c>
      <c r="AI691" s="13" t="s">
        <v>4752</v>
      </c>
      <c r="AJ691" s="13" t="s">
        <v>3913</v>
      </c>
      <c r="AK691" s="13" t="s">
        <v>61</v>
      </c>
      <c r="AL691" s="13" t="s">
        <v>61</v>
      </c>
      <c r="AM691" s="13" t="s">
        <v>10113</v>
      </c>
      <c r="AN691" s="13" t="s">
        <v>91</v>
      </c>
      <c r="AO691" s="13" t="s">
        <v>10114</v>
      </c>
      <c r="AP691" s="13" t="s">
        <v>93</v>
      </c>
      <c r="AQ691" s="13" t="s">
        <v>8865</v>
      </c>
      <c r="AR691" s="13" t="s">
        <v>9912</v>
      </c>
      <c r="AS691" s="13" t="s">
        <v>1955</v>
      </c>
      <c r="AT691" s="13" t="s">
        <v>10026</v>
      </c>
      <c r="AU691" s="13" t="s">
        <v>8865</v>
      </c>
      <c r="AV691" s="13" t="s">
        <v>61</v>
      </c>
      <c r="AW691" s="14" t="s">
        <v>61</v>
      </c>
      <c r="AX691" s="17" t="s">
        <v>61</v>
      </c>
      <c r="AY691" s="13" t="s">
        <v>8842</v>
      </c>
      <c r="AZ691" s="13" t="s">
        <v>10185</v>
      </c>
      <c r="BA691" s="14">
        <v>45611</v>
      </c>
      <c r="BB691" s="14">
        <f t="shared" si="11"/>
        <v>45604</v>
      </c>
      <c r="BC691" s="14">
        <v>45608</v>
      </c>
      <c r="BD691" s="13"/>
      <c r="BE691" s="13"/>
      <c r="BF691" s="13"/>
      <c r="BG691" s="14"/>
      <c r="BH691" s="17"/>
    </row>
    <row r="692" spans="1:60" s="53" customFormat="1" ht="24" x14ac:dyDescent="0.25">
      <c r="A692" s="13" t="s">
        <v>4204</v>
      </c>
      <c r="B692" s="13" t="s">
        <v>4205</v>
      </c>
      <c r="C692" s="48">
        <v>66824</v>
      </c>
      <c r="D692" s="13" t="s">
        <v>9830</v>
      </c>
      <c r="E692" s="13" t="s">
        <v>60</v>
      </c>
      <c r="F692" s="13" t="s">
        <v>61</v>
      </c>
      <c r="G692" s="13" t="s">
        <v>61</v>
      </c>
      <c r="H692" s="13" t="s">
        <v>572</v>
      </c>
      <c r="I692" s="13" t="s">
        <v>4207</v>
      </c>
      <c r="J692" s="13" t="s">
        <v>4208</v>
      </c>
      <c r="K692" s="13" t="s">
        <v>8878</v>
      </c>
      <c r="L692" s="13" t="s">
        <v>66</v>
      </c>
      <c r="M692" s="13" t="s">
        <v>67</v>
      </c>
      <c r="N692" s="13" t="s">
        <v>68</v>
      </c>
      <c r="O692" s="13" t="s">
        <v>67</v>
      </c>
      <c r="P692" s="48">
        <v>7719339</v>
      </c>
      <c r="Q692" s="48" t="s">
        <v>4358</v>
      </c>
      <c r="R692" s="13" t="s">
        <v>93</v>
      </c>
      <c r="S692" s="48" t="s">
        <v>3291</v>
      </c>
      <c r="T692" s="13" t="s">
        <v>4359</v>
      </c>
      <c r="U692" s="13" t="s">
        <v>1073</v>
      </c>
      <c r="V692" s="13" t="s">
        <v>75</v>
      </c>
      <c r="W692" s="14" t="s">
        <v>9019</v>
      </c>
      <c r="X692" s="14">
        <v>45597</v>
      </c>
      <c r="Y692" s="13" t="s">
        <v>2331</v>
      </c>
      <c r="Z692" s="13" t="s">
        <v>67</v>
      </c>
      <c r="AA692" s="13" t="s">
        <v>74</v>
      </c>
      <c r="AB692" s="13" t="s">
        <v>78</v>
      </c>
      <c r="AC692" s="48" t="s">
        <v>78</v>
      </c>
      <c r="AD692" s="57">
        <v>50741</v>
      </c>
      <c r="AE692" s="48" t="s">
        <v>1602</v>
      </c>
      <c r="AF692" s="13" t="s">
        <v>287</v>
      </c>
      <c r="AG692" s="14" t="s">
        <v>435</v>
      </c>
      <c r="AH692" s="13" t="s">
        <v>61</v>
      </c>
      <c r="AI692" s="13" t="s">
        <v>4752</v>
      </c>
      <c r="AJ692" s="13" t="s">
        <v>8879</v>
      </c>
      <c r="AK692" s="13" t="s">
        <v>61</v>
      </c>
      <c r="AL692" s="13" t="s">
        <v>61</v>
      </c>
      <c r="AM692" s="13" t="s">
        <v>10264</v>
      </c>
      <c r="AN692" s="13" t="s">
        <v>91</v>
      </c>
      <c r="AO692" s="48">
        <v>430487824</v>
      </c>
      <c r="AP692" s="13" t="s">
        <v>93</v>
      </c>
      <c r="AQ692" s="57">
        <v>50741</v>
      </c>
      <c r="AR692" s="13" t="s">
        <v>10191</v>
      </c>
      <c r="AS692" s="48" t="s">
        <v>10981</v>
      </c>
      <c r="AT692" s="48" t="s">
        <v>61</v>
      </c>
      <c r="AU692" s="48" t="s">
        <v>61</v>
      </c>
      <c r="AV692" s="48" t="s">
        <v>61</v>
      </c>
      <c r="AW692" s="50" t="s">
        <v>61</v>
      </c>
      <c r="AX692" s="59" t="s">
        <v>61</v>
      </c>
      <c r="AY692" s="48" t="s">
        <v>8842</v>
      </c>
      <c r="AZ692" s="48" t="s">
        <v>10453</v>
      </c>
      <c r="BA692" s="50">
        <v>45622</v>
      </c>
      <c r="BB692" s="50">
        <f t="shared" si="11"/>
        <v>45604</v>
      </c>
      <c r="BC692" s="50">
        <v>45614</v>
      </c>
      <c r="BD692" s="48"/>
      <c r="BE692" s="48"/>
      <c r="BF692" s="48"/>
      <c r="BG692" s="50"/>
      <c r="BH692" s="59"/>
    </row>
    <row r="693" spans="1:60" ht="24" hidden="1" x14ac:dyDescent="0.25">
      <c r="A693" s="18" t="s">
        <v>4204</v>
      </c>
      <c r="B693" s="18" t="s">
        <v>4205</v>
      </c>
      <c r="C693" s="18" t="s">
        <v>2723</v>
      </c>
      <c r="D693" s="18" t="s">
        <v>9831</v>
      </c>
      <c r="E693" s="18" t="s">
        <v>60</v>
      </c>
      <c r="F693" s="18" t="s">
        <v>61</v>
      </c>
      <c r="G693" s="18" t="s">
        <v>61</v>
      </c>
      <c r="H693" s="18" t="s">
        <v>572</v>
      </c>
      <c r="I693" s="18" t="s">
        <v>4207</v>
      </c>
      <c r="J693" s="18" t="s">
        <v>4208</v>
      </c>
      <c r="K693" s="18" t="s">
        <v>8880</v>
      </c>
      <c r="L693" s="18" t="s">
        <v>66</v>
      </c>
      <c r="M693" s="18" t="s">
        <v>67</v>
      </c>
      <c r="N693" s="18" t="s">
        <v>68</v>
      </c>
      <c r="O693" s="18" t="s">
        <v>67</v>
      </c>
      <c r="P693" s="18" t="s">
        <v>4386</v>
      </c>
      <c r="Q693" s="18" t="s">
        <v>4387</v>
      </c>
      <c r="R693" s="18" t="s">
        <v>71</v>
      </c>
      <c r="S693" s="18" t="s">
        <v>3291</v>
      </c>
      <c r="T693" s="18" t="s">
        <v>4388</v>
      </c>
      <c r="U693" s="18" t="s">
        <v>1073</v>
      </c>
      <c r="V693" s="18" t="s">
        <v>75</v>
      </c>
      <c r="W693" s="19" t="s">
        <v>9019</v>
      </c>
      <c r="X693" s="19">
        <v>45597</v>
      </c>
      <c r="Y693" s="18" t="s">
        <v>4976</v>
      </c>
      <c r="Z693" s="18" t="s">
        <v>67</v>
      </c>
      <c r="AA693" s="18" t="s">
        <v>74</v>
      </c>
      <c r="AB693" s="18" t="s">
        <v>78</v>
      </c>
      <c r="AC693" s="18" t="s">
        <v>78</v>
      </c>
      <c r="AD693" s="18" t="s">
        <v>1602</v>
      </c>
      <c r="AE693" s="18" t="s">
        <v>1602</v>
      </c>
      <c r="AF693" s="18" t="s">
        <v>287</v>
      </c>
      <c r="AG693" s="19" t="s">
        <v>435</v>
      </c>
      <c r="AH693" s="18" t="s">
        <v>61</v>
      </c>
      <c r="AI693" s="18" t="s">
        <v>4752</v>
      </c>
      <c r="AJ693" s="18" t="s">
        <v>61</v>
      </c>
      <c r="AK693" s="18" t="s">
        <v>61</v>
      </c>
      <c r="AL693" s="18" t="s">
        <v>61</v>
      </c>
      <c r="AM693" s="18" t="s">
        <v>61</v>
      </c>
      <c r="AN693" s="18" t="s">
        <v>61</v>
      </c>
      <c r="AO693" s="18" t="s">
        <v>61</v>
      </c>
      <c r="AP693" s="18" t="s">
        <v>61</v>
      </c>
      <c r="AQ693" s="18" t="s">
        <v>61</v>
      </c>
      <c r="AR693" s="18" t="s">
        <v>61</v>
      </c>
      <c r="AS693" s="18" t="s">
        <v>61</v>
      </c>
      <c r="AT693" s="18" t="s">
        <v>61</v>
      </c>
      <c r="AU693" s="18" t="s">
        <v>61</v>
      </c>
      <c r="AV693" s="18" t="s">
        <v>61</v>
      </c>
      <c r="AW693" s="19" t="s">
        <v>61</v>
      </c>
      <c r="AX693" s="20" t="s">
        <v>61</v>
      </c>
      <c r="AY693" s="18" t="s">
        <v>8842</v>
      </c>
      <c r="AZ693" s="18"/>
      <c r="BA693" s="18"/>
      <c r="BB693" s="19">
        <f t="shared" si="11"/>
        <v>45604</v>
      </c>
      <c r="BC693" s="18"/>
      <c r="BD693" s="18"/>
      <c r="BE693" s="18"/>
      <c r="BF693" s="18"/>
      <c r="BG693" s="19"/>
      <c r="BH693" s="20"/>
    </row>
    <row r="694" spans="1:60" ht="24" hidden="1" x14ac:dyDescent="0.25">
      <c r="A694" s="18" t="s">
        <v>4204</v>
      </c>
      <c r="B694" s="18" t="s">
        <v>4205</v>
      </c>
      <c r="C694" s="18" t="s">
        <v>2751</v>
      </c>
      <c r="D694" s="18" t="s">
        <v>9832</v>
      </c>
      <c r="E694" s="18" t="s">
        <v>60</v>
      </c>
      <c r="F694" s="18" t="s">
        <v>61</v>
      </c>
      <c r="G694" s="18" t="s">
        <v>61</v>
      </c>
      <c r="H694" s="18" t="s">
        <v>572</v>
      </c>
      <c r="I694" s="18" t="s">
        <v>4207</v>
      </c>
      <c r="J694" s="18" t="s">
        <v>4208</v>
      </c>
      <c r="K694" s="18" t="s">
        <v>4208</v>
      </c>
      <c r="L694" s="18" t="s">
        <v>66</v>
      </c>
      <c r="M694" s="18" t="s">
        <v>67</v>
      </c>
      <c r="N694" s="18" t="s">
        <v>68</v>
      </c>
      <c r="O694" s="18" t="s">
        <v>67</v>
      </c>
      <c r="P694" s="18" t="s">
        <v>8881</v>
      </c>
      <c r="Q694" s="18" t="s">
        <v>8882</v>
      </c>
      <c r="R694" s="18" t="s">
        <v>93</v>
      </c>
      <c r="S694" s="18" t="s">
        <v>3291</v>
      </c>
      <c r="T694" s="18" t="s">
        <v>8883</v>
      </c>
      <c r="U694" s="18" t="s">
        <v>1073</v>
      </c>
      <c r="V694" s="18" t="s">
        <v>75</v>
      </c>
      <c r="W694" s="19" t="s">
        <v>9019</v>
      </c>
      <c r="X694" s="19">
        <v>45597</v>
      </c>
      <c r="Y694" s="18" t="s">
        <v>8884</v>
      </c>
      <c r="Z694" s="18" t="s">
        <v>67</v>
      </c>
      <c r="AA694" s="18" t="s">
        <v>74</v>
      </c>
      <c r="AB694" s="18" t="s">
        <v>78</v>
      </c>
      <c r="AC694" s="18" t="s">
        <v>78</v>
      </c>
      <c r="AD694" s="18" t="s">
        <v>1602</v>
      </c>
      <c r="AE694" s="18" t="s">
        <v>1602</v>
      </c>
      <c r="AF694" s="18" t="s">
        <v>287</v>
      </c>
      <c r="AG694" s="19" t="s">
        <v>435</v>
      </c>
      <c r="AH694" s="18" t="s">
        <v>61</v>
      </c>
      <c r="AI694" s="18" t="s">
        <v>4752</v>
      </c>
      <c r="AJ694" s="18" t="s">
        <v>8885</v>
      </c>
      <c r="AK694" s="18" t="s">
        <v>61</v>
      </c>
      <c r="AL694" s="18" t="s">
        <v>61</v>
      </c>
      <c r="AM694" s="18" t="s">
        <v>9833</v>
      </c>
      <c r="AN694" s="18" t="s">
        <v>91</v>
      </c>
      <c r="AO694" s="18" t="s">
        <v>9834</v>
      </c>
      <c r="AP694" s="18" t="s">
        <v>93</v>
      </c>
      <c r="AQ694" s="18" t="s">
        <v>1602</v>
      </c>
      <c r="AR694" s="18" t="s">
        <v>9233</v>
      </c>
      <c r="AS694" s="18" t="s">
        <v>61</v>
      </c>
      <c r="AT694" s="18" t="s">
        <v>61</v>
      </c>
      <c r="AU694" s="18" t="s">
        <v>61</v>
      </c>
      <c r="AV694" s="18" t="s">
        <v>61</v>
      </c>
      <c r="AW694" s="19" t="s">
        <v>61</v>
      </c>
      <c r="AX694" s="20" t="s">
        <v>61</v>
      </c>
      <c r="AY694" s="18" t="s">
        <v>8842</v>
      </c>
      <c r="AZ694" s="18"/>
      <c r="BA694" s="18"/>
      <c r="BB694" s="19">
        <f t="shared" si="11"/>
        <v>45604</v>
      </c>
      <c r="BC694" s="18"/>
      <c r="BD694" s="18"/>
      <c r="BE694" s="18"/>
      <c r="BF694" s="18"/>
      <c r="BG694" s="19"/>
      <c r="BH694" s="20"/>
    </row>
    <row r="695" spans="1:60" s="53" customFormat="1" ht="24" x14ac:dyDescent="0.25">
      <c r="A695" s="13" t="s">
        <v>4204</v>
      </c>
      <c r="B695" s="13" t="s">
        <v>4205</v>
      </c>
      <c r="C695" s="48">
        <v>67124</v>
      </c>
      <c r="D695" s="13" t="s">
        <v>9835</v>
      </c>
      <c r="E695" s="13" t="s">
        <v>60</v>
      </c>
      <c r="F695" s="13" t="s">
        <v>61</v>
      </c>
      <c r="G695" s="13" t="s">
        <v>61</v>
      </c>
      <c r="H695" s="13" t="s">
        <v>572</v>
      </c>
      <c r="I695" s="13" t="s">
        <v>4207</v>
      </c>
      <c r="J695" s="13" t="s">
        <v>4208</v>
      </c>
      <c r="K695" s="13" t="s">
        <v>8886</v>
      </c>
      <c r="L695" s="13" t="s">
        <v>66</v>
      </c>
      <c r="M695" s="13" t="s">
        <v>67</v>
      </c>
      <c r="N695" s="13" t="s">
        <v>68</v>
      </c>
      <c r="O695" s="13" t="s">
        <v>67</v>
      </c>
      <c r="P695" s="48">
        <v>12277438</v>
      </c>
      <c r="Q695" s="48" t="s">
        <v>8887</v>
      </c>
      <c r="R695" s="13" t="s">
        <v>93</v>
      </c>
      <c r="S695" s="48" t="s">
        <v>3291</v>
      </c>
      <c r="T695" s="13" t="s">
        <v>8888</v>
      </c>
      <c r="U695" s="13" t="s">
        <v>1073</v>
      </c>
      <c r="V695" s="13" t="s">
        <v>10674</v>
      </c>
      <c r="W695" s="14" t="s">
        <v>9019</v>
      </c>
      <c r="X695" s="14">
        <v>45597</v>
      </c>
      <c r="Y695" s="13" t="s">
        <v>1565</v>
      </c>
      <c r="Z695" s="13" t="s">
        <v>67</v>
      </c>
      <c r="AA695" s="13" t="s">
        <v>74</v>
      </c>
      <c r="AB695" s="13" t="s">
        <v>78</v>
      </c>
      <c r="AC695" s="48" t="s">
        <v>78</v>
      </c>
      <c r="AD695" s="48" t="s">
        <v>5201</v>
      </c>
      <c r="AE695" s="48" t="s">
        <v>5201</v>
      </c>
      <c r="AF695" s="13" t="s">
        <v>287</v>
      </c>
      <c r="AG695" s="14" t="s">
        <v>435</v>
      </c>
      <c r="AH695" s="13" t="s">
        <v>61</v>
      </c>
      <c r="AI695" s="13" t="s">
        <v>4752</v>
      </c>
      <c r="AJ695" s="13" t="s">
        <v>5842</v>
      </c>
      <c r="AK695" s="13" t="s">
        <v>61</v>
      </c>
      <c r="AL695" s="13" t="s">
        <v>61</v>
      </c>
      <c r="AM695" s="13" t="s">
        <v>9836</v>
      </c>
      <c r="AN695" s="13" t="s">
        <v>91</v>
      </c>
      <c r="AO695" s="48">
        <v>407222824</v>
      </c>
      <c r="AP695" s="13" t="s">
        <v>93</v>
      </c>
      <c r="AQ695" s="57">
        <v>110741</v>
      </c>
      <c r="AR695" s="13" t="s">
        <v>9233</v>
      </c>
      <c r="AS695" s="48" t="s">
        <v>10982</v>
      </c>
      <c r="AT695" s="48" t="s">
        <v>61</v>
      </c>
      <c r="AU695" s="48" t="s">
        <v>61</v>
      </c>
      <c r="AV695" s="48" t="s">
        <v>61</v>
      </c>
      <c r="AW695" s="50" t="s">
        <v>61</v>
      </c>
      <c r="AX695" s="59" t="s">
        <v>61</v>
      </c>
      <c r="AY695" s="48" t="s">
        <v>8842</v>
      </c>
      <c r="AZ695" s="48" t="s">
        <v>10453</v>
      </c>
      <c r="BA695" s="50">
        <v>45623</v>
      </c>
      <c r="BB695" s="50">
        <f t="shared" si="11"/>
        <v>45604</v>
      </c>
      <c r="BC695" s="50">
        <v>45615</v>
      </c>
      <c r="BD695" s="48"/>
      <c r="BE695" s="48"/>
      <c r="BF695" s="48"/>
      <c r="BG695" s="50"/>
      <c r="BH695" s="59"/>
    </row>
    <row r="696" spans="1:60" s="53" customFormat="1" ht="24" x14ac:dyDescent="0.25">
      <c r="A696" s="13" t="s">
        <v>4204</v>
      </c>
      <c r="B696" s="13" t="s">
        <v>4205</v>
      </c>
      <c r="C696" s="48">
        <v>67224</v>
      </c>
      <c r="D696" s="13" t="s">
        <v>9837</v>
      </c>
      <c r="E696" s="13" t="s">
        <v>60</v>
      </c>
      <c r="F696" s="13" t="s">
        <v>61</v>
      </c>
      <c r="G696" s="13" t="s">
        <v>61</v>
      </c>
      <c r="H696" s="13" t="s">
        <v>572</v>
      </c>
      <c r="I696" s="13" t="s">
        <v>4207</v>
      </c>
      <c r="J696" s="13" t="s">
        <v>4208</v>
      </c>
      <c r="K696" s="13" t="s">
        <v>4656</v>
      </c>
      <c r="L696" s="13" t="s">
        <v>66</v>
      </c>
      <c r="M696" s="13" t="s">
        <v>67</v>
      </c>
      <c r="N696" s="13" t="s">
        <v>68</v>
      </c>
      <c r="O696" s="13" t="s">
        <v>67</v>
      </c>
      <c r="P696" s="48">
        <v>36182188</v>
      </c>
      <c r="Q696" s="48" t="s">
        <v>8889</v>
      </c>
      <c r="R696" s="13" t="s">
        <v>93</v>
      </c>
      <c r="S696" s="48" t="s">
        <v>3291</v>
      </c>
      <c r="T696" s="13" t="s">
        <v>8890</v>
      </c>
      <c r="U696" s="13" t="s">
        <v>1073</v>
      </c>
      <c r="V696" s="13" t="s">
        <v>75</v>
      </c>
      <c r="W696" s="14" t="s">
        <v>9019</v>
      </c>
      <c r="X696" s="14">
        <v>45597</v>
      </c>
      <c r="Y696" s="13" t="s">
        <v>2923</v>
      </c>
      <c r="Z696" s="13" t="s">
        <v>67</v>
      </c>
      <c r="AA696" s="13" t="s">
        <v>74</v>
      </c>
      <c r="AB696" s="13" t="s">
        <v>78</v>
      </c>
      <c r="AC696" s="48" t="s">
        <v>78</v>
      </c>
      <c r="AD696" s="57">
        <v>50741</v>
      </c>
      <c r="AE696" s="48" t="s">
        <v>1602</v>
      </c>
      <c r="AF696" s="13" t="s">
        <v>287</v>
      </c>
      <c r="AG696" s="14" t="s">
        <v>435</v>
      </c>
      <c r="AH696" s="13" t="s">
        <v>61</v>
      </c>
      <c r="AI696" s="13" t="s">
        <v>4752</v>
      </c>
      <c r="AJ696" s="13" t="s">
        <v>3942</v>
      </c>
      <c r="AK696" s="13" t="s">
        <v>61</v>
      </c>
      <c r="AL696" s="13" t="s">
        <v>61</v>
      </c>
      <c r="AM696" s="13" t="s">
        <v>9838</v>
      </c>
      <c r="AN696" s="13" t="s">
        <v>91</v>
      </c>
      <c r="AO696" s="48">
        <v>407224424</v>
      </c>
      <c r="AP696" s="13" t="s">
        <v>93</v>
      </c>
      <c r="AQ696" s="57">
        <v>50741</v>
      </c>
      <c r="AR696" s="13" t="s">
        <v>9233</v>
      </c>
      <c r="AS696" s="48" t="s">
        <v>10983</v>
      </c>
      <c r="AT696" s="48" t="s">
        <v>61</v>
      </c>
      <c r="AU696" s="48" t="s">
        <v>61</v>
      </c>
      <c r="AV696" s="48" t="s">
        <v>61</v>
      </c>
      <c r="AW696" s="50" t="s">
        <v>61</v>
      </c>
      <c r="AX696" s="59" t="s">
        <v>61</v>
      </c>
      <c r="AY696" s="48" t="s">
        <v>8842</v>
      </c>
      <c r="AZ696" s="48" t="s">
        <v>10453</v>
      </c>
      <c r="BA696" s="50">
        <v>45623</v>
      </c>
      <c r="BB696" s="50">
        <f t="shared" si="11"/>
        <v>45604</v>
      </c>
      <c r="BC696" s="50">
        <v>45616</v>
      </c>
      <c r="BD696" s="48"/>
      <c r="BE696" s="48"/>
      <c r="BF696" s="48"/>
      <c r="BG696" s="50"/>
      <c r="BH696" s="59"/>
    </row>
    <row r="697" spans="1:60" s="16" customFormat="1" ht="24" hidden="1" x14ac:dyDescent="0.25">
      <c r="A697" s="13" t="s">
        <v>4204</v>
      </c>
      <c r="B697" s="13" t="s">
        <v>4205</v>
      </c>
      <c r="C697" s="13" t="s">
        <v>2785</v>
      </c>
      <c r="D697" s="13" t="s">
        <v>9839</v>
      </c>
      <c r="E697" s="13" t="s">
        <v>60</v>
      </c>
      <c r="F697" s="13" t="s">
        <v>61</v>
      </c>
      <c r="G697" s="13" t="s">
        <v>61</v>
      </c>
      <c r="H697" s="13" t="s">
        <v>572</v>
      </c>
      <c r="I697" s="13" t="s">
        <v>4207</v>
      </c>
      <c r="J697" s="13" t="s">
        <v>4208</v>
      </c>
      <c r="K697" s="13" t="s">
        <v>8891</v>
      </c>
      <c r="L697" s="13" t="s">
        <v>66</v>
      </c>
      <c r="M697" s="13" t="s">
        <v>67</v>
      </c>
      <c r="N697" s="13" t="s">
        <v>68</v>
      </c>
      <c r="O697" s="13" t="s">
        <v>67</v>
      </c>
      <c r="P697" s="13" t="s">
        <v>8892</v>
      </c>
      <c r="Q697" s="13" t="s">
        <v>8893</v>
      </c>
      <c r="R697" s="13" t="s">
        <v>86</v>
      </c>
      <c r="S697" s="13" t="s">
        <v>3291</v>
      </c>
      <c r="T697" s="13" t="s">
        <v>8894</v>
      </c>
      <c r="U697" s="13" t="s">
        <v>1073</v>
      </c>
      <c r="V697" s="13" t="s">
        <v>10675</v>
      </c>
      <c r="W697" s="14" t="s">
        <v>9019</v>
      </c>
      <c r="X697" s="14">
        <v>45597</v>
      </c>
      <c r="Y697" s="13" t="s">
        <v>5254</v>
      </c>
      <c r="Z697" s="13" t="s">
        <v>67</v>
      </c>
      <c r="AA697" s="13" t="s">
        <v>74</v>
      </c>
      <c r="AB697" s="13" t="s">
        <v>78</v>
      </c>
      <c r="AC697" s="13" t="s">
        <v>78</v>
      </c>
      <c r="AD697" s="13" t="s">
        <v>7181</v>
      </c>
      <c r="AE697" s="13" t="s">
        <v>7181</v>
      </c>
      <c r="AF697" s="13" t="s">
        <v>287</v>
      </c>
      <c r="AG697" s="14" t="s">
        <v>435</v>
      </c>
      <c r="AH697" s="13" t="s">
        <v>61</v>
      </c>
      <c r="AI697" s="13" t="s">
        <v>4752</v>
      </c>
      <c r="AJ697" s="13" t="s">
        <v>8895</v>
      </c>
      <c r="AK697" s="13" t="s">
        <v>61</v>
      </c>
      <c r="AL697" s="13" t="s">
        <v>61</v>
      </c>
      <c r="AM697" s="13" t="s">
        <v>9840</v>
      </c>
      <c r="AN697" s="13" t="s">
        <v>91</v>
      </c>
      <c r="AO697" s="13" t="s">
        <v>9841</v>
      </c>
      <c r="AP697" s="13" t="s">
        <v>93</v>
      </c>
      <c r="AQ697" s="13" t="s">
        <v>7181</v>
      </c>
      <c r="AR697" s="13" t="s">
        <v>9233</v>
      </c>
      <c r="AS697" s="13" t="s">
        <v>1923</v>
      </c>
      <c r="AT697" s="13" t="s">
        <v>10026</v>
      </c>
      <c r="AU697" s="13" t="s">
        <v>7181</v>
      </c>
      <c r="AV697" s="13" t="s">
        <v>61</v>
      </c>
      <c r="AW697" s="14" t="s">
        <v>61</v>
      </c>
      <c r="AX697" s="17" t="s">
        <v>61</v>
      </c>
      <c r="AY697" s="13" t="s">
        <v>8842</v>
      </c>
      <c r="AZ697" s="13" t="s">
        <v>10185</v>
      </c>
      <c r="BA697" s="14">
        <v>45611</v>
      </c>
      <c r="BB697" s="14">
        <f t="shared" si="11"/>
        <v>45604</v>
      </c>
      <c r="BC697" s="14">
        <v>45609</v>
      </c>
      <c r="BD697" s="13"/>
      <c r="BE697" s="13"/>
      <c r="BF697" s="13"/>
      <c r="BG697" s="14"/>
      <c r="BH697" s="17"/>
    </row>
    <row r="698" spans="1:60" s="41" customFormat="1" ht="120" hidden="1" x14ac:dyDescent="0.25">
      <c r="A698" s="38" t="s">
        <v>4204</v>
      </c>
      <c r="B698" s="38" t="s">
        <v>4205</v>
      </c>
      <c r="C698" s="38" t="s">
        <v>6293</v>
      </c>
      <c r="D698" s="38" t="s">
        <v>9842</v>
      </c>
      <c r="E698" s="38" t="s">
        <v>60</v>
      </c>
      <c r="F698" s="38" t="s">
        <v>61</v>
      </c>
      <c r="G698" s="38" t="s">
        <v>61</v>
      </c>
      <c r="H698" s="38" t="s">
        <v>572</v>
      </c>
      <c r="I698" s="38" t="s">
        <v>4207</v>
      </c>
      <c r="J698" s="38" t="s">
        <v>4208</v>
      </c>
      <c r="K698" s="38" t="s">
        <v>7342</v>
      </c>
      <c r="L698" s="38" t="s">
        <v>66</v>
      </c>
      <c r="M698" s="38" t="s">
        <v>67</v>
      </c>
      <c r="N698" s="38" t="s">
        <v>68</v>
      </c>
      <c r="O698" s="38" t="s">
        <v>67</v>
      </c>
      <c r="P698" s="38" t="s">
        <v>8896</v>
      </c>
      <c r="Q698" s="38" t="s">
        <v>8897</v>
      </c>
      <c r="R698" s="38" t="s">
        <v>93</v>
      </c>
      <c r="S698" s="38" t="s">
        <v>3291</v>
      </c>
      <c r="T698" s="38" t="s">
        <v>8898</v>
      </c>
      <c r="U698" s="38" t="s">
        <v>1073</v>
      </c>
      <c r="V698" s="38" t="s">
        <v>10660</v>
      </c>
      <c r="W698" s="39" t="s">
        <v>9019</v>
      </c>
      <c r="X698" s="39">
        <v>45597</v>
      </c>
      <c r="Y698" s="38" t="s">
        <v>4976</v>
      </c>
      <c r="Z698" s="38" t="s">
        <v>67</v>
      </c>
      <c r="AA698" s="38" t="s">
        <v>74</v>
      </c>
      <c r="AB698" s="38" t="s">
        <v>78</v>
      </c>
      <c r="AC698" s="38" t="s">
        <v>78</v>
      </c>
      <c r="AD698" s="38" t="s">
        <v>7181</v>
      </c>
      <c r="AE698" s="38" t="s">
        <v>7181</v>
      </c>
      <c r="AF698" s="38" t="s">
        <v>287</v>
      </c>
      <c r="AG698" s="39" t="s">
        <v>435</v>
      </c>
      <c r="AH698" s="38" t="s">
        <v>61</v>
      </c>
      <c r="AI698" s="38" t="s">
        <v>4752</v>
      </c>
      <c r="AJ698" s="38" t="s">
        <v>3930</v>
      </c>
      <c r="AK698" s="38" t="s">
        <v>61</v>
      </c>
      <c r="AL698" s="38" t="s">
        <v>61</v>
      </c>
      <c r="AM698" s="38" t="s">
        <v>9843</v>
      </c>
      <c r="AN698" s="38" t="s">
        <v>91</v>
      </c>
      <c r="AO698" s="38" t="s">
        <v>9844</v>
      </c>
      <c r="AP698" s="38" t="s">
        <v>93</v>
      </c>
      <c r="AQ698" s="38" t="s">
        <v>7181</v>
      </c>
      <c r="AR698" s="38" t="s">
        <v>9233</v>
      </c>
      <c r="AS698" s="38" t="s">
        <v>61</v>
      </c>
      <c r="AT698" s="38" t="s">
        <v>61</v>
      </c>
      <c r="AU698" s="38" t="s">
        <v>61</v>
      </c>
      <c r="AV698" s="38" t="s">
        <v>61</v>
      </c>
      <c r="AW698" s="39" t="s">
        <v>61</v>
      </c>
      <c r="AX698" s="42" t="s">
        <v>61</v>
      </c>
      <c r="AY698" s="38" t="s">
        <v>8842</v>
      </c>
      <c r="AZ698" s="38"/>
      <c r="BA698" s="38"/>
      <c r="BB698" s="39">
        <f t="shared" si="11"/>
        <v>45604</v>
      </c>
      <c r="BC698" s="38"/>
      <c r="BD698" s="38"/>
      <c r="BE698" s="38" t="s">
        <v>10944</v>
      </c>
      <c r="BF698" s="38"/>
      <c r="BG698" s="39"/>
      <c r="BH698" s="42"/>
    </row>
    <row r="699" spans="1:60" ht="24" hidden="1" x14ac:dyDescent="0.25">
      <c r="A699" s="18" t="s">
        <v>4204</v>
      </c>
      <c r="B699" s="18" t="s">
        <v>4205</v>
      </c>
      <c r="C699" s="18" t="s">
        <v>2798</v>
      </c>
      <c r="D699" s="18" t="s">
        <v>9845</v>
      </c>
      <c r="E699" s="18" t="s">
        <v>60</v>
      </c>
      <c r="F699" s="18" t="s">
        <v>61</v>
      </c>
      <c r="G699" s="18" t="s">
        <v>61</v>
      </c>
      <c r="H699" s="18" t="s">
        <v>572</v>
      </c>
      <c r="I699" s="18" t="s">
        <v>4207</v>
      </c>
      <c r="J699" s="18" t="s">
        <v>4208</v>
      </c>
      <c r="K699" s="18" t="s">
        <v>8899</v>
      </c>
      <c r="L699" s="18" t="s">
        <v>66</v>
      </c>
      <c r="M699" s="18" t="s">
        <v>67</v>
      </c>
      <c r="N699" s="18" t="s">
        <v>68</v>
      </c>
      <c r="O699" s="18" t="s">
        <v>67</v>
      </c>
      <c r="P699" s="18" t="s">
        <v>8900</v>
      </c>
      <c r="Q699" s="18" t="s">
        <v>8901</v>
      </c>
      <c r="R699" s="18" t="s">
        <v>93</v>
      </c>
      <c r="S699" s="18" t="s">
        <v>3291</v>
      </c>
      <c r="T699" s="18" t="s">
        <v>8902</v>
      </c>
      <c r="U699" s="18" t="s">
        <v>1073</v>
      </c>
      <c r="V699" s="18" t="s">
        <v>75</v>
      </c>
      <c r="W699" s="19" t="s">
        <v>9019</v>
      </c>
      <c r="X699" s="19">
        <v>45597</v>
      </c>
      <c r="Y699" s="18" t="s">
        <v>4991</v>
      </c>
      <c r="Z699" s="18" t="s">
        <v>67</v>
      </c>
      <c r="AA699" s="18" t="s">
        <v>74</v>
      </c>
      <c r="AB699" s="18" t="s">
        <v>78</v>
      </c>
      <c r="AC699" s="18" t="s">
        <v>78</v>
      </c>
      <c r="AD699" s="18" t="s">
        <v>1602</v>
      </c>
      <c r="AE699" s="18" t="s">
        <v>1602</v>
      </c>
      <c r="AF699" s="18" t="s">
        <v>287</v>
      </c>
      <c r="AG699" s="19" t="s">
        <v>435</v>
      </c>
      <c r="AH699" s="18" t="s">
        <v>61</v>
      </c>
      <c r="AI699" s="18" t="s">
        <v>4752</v>
      </c>
      <c r="AJ699" s="18" t="s">
        <v>3920</v>
      </c>
      <c r="AK699" s="18" t="s">
        <v>61</v>
      </c>
      <c r="AL699" s="18" t="s">
        <v>61</v>
      </c>
      <c r="AM699" s="18" t="s">
        <v>9846</v>
      </c>
      <c r="AN699" s="18" t="s">
        <v>91</v>
      </c>
      <c r="AO699" s="18" t="s">
        <v>9847</v>
      </c>
      <c r="AP699" s="18" t="s">
        <v>93</v>
      </c>
      <c r="AQ699" s="18" t="s">
        <v>1602</v>
      </c>
      <c r="AR699" s="18" t="s">
        <v>9233</v>
      </c>
      <c r="AS699" s="18" t="s">
        <v>61</v>
      </c>
      <c r="AT699" s="18" t="s">
        <v>61</v>
      </c>
      <c r="AU699" s="18" t="s">
        <v>61</v>
      </c>
      <c r="AV699" s="18" t="s">
        <v>61</v>
      </c>
      <c r="AW699" s="19" t="s">
        <v>61</v>
      </c>
      <c r="AX699" s="20" t="s">
        <v>61</v>
      </c>
      <c r="AY699" s="18" t="s">
        <v>8842</v>
      </c>
      <c r="AZ699" s="18"/>
      <c r="BA699" s="18"/>
      <c r="BB699" s="19">
        <f t="shared" si="11"/>
        <v>45604</v>
      </c>
      <c r="BC699" s="18"/>
      <c r="BD699" s="18"/>
      <c r="BE699" s="18"/>
      <c r="BF699" s="18"/>
      <c r="BG699" s="19"/>
      <c r="BH699" s="20"/>
    </row>
    <row r="700" spans="1:60" s="16" customFormat="1" ht="24" hidden="1" x14ac:dyDescent="0.25">
      <c r="A700" s="13" t="s">
        <v>4204</v>
      </c>
      <c r="B700" s="13" t="s">
        <v>4205</v>
      </c>
      <c r="C700" s="13" t="s">
        <v>2819</v>
      </c>
      <c r="D700" s="13" t="s">
        <v>9848</v>
      </c>
      <c r="E700" s="13" t="s">
        <v>60</v>
      </c>
      <c r="F700" s="13" t="s">
        <v>61</v>
      </c>
      <c r="G700" s="13" t="s">
        <v>61</v>
      </c>
      <c r="H700" s="13" t="s">
        <v>572</v>
      </c>
      <c r="I700" s="13" t="s">
        <v>4207</v>
      </c>
      <c r="J700" s="13" t="s">
        <v>4208</v>
      </c>
      <c r="K700" s="13" t="s">
        <v>8903</v>
      </c>
      <c r="L700" s="13" t="s">
        <v>66</v>
      </c>
      <c r="M700" s="13" t="s">
        <v>67</v>
      </c>
      <c r="N700" s="13" t="s">
        <v>68</v>
      </c>
      <c r="O700" s="13" t="s">
        <v>67</v>
      </c>
      <c r="P700" s="13" t="s">
        <v>2340</v>
      </c>
      <c r="Q700" s="13" t="s">
        <v>2341</v>
      </c>
      <c r="R700" s="13" t="s">
        <v>86</v>
      </c>
      <c r="S700" s="13" t="s">
        <v>3291</v>
      </c>
      <c r="T700" s="13" t="s">
        <v>2343</v>
      </c>
      <c r="U700" s="13" t="s">
        <v>1073</v>
      </c>
      <c r="V700" s="13" t="s">
        <v>8904</v>
      </c>
      <c r="W700" s="14" t="s">
        <v>9019</v>
      </c>
      <c r="X700" s="14">
        <v>45597</v>
      </c>
      <c r="Y700" s="13" t="s">
        <v>2344</v>
      </c>
      <c r="Z700" s="13" t="s">
        <v>67</v>
      </c>
      <c r="AA700" s="13" t="s">
        <v>74</v>
      </c>
      <c r="AB700" s="13" t="s">
        <v>78</v>
      </c>
      <c r="AC700" s="13" t="s">
        <v>78</v>
      </c>
      <c r="AD700" s="13" t="s">
        <v>78</v>
      </c>
      <c r="AE700" s="13" t="s">
        <v>78</v>
      </c>
      <c r="AF700" s="13" t="s">
        <v>61</v>
      </c>
      <c r="AG700" s="14" t="s">
        <v>61</v>
      </c>
      <c r="AH700" s="13" t="s">
        <v>61</v>
      </c>
      <c r="AI700" s="13" t="s">
        <v>61</v>
      </c>
      <c r="AJ700" s="13" t="s">
        <v>61</v>
      </c>
      <c r="AK700" s="13" t="s">
        <v>61</v>
      </c>
      <c r="AL700" s="13" t="s">
        <v>61</v>
      </c>
      <c r="AM700" s="13" t="s">
        <v>61</v>
      </c>
      <c r="AN700" s="13" t="s">
        <v>61</v>
      </c>
      <c r="AO700" s="13" t="s">
        <v>61</v>
      </c>
      <c r="AP700" s="13" t="s">
        <v>61</v>
      </c>
      <c r="AQ700" s="13" t="s">
        <v>61</v>
      </c>
      <c r="AR700" s="13" t="s">
        <v>61</v>
      </c>
      <c r="AS700" s="13" t="s">
        <v>61</v>
      </c>
      <c r="AT700" s="13" t="s">
        <v>61</v>
      </c>
      <c r="AU700" s="13" t="s">
        <v>61</v>
      </c>
      <c r="AV700" s="13" t="s">
        <v>61</v>
      </c>
      <c r="AW700" s="14" t="s">
        <v>61</v>
      </c>
      <c r="AX700" s="17" t="s">
        <v>61</v>
      </c>
      <c r="AY700" s="13" t="s">
        <v>8842</v>
      </c>
      <c r="AZ700" s="13" t="s">
        <v>545</v>
      </c>
      <c r="BA700" s="13"/>
      <c r="BB700" s="14">
        <f t="shared" si="11"/>
        <v>45604</v>
      </c>
      <c r="BC700" s="13"/>
      <c r="BD700" s="13"/>
      <c r="BE700" s="13"/>
      <c r="BF700" s="13"/>
      <c r="BG700" s="14"/>
      <c r="BH700" s="17"/>
    </row>
    <row r="701" spans="1:60" ht="24" hidden="1" x14ac:dyDescent="0.25">
      <c r="A701" s="18" t="s">
        <v>4204</v>
      </c>
      <c r="B701" s="18" t="s">
        <v>4205</v>
      </c>
      <c r="C701" s="18" t="s">
        <v>2901</v>
      </c>
      <c r="D701" s="18" t="s">
        <v>9849</v>
      </c>
      <c r="E701" s="18" t="s">
        <v>60</v>
      </c>
      <c r="F701" s="18" t="s">
        <v>61</v>
      </c>
      <c r="G701" s="18" t="s">
        <v>61</v>
      </c>
      <c r="H701" s="18" t="s">
        <v>572</v>
      </c>
      <c r="I701" s="18" t="s">
        <v>4207</v>
      </c>
      <c r="J701" s="18" t="s">
        <v>4208</v>
      </c>
      <c r="K701" s="18" t="s">
        <v>3382</v>
      </c>
      <c r="L701" s="18" t="s">
        <v>66</v>
      </c>
      <c r="M701" s="18" t="s">
        <v>67</v>
      </c>
      <c r="N701" s="18" t="s">
        <v>68</v>
      </c>
      <c r="O701" s="18" t="s">
        <v>67</v>
      </c>
      <c r="P701" s="18" t="s">
        <v>8905</v>
      </c>
      <c r="Q701" s="18" t="s">
        <v>8906</v>
      </c>
      <c r="R701" s="18" t="s">
        <v>93</v>
      </c>
      <c r="S701" s="18" t="s">
        <v>3291</v>
      </c>
      <c r="T701" s="18" t="s">
        <v>8907</v>
      </c>
      <c r="U701" s="18" t="s">
        <v>1073</v>
      </c>
      <c r="V701" s="18" t="s">
        <v>10676</v>
      </c>
      <c r="W701" s="19" t="s">
        <v>9019</v>
      </c>
      <c r="X701" s="19">
        <v>45597</v>
      </c>
      <c r="Y701" s="18" t="s">
        <v>2923</v>
      </c>
      <c r="Z701" s="18" t="s">
        <v>67</v>
      </c>
      <c r="AA701" s="18" t="s">
        <v>74</v>
      </c>
      <c r="AB701" s="18" t="s">
        <v>78</v>
      </c>
      <c r="AC701" s="18" t="s">
        <v>78</v>
      </c>
      <c r="AD701" s="18" t="s">
        <v>5201</v>
      </c>
      <c r="AE701" s="18" t="s">
        <v>5201</v>
      </c>
      <c r="AF701" s="18" t="s">
        <v>287</v>
      </c>
      <c r="AG701" s="19" t="s">
        <v>435</v>
      </c>
      <c r="AH701" s="18" t="s">
        <v>61</v>
      </c>
      <c r="AI701" s="18" t="s">
        <v>4752</v>
      </c>
      <c r="AJ701" s="18" t="s">
        <v>5975</v>
      </c>
      <c r="AK701" s="18" t="s">
        <v>61</v>
      </c>
      <c r="AL701" s="18" t="s">
        <v>61</v>
      </c>
      <c r="AM701" s="18" t="s">
        <v>10115</v>
      </c>
      <c r="AN701" s="18" t="s">
        <v>91</v>
      </c>
      <c r="AO701" s="18" t="s">
        <v>10116</v>
      </c>
      <c r="AP701" s="18" t="s">
        <v>93</v>
      </c>
      <c r="AQ701" s="18" t="s">
        <v>5201</v>
      </c>
      <c r="AR701" s="18" t="s">
        <v>9912</v>
      </c>
      <c r="AS701" s="18" t="s">
        <v>61</v>
      </c>
      <c r="AT701" s="18" t="s">
        <v>61</v>
      </c>
      <c r="AU701" s="18" t="s">
        <v>61</v>
      </c>
      <c r="AV701" s="18" t="s">
        <v>61</v>
      </c>
      <c r="AW701" s="19" t="s">
        <v>61</v>
      </c>
      <c r="AX701" s="20" t="s">
        <v>61</v>
      </c>
      <c r="AY701" s="18" t="s">
        <v>8842</v>
      </c>
      <c r="AZ701" s="18"/>
      <c r="BA701" s="18"/>
      <c r="BB701" s="19">
        <f t="shared" si="11"/>
        <v>45604</v>
      </c>
      <c r="BC701" s="18"/>
      <c r="BD701" s="18"/>
      <c r="BE701" s="18"/>
      <c r="BF701" s="18"/>
      <c r="BG701" s="19"/>
      <c r="BH701" s="20"/>
    </row>
    <row r="702" spans="1:60" s="41" customFormat="1" ht="264" hidden="1" x14ac:dyDescent="0.25">
      <c r="A702" s="38" t="s">
        <v>4204</v>
      </c>
      <c r="B702" s="38" t="s">
        <v>4205</v>
      </c>
      <c r="C702" s="38" t="s">
        <v>2933</v>
      </c>
      <c r="D702" s="38" t="s">
        <v>9850</v>
      </c>
      <c r="E702" s="38" t="s">
        <v>60</v>
      </c>
      <c r="F702" s="38" t="s">
        <v>61</v>
      </c>
      <c r="G702" s="38" t="s">
        <v>61</v>
      </c>
      <c r="H702" s="38" t="s">
        <v>572</v>
      </c>
      <c r="I702" s="38" t="s">
        <v>4207</v>
      </c>
      <c r="J702" s="38" t="s">
        <v>4208</v>
      </c>
      <c r="K702" s="38" t="s">
        <v>8908</v>
      </c>
      <c r="L702" s="38" t="s">
        <v>66</v>
      </c>
      <c r="M702" s="38" t="s">
        <v>67</v>
      </c>
      <c r="N702" s="38" t="s">
        <v>68</v>
      </c>
      <c r="O702" s="38" t="s">
        <v>67</v>
      </c>
      <c r="P702" s="38" t="s">
        <v>8909</v>
      </c>
      <c r="Q702" s="38" t="s">
        <v>8910</v>
      </c>
      <c r="R702" s="38" t="s">
        <v>93</v>
      </c>
      <c r="S702" s="38" t="s">
        <v>3291</v>
      </c>
      <c r="T702" s="38" t="s">
        <v>8911</v>
      </c>
      <c r="U702" s="38" t="s">
        <v>1073</v>
      </c>
      <c r="V702" s="38" t="s">
        <v>10677</v>
      </c>
      <c r="W702" s="39" t="s">
        <v>9019</v>
      </c>
      <c r="X702" s="39">
        <v>45597</v>
      </c>
      <c r="Y702" s="38" t="s">
        <v>2331</v>
      </c>
      <c r="Z702" s="38" t="s">
        <v>67</v>
      </c>
      <c r="AA702" s="38" t="s">
        <v>74</v>
      </c>
      <c r="AB702" s="38" t="s">
        <v>78</v>
      </c>
      <c r="AC702" s="38" t="s">
        <v>78</v>
      </c>
      <c r="AD702" s="38" t="s">
        <v>7181</v>
      </c>
      <c r="AE702" s="38" t="s">
        <v>7181</v>
      </c>
      <c r="AF702" s="38" t="s">
        <v>287</v>
      </c>
      <c r="AG702" s="39" t="s">
        <v>435</v>
      </c>
      <c r="AH702" s="38" t="s">
        <v>61</v>
      </c>
      <c r="AI702" s="38" t="s">
        <v>4752</v>
      </c>
      <c r="AJ702" s="38" t="s">
        <v>3960</v>
      </c>
      <c r="AK702" s="38" t="s">
        <v>61</v>
      </c>
      <c r="AL702" s="38" t="s">
        <v>61</v>
      </c>
      <c r="AM702" s="38" t="s">
        <v>9851</v>
      </c>
      <c r="AN702" s="38" t="s">
        <v>91</v>
      </c>
      <c r="AO702" s="38" t="s">
        <v>9852</v>
      </c>
      <c r="AP702" s="38" t="s">
        <v>93</v>
      </c>
      <c r="AQ702" s="38" t="s">
        <v>7181</v>
      </c>
      <c r="AR702" s="38" t="s">
        <v>9233</v>
      </c>
      <c r="AS702" s="38" t="s">
        <v>61</v>
      </c>
      <c r="AT702" s="38" t="s">
        <v>61</v>
      </c>
      <c r="AU702" s="38" t="s">
        <v>61</v>
      </c>
      <c r="AV702" s="38" t="s">
        <v>61</v>
      </c>
      <c r="AW702" s="39" t="s">
        <v>61</v>
      </c>
      <c r="AX702" s="42" t="s">
        <v>61</v>
      </c>
      <c r="AY702" s="38" t="s">
        <v>8842</v>
      </c>
      <c r="AZ702" s="38"/>
      <c r="BA702" s="38"/>
      <c r="BB702" s="39">
        <f t="shared" si="11"/>
        <v>45604</v>
      </c>
      <c r="BC702" s="38"/>
      <c r="BD702" s="38"/>
      <c r="BE702" s="38" t="s">
        <v>10404</v>
      </c>
      <c r="BF702" s="38"/>
      <c r="BG702" s="39"/>
      <c r="BH702" s="42"/>
    </row>
    <row r="703" spans="1:60" s="53" customFormat="1" ht="24" x14ac:dyDescent="0.25">
      <c r="A703" s="13" t="s">
        <v>4204</v>
      </c>
      <c r="B703" s="13" t="s">
        <v>4205</v>
      </c>
      <c r="C703" s="48">
        <v>67924</v>
      </c>
      <c r="D703" s="13" t="s">
        <v>9853</v>
      </c>
      <c r="E703" s="13" t="s">
        <v>60</v>
      </c>
      <c r="F703" s="13" t="s">
        <v>61</v>
      </c>
      <c r="G703" s="13" t="s">
        <v>61</v>
      </c>
      <c r="H703" s="13" t="s">
        <v>572</v>
      </c>
      <c r="I703" s="13" t="s">
        <v>4207</v>
      </c>
      <c r="J703" s="13" t="s">
        <v>4208</v>
      </c>
      <c r="K703" s="13" t="s">
        <v>8636</v>
      </c>
      <c r="L703" s="13" t="s">
        <v>66</v>
      </c>
      <c r="M703" s="13" t="s">
        <v>253</v>
      </c>
      <c r="N703" s="13" t="s">
        <v>68</v>
      </c>
      <c r="O703" s="13" t="s">
        <v>67</v>
      </c>
      <c r="P703" s="48">
        <v>12120285</v>
      </c>
      <c r="Q703" s="48" t="s">
        <v>4250</v>
      </c>
      <c r="R703" s="13" t="s">
        <v>93</v>
      </c>
      <c r="S703" s="48" t="s">
        <v>3291</v>
      </c>
      <c r="T703" s="13" t="s">
        <v>4251</v>
      </c>
      <c r="U703" s="13" t="s">
        <v>259</v>
      </c>
      <c r="V703" s="13" t="s">
        <v>4252</v>
      </c>
      <c r="W703" s="14" t="s">
        <v>9236</v>
      </c>
      <c r="X703" s="14">
        <v>45597</v>
      </c>
      <c r="Y703" s="13" t="s">
        <v>4941</v>
      </c>
      <c r="Z703" s="13" t="s">
        <v>253</v>
      </c>
      <c r="AA703" s="13" t="s">
        <v>1811</v>
      </c>
      <c r="AB703" s="13" t="s">
        <v>3411</v>
      </c>
      <c r="AC703" s="57">
        <v>980385</v>
      </c>
      <c r="AD703" s="57">
        <v>109622</v>
      </c>
      <c r="AE703" s="48" t="s">
        <v>8637</v>
      </c>
      <c r="AF703" s="13" t="s">
        <v>536</v>
      </c>
      <c r="AG703" s="14" t="s">
        <v>179</v>
      </c>
      <c r="AH703" s="13" t="s">
        <v>82</v>
      </c>
      <c r="AI703" s="13" t="s">
        <v>82</v>
      </c>
      <c r="AJ703" s="13" t="s">
        <v>6113</v>
      </c>
      <c r="AK703" s="13" t="s">
        <v>61</v>
      </c>
      <c r="AL703" s="13" t="s">
        <v>61</v>
      </c>
      <c r="AM703" s="13" t="s">
        <v>10265</v>
      </c>
      <c r="AN703" s="13" t="s">
        <v>91</v>
      </c>
      <c r="AO703" s="48">
        <v>430484424</v>
      </c>
      <c r="AP703" s="13" t="s">
        <v>93</v>
      </c>
      <c r="AQ703" s="57">
        <v>1090007</v>
      </c>
      <c r="AR703" s="13" t="s">
        <v>10191</v>
      </c>
      <c r="AS703" s="48" t="s">
        <v>10984</v>
      </c>
      <c r="AT703" s="48" t="s">
        <v>61</v>
      </c>
      <c r="AU703" s="48" t="s">
        <v>61</v>
      </c>
      <c r="AV703" s="48" t="s">
        <v>61</v>
      </c>
      <c r="AW703" s="50" t="s">
        <v>61</v>
      </c>
      <c r="AX703" s="59" t="s">
        <v>61</v>
      </c>
      <c r="AY703" s="48" t="s">
        <v>8638</v>
      </c>
      <c r="AZ703" s="48" t="s">
        <v>10453</v>
      </c>
      <c r="BA703" s="50">
        <v>45614</v>
      </c>
      <c r="BB703" s="50">
        <f t="shared" si="11"/>
        <v>45604</v>
      </c>
      <c r="BC703" s="50">
        <v>45602</v>
      </c>
      <c r="BD703" s="48"/>
      <c r="BE703" s="48"/>
      <c r="BF703" s="48"/>
      <c r="BG703" s="50"/>
      <c r="BH703" s="59"/>
    </row>
    <row r="704" spans="1:60" s="16" customFormat="1" ht="24" hidden="1" x14ac:dyDescent="0.25">
      <c r="A704" s="13" t="s">
        <v>4204</v>
      </c>
      <c r="B704" s="13" t="s">
        <v>4205</v>
      </c>
      <c r="C704" s="13" t="s">
        <v>3067</v>
      </c>
      <c r="D704" s="13" t="s">
        <v>9019</v>
      </c>
      <c r="E704" s="13" t="s">
        <v>60</v>
      </c>
      <c r="F704" s="13" t="s">
        <v>61</v>
      </c>
      <c r="G704" s="13" t="s">
        <v>61</v>
      </c>
      <c r="H704" s="13" t="s">
        <v>572</v>
      </c>
      <c r="I704" s="13" t="s">
        <v>4207</v>
      </c>
      <c r="J704" s="13" t="s">
        <v>4208</v>
      </c>
      <c r="K704" s="13" t="s">
        <v>8912</v>
      </c>
      <c r="L704" s="13" t="s">
        <v>66</v>
      </c>
      <c r="M704" s="13" t="s">
        <v>67</v>
      </c>
      <c r="N704" s="13" t="s">
        <v>6311</v>
      </c>
      <c r="O704" s="13" t="s">
        <v>67</v>
      </c>
      <c r="P704" s="13" t="s">
        <v>8913</v>
      </c>
      <c r="Q704" s="13" t="s">
        <v>8914</v>
      </c>
      <c r="R704" s="13" t="s">
        <v>86</v>
      </c>
      <c r="S704" s="13" t="s">
        <v>61</v>
      </c>
      <c r="T704" s="13" t="s">
        <v>8915</v>
      </c>
      <c r="U704" s="13" t="s">
        <v>399</v>
      </c>
      <c r="V704" s="13" t="s">
        <v>10452</v>
      </c>
      <c r="W704" s="14" t="s">
        <v>9238</v>
      </c>
      <c r="X704" s="14">
        <v>45594</v>
      </c>
      <c r="Y704" s="13" t="s">
        <v>78</v>
      </c>
      <c r="Z704" s="13" t="s">
        <v>67</v>
      </c>
      <c r="AA704" s="13" t="s">
        <v>74</v>
      </c>
      <c r="AB704" s="13" t="s">
        <v>78</v>
      </c>
      <c r="AC704" s="13" t="s">
        <v>78</v>
      </c>
      <c r="AD704" s="13" t="s">
        <v>78</v>
      </c>
      <c r="AE704" s="13" t="s">
        <v>78</v>
      </c>
      <c r="AF704" s="13" t="s">
        <v>61</v>
      </c>
      <c r="AG704" s="14" t="s">
        <v>61</v>
      </c>
      <c r="AH704" s="13" t="s">
        <v>61</v>
      </c>
      <c r="AI704" s="13" t="s">
        <v>61</v>
      </c>
      <c r="AJ704" s="13" t="s">
        <v>61</v>
      </c>
      <c r="AK704" s="13" t="s">
        <v>61</v>
      </c>
      <c r="AL704" s="13" t="s">
        <v>61</v>
      </c>
      <c r="AM704" s="13" t="s">
        <v>61</v>
      </c>
      <c r="AN704" s="13" t="s">
        <v>61</v>
      </c>
      <c r="AO704" s="13" t="s">
        <v>61</v>
      </c>
      <c r="AP704" s="13" t="s">
        <v>61</v>
      </c>
      <c r="AQ704" s="13" t="s">
        <v>61</v>
      </c>
      <c r="AR704" s="13" t="s">
        <v>61</v>
      </c>
      <c r="AS704" s="13" t="s">
        <v>61</v>
      </c>
      <c r="AT704" s="13" t="s">
        <v>61</v>
      </c>
      <c r="AU704" s="13" t="s">
        <v>61</v>
      </c>
      <c r="AV704" s="13" t="s">
        <v>61</v>
      </c>
      <c r="AW704" s="14" t="s">
        <v>61</v>
      </c>
      <c r="AX704" s="17" t="s">
        <v>61</v>
      </c>
      <c r="AY704" s="13" t="s">
        <v>8916</v>
      </c>
      <c r="AZ704" s="13" t="s">
        <v>545</v>
      </c>
      <c r="BA704" s="13"/>
      <c r="BB704" s="14">
        <f t="shared" si="11"/>
        <v>45601</v>
      </c>
      <c r="BC704" s="13"/>
      <c r="BD704" s="13"/>
      <c r="BE704" s="13"/>
      <c r="BF704" s="13"/>
      <c r="BG704" s="14"/>
      <c r="BH704" s="17"/>
    </row>
    <row r="705" spans="1:60" ht="24" hidden="1" x14ac:dyDescent="0.25">
      <c r="A705" s="18" t="s">
        <v>4204</v>
      </c>
      <c r="B705" s="18" t="s">
        <v>4205</v>
      </c>
      <c r="C705" s="18" t="s">
        <v>2540</v>
      </c>
      <c r="D705" s="18" t="s">
        <v>9019</v>
      </c>
      <c r="E705" s="18" t="s">
        <v>60</v>
      </c>
      <c r="F705" s="18" t="s">
        <v>61</v>
      </c>
      <c r="G705" s="18" t="s">
        <v>61</v>
      </c>
      <c r="H705" s="18" t="s">
        <v>572</v>
      </c>
      <c r="I705" s="18" t="s">
        <v>4668</v>
      </c>
      <c r="J705" s="18" t="s">
        <v>4669</v>
      </c>
      <c r="K705" s="18" t="s">
        <v>7592</v>
      </c>
      <c r="L705" s="18" t="s">
        <v>66</v>
      </c>
      <c r="M705" s="18" t="s">
        <v>253</v>
      </c>
      <c r="N705" s="18" t="s">
        <v>254</v>
      </c>
      <c r="O705" s="18" t="s">
        <v>253</v>
      </c>
      <c r="P705" s="18" t="s">
        <v>8917</v>
      </c>
      <c r="Q705" s="18" t="s">
        <v>8918</v>
      </c>
      <c r="R705" s="18" t="s">
        <v>93</v>
      </c>
      <c r="S705" s="18" t="s">
        <v>3291</v>
      </c>
      <c r="T705" s="18" t="s">
        <v>8919</v>
      </c>
      <c r="U705" s="18" t="s">
        <v>363</v>
      </c>
      <c r="V705" s="18" t="s">
        <v>9854</v>
      </c>
      <c r="W705" s="19" t="s">
        <v>9236</v>
      </c>
      <c r="X705" s="19">
        <v>45598</v>
      </c>
      <c r="Y705" s="18" t="s">
        <v>4890</v>
      </c>
      <c r="Z705" s="18" t="s">
        <v>253</v>
      </c>
      <c r="AA705" s="18" t="s">
        <v>367</v>
      </c>
      <c r="AB705" s="18" t="s">
        <v>1601</v>
      </c>
      <c r="AC705" s="18" t="s">
        <v>3559</v>
      </c>
      <c r="AD705" s="18" t="s">
        <v>2333</v>
      </c>
      <c r="AE705" s="18" t="s">
        <v>8920</v>
      </c>
      <c r="AF705" s="18" t="s">
        <v>439</v>
      </c>
      <c r="AG705" s="19" t="s">
        <v>4673</v>
      </c>
      <c r="AH705" s="18" t="s">
        <v>82</v>
      </c>
      <c r="AI705" s="18" t="s">
        <v>82</v>
      </c>
      <c r="AJ705" s="18" t="s">
        <v>3983</v>
      </c>
      <c r="AK705" s="18" t="s">
        <v>61</v>
      </c>
      <c r="AL705" s="18" t="s">
        <v>61</v>
      </c>
      <c r="AM705" s="18" t="s">
        <v>9855</v>
      </c>
      <c r="AN705" s="18" t="s">
        <v>91</v>
      </c>
      <c r="AO705" s="18" t="s">
        <v>9856</v>
      </c>
      <c r="AP705" s="18" t="s">
        <v>93</v>
      </c>
      <c r="AQ705" s="18" t="s">
        <v>8920</v>
      </c>
      <c r="AR705" s="18" t="s">
        <v>9233</v>
      </c>
      <c r="AS705" s="18" t="s">
        <v>61</v>
      </c>
      <c r="AT705" s="18" t="s">
        <v>61</v>
      </c>
      <c r="AU705" s="18" t="s">
        <v>61</v>
      </c>
      <c r="AV705" s="18" t="s">
        <v>61</v>
      </c>
      <c r="AW705" s="19" t="s">
        <v>61</v>
      </c>
      <c r="AX705" s="20" t="s">
        <v>61</v>
      </c>
      <c r="AY705" s="18" t="s">
        <v>8921</v>
      </c>
      <c r="AZ705" s="18"/>
      <c r="BA705" s="18"/>
      <c r="BB705" s="19">
        <f t="shared" si="11"/>
        <v>45605</v>
      </c>
      <c r="BC705" s="18"/>
      <c r="BD705" s="18"/>
      <c r="BE705" s="18"/>
      <c r="BF705" s="18"/>
      <c r="BG705" s="19"/>
      <c r="BH705" s="20"/>
    </row>
    <row r="706" spans="1:60" s="16" customFormat="1" ht="24" hidden="1" x14ac:dyDescent="0.25">
      <c r="A706" s="13" t="s">
        <v>4204</v>
      </c>
      <c r="B706" s="13" t="s">
        <v>4205</v>
      </c>
      <c r="C706" s="13" t="s">
        <v>2732</v>
      </c>
      <c r="D706" s="13" t="s">
        <v>9019</v>
      </c>
      <c r="E706" s="13" t="s">
        <v>60</v>
      </c>
      <c r="F706" s="13" t="s">
        <v>61</v>
      </c>
      <c r="G706" s="13" t="s">
        <v>61</v>
      </c>
      <c r="H706" s="13" t="s">
        <v>572</v>
      </c>
      <c r="I706" s="13" t="s">
        <v>4207</v>
      </c>
      <c r="J706" s="13" t="s">
        <v>4208</v>
      </c>
      <c r="K706" s="13" t="s">
        <v>4208</v>
      </c>
      <c r="L706" s="13" t="s">
        <v>66</v>
      </c>
      <c r="M706" s="13" t="s">
        <v>67</v>
      </c>
      <c r="N706" s="13" t="s">
        <v>6311</v>
      </c>
      <c r="O706" s="13" t="s">
        <v>67</v>
      </c>
      <c r="P706" s="13" t="s">
        <v>4236</v>
      </c>
      <c r="Q706" s="13" t="s">
        <v>4237</v>
      </c>
      <c r="R706" s="13" t="s">
        <v>86</v>
      </c>
      <c r="S706" s="13" t="s">
        <v>61</v>
      </c>
      <c r="T706" s="13" t="s">
        <v>4238</v>
      </c>
      <c r="U706" s="13" t="s">
        <v>399</v>
      </c>
      <c r="V706" s="13" t="s">
        <v>10678</v>
      </c>
      <c r="W706" s="14" t="s">
        <v>9238</v>
      </c>
      <c r="X706" s="14">
        <v>45594</v>
      </c>
      <c r="Y706" s="13" t="s">
        <v>78</v>
      </c>
      <c r="Z706" s="13" t="s">
        <v>67</v>
      </c>
      <c r="AA706" s="13" t="s">
        <v>74</v>
      </c>
      <c r="AB706" s="13" t="s">
        <v>78</v>
      </c>
      <c r="AC706" s="13" t="s">
        <v>78</v>
      </c>
      <c r="AD706" s="13" t="s">
        <v>8922</v>
      </c>
      <c r="AE706" s="13" t="s">
        <v>8922</v>
      </c>
      <c r="AF706" s="13" t="s">
        <v>484</v>
      </c>
      <c r="AG706" s="14" t="s">
        <v>4231</v>
      </c>
      <c r="AH706" s="13" t="s">
        <v>61</v>
      </c>
      <c r="AI706" s="13" t="s">
        <v>4221</v>
      </c>
      <c r="AJ706" s="13" t="s">
        <v>3970</v>
      </c>
      <c r="AK706" s="13" t="s">
        <v>61</v>
      </c>
      <c r="AL706" s="13" t="s">
        <v>61</v>
      </c>
      <c r="AM706" s="13" t="s">
        <v>10266</v>
      </c>
      <c r="AN706" s="13" t="s">
        <v>91</v>
      </c>
      <c r="AO706" s="13" t="s">
        <v>10267</v>
      </c>
      <c r="AP706" s="13" t="s">
        <v>93</v>
      </c>
      <c r="AQ706" s="13" t="s">
        <v>8922</v>
      </c>
      <c r="AR706" s="13" t="s">
        <v>10191</v>
      </c>
      <c r="AS706" s="13" t="s">
        <v>1693</v>
      </c>
      <c r="AT706" s="13" t="s">
        <v>10169</v>
      </c>
      <c r="AU706" s="13" t="s">
        <v>8922</v>
      </c>
      <c r="AV706" s="13" t="s">
        <v>61</v>
      </c>
      <c r="AW706" s="14" t="s">
        <v>61</v>
      </c>
      <c r="AX706" s="17" t="s">
        <v>61</v>
      </c>
      <c r="AY706" s="13" t="s">
        <v>8923</v>
      </c>
      <c r="AZ706" s="13" t="s">
        <v>10185</v>
      </c>
      <c r="BA706" s="14">
        <v>45613</v>
      </c>
      <c r="BB706" s="14">
        <f t="shared" si="11"/>
        <v>45601</v>
      </c>
      <c r="BC706" s="14">
        <v>45603</v>
      </c>
      <c r="BD706" s="13"/>
      <c r="BE706" s="13"/>
      <c r="BF706" s="13"/>
      <c r="BG706" s="14"/>
      <c r="BH706" s="17"/>
    </row>
    <row r="707" spans="1:60" s="53" customFormat="1" ht="24" x14ac:dyDescent="0.25">
      <c r="A707" s="13" t="s">
        <v>4204</v>
      </c>
      <c r="B707" s="13" t="s">
        <v>4205</v>
      </c>
      <c r="C707" s="48">
        <v>68324</v>
      </c>
      <c r="D707" s="13" t="s">
        <v>9857</v>
      </c>
      <c r="E707" s="13" t="s">
        <v>60</v>
      </c>
      <c r="F707" s="13" t="s">
        <v>61</v>
      </c>
      <c r="G707" s="13" t="s">
        <v>61</v>
      </c>
      <c r="H707" s="13" t="s">
        <v>572</v>
      </c>
      <c r="I707" s="13" t="s">
        <v>4668</v>
      </c>
      <c r="J707" s="13" t="s">
        <v>4669</v>
      </c>
      <c r="K707" s="13" t="s">
        <v>9858</v>
      </c>
      <c r="L707" s="13" t="s">
        <v>66</v>
      </c>
      <c r="M707" s="13" t="s">
        <v>253</v>
      </c>
      <c r="N707" s="13" t="s">
        <v>254</v>
      </c>
      <c r="O707" s="13" t="s">
        <v>253</v>
      </c>
      <c r="P707" s="48">
        <v>65776876</v>
      </c>
      <c r="Q707" s="48" t="s">
        <v>9859</v>
      </c>
      <c r="R707" s="13" t="s">
        <v>93</v>
      </c>
      <c r="S707" s="48" t="s">
        <v>3291</v>
      </c>
      <c r="T707" s="13" t="s">
        <v>9860</v>
      </c>
      <c r="U707" s="13" t="s">
        <v>1699</v>
      </c>
      <c r="V707" s="13" t="s">
        <v>9861</v>
      </c>
      <c r="W707" s="14" t="s">
        <v>9397</v>
      </c>
      <c r="X707" s="14">
        <v>45605</v>
      </c>
      <c r="Y707" s="13" t="s">
        <v>4890</v>
      </c>
      <c r="Z707" s="13" t="s">
        <v>253</v>
      </c>
      <c r="AA707" s="13" t="s">
        <v>262</v>
      </c>
      <c r="AB707" s="13" t="s">
        <v>1220</v>
      </c>
      <c r="AC707" s="57">
        <v>2089054</v>
      </c>
      <c r="AD707" s="57">
        <v>141797</v>
      </c>
      <c r="AE707" s="48" t="s">
        <v>8181</v>
      </c>
      <c r="AF707" s="13" t="s">
        <v>439</v>
      </c>
      <c r="AG707" s="14" t="s">
        <v>4673</v>
      </c>
      <c r="AH707" s="13" t="s">
        <v>82</v>
      </c>
      <c r="AI707" s="13" t="s">
        <v>82</v>
      </c>
      <c r="AJ707" s="13" t="s">
        <v>4004</v>
      </c>
      <c r="AK707" s="13" t="s">
        <v>61</v>
      </c>
      <c r="AL707" s="13" t="s">
        <v>61</v>
      </c>
      <c r="AM707" s="13" t="s">
        <v>10117</v>
      </c>
      <c r="AN707" s="13" t="s">
        <v>91</v>
      </c>
      <c r="AO707" s="48">
        <v>416824824</v>
      </c>
      <c r="AP707" s="13" t="s">
        <v>93</v>
      </c>
      <c r="AQ707" s="57">
        <v>2230851</v>
      </c>
      <c r="AR707" s="13" t="s">
        <v>9912</v>
      </c>
      <c r="AS707" s="48" t="s">
        <v>10985</v>
      </c>
      <c r="AT707" s="48" t="s">
        <v>61</v>
      </c>
      <c r="AU707" s="48" t="s">
        <v>61</v>
      </c>
      <c r="AV707" s="48" t="s">
        <v>61</v>
      </c>
      <c r="AW707" s="50" t="s">
        <v>61</v>
      </c>
      <c r="AX707" s="59" t="s">
        <v>61</v>
      </c>
      <c r="AY707" s="48" t="s">
        <v>9862</v>
      </c>
      <c r="AZ707" s="48" t="s">
        <v>10453</v>
      </c>
      <c r="BA707" s="50">
        <v>45614</v>
      </c>
      <c r="BB707" s="50">
        <f t="shared" si="11"/>
        <v>45612</v>
      </c>
      <c r="BC707" s="50">
        <v>45614</v>
      </c>
      <c r="BD707" s="48"/>
      <c r="BE707" s="48"/>
      <c r="BF707" s="48"/>
      <c r="BG707" s="50"/>
      <c r="BH707" s="59"/>
    </row>
    <row r="708" spans="1:60" s="53" customFormat="1" ht="24" x14ac:dyDescent="0.25">
      <c r="A708" s="13" t="s">
        <v>4204</v>
      </c>
      <c r="B708" s="13" t="s">
        <v>4205</v>
      </c>
      <c r="C708" s="48">
        <v>68424</v>
      </c>
      <c r="D708" s="13" t="s">
        <v>9238</v>
      </c>
      <c r="E708" s="13" t="s">
        <v>60</v>
      </c>
      <c r="F708" s="13" t="s">
        <v>61</v>
      </c>
      <c r="G708" s="13" t="s">
        <v>61</v>
      </c>
      <c r="H708" s="13" t="s">
        <v>572</v>
      </c>
      <c r="I708" s="13" t="s">
        <v>4668</v>
      </c>
      <c r="J708" s="13" t="s">
        <v>4669</v>
      </c>
      <c r="K708" s="13" t="s">
        <v>7006</v>
      </c>
      <c r="L708" s="13" t="s">
        <v>66</v>
      </c>
      <c r="M708" s="13" t="s">
        <v>253</v>
      </c>
      <c r="N708" s="13" t="s">
        <v>254</v>
      </c>
      <c r="O708" s="13" t="s">
        <v>253</v>
      </c>
      <c r="P708" s="48">
        <v>55161292</v>
      </c>
      <c r="Q708" s="48" t="s">
        <v>9863</v>
      </c>
      <c r="R708" s="13" t="s">
        <v>93</v>
      </c>
      <c r="S708" s="48" t="s">
        <v>3291</v>
      </c>
      <c r="T708" s="13" t="s">
        <v>9864</v>
      </c>
      <c r="U708" s="13" t="s">
        <v>1699</v>
      </c>
      <c r="V708" s="13" t="s">
        <v>3293</v>
      </c>
      <c r="W708" s="14" t="s">
        <v>9397</v>
      </c>
      <c r="X708" s="14">
        <v>45605</v>
      </c>
      <c r="Y708" s="13" t="s">
        <v>1219</v>
      </c>
      <c r="Z708" s="13" t="s">
        <v>253</v>
      </c>
      <c r="AA708" s="13" t="s">
        <v>262</v>
      </c>
      <c r="AB708" s="13" t="s">
        <v>1220</v>
      </c>
      <c r="AC708" s="57">
        <v>2089054</v>
      </c>
      <c r="AD708" s="57">
        <v>141797</v>
      </c>
      <c r="AE708" s="48" t="s">
        <v>8181</v>
      </c>
      <c r="AF708" s="13" t="s">
        <v>439</v>
      </c>
      <c r="AG708" s="14" t="s">
        <v>4673</v>
      </c>
      <c r="AH708" s="13" t="s">
        <v>82</v>
      </c>
      <c r="AI708" s="13" t="s">
        <v>82</v>
      </c>
      <c r="AJ708" s="13" t="s">
        <v>6173</v>
      </c>
      <c r="AK708" s="13" t="s">
        <v>61</v>
      </c>
      <c r="AL708" s="13" t="s">
        <v>61</v>
      </c>
      <c r="AM708" s="13" t="s">
        <v>10118</v>
      </c>
      <c r="AN708" s="13" t="s">
        <v>91</v>
      </c>
      <c r="AO708" s="48">
        <v>416824624</v>
      </c>
      <c r="AP708" s="13" t="s">
        <v>93</v>
      </c>
      <c r="AQ708" s="57">
        <v>2230851</v>
      </c>
      <c r="AR708" s="13" t="s">
        <v>9912</v>
      </c>
      <c r="AS708" s="48" t="s">
        <v>10986</v>
      </c>
      <c r="AT708" s="48" t="s">
        <v>61</v>
      </c>
      <c r="AU708" s="48" t="s">
        <v>61</v>
      </c>
      <c r="AV708" s="48" t="s">
        <v>61</v>
      </c>
      <c r="AW708" s="50" t="s">
        <v>61</v>
      </c>
      <c r="AX708" s="59" t="s">
        <v>61</v>
      </c>
      <c r="AY708" s="48" t="s">
        <v>9865</v>
      </c>
      <c r="AZ708" s="48" t="s">
        <v>10453</v>
      </c>
      <c r="BA708" s="50">
        <v>45623</v>
      </c>
      <c r="BB708" s="50">
        <f t="shared" ref="BB708:BB771" si="12">+X708+7</f>
        <v>45612</v>
      </c>
      <c r="BC708" s="50">
        <v>45615</v>
      </c>
      <c r="BD708" s="48"/>
      <c r="BE708" s="48"/>
      <c r="BF708" s="48"/>
      <c r="BG708" s="50"/>
      <c r="BH708" s="59"/>
    </row>
    <row r="709" spans="1:60" s="53" customFormat="1" ht="24" x14ac:dyDescent="0.25">
      <c r="A709" s="13" t="s">
        <v>4204</v>
      </c>
      <c r="B709" s="13" t="s">
        <v>4205</v>
      </c>
      <c r="C709" s="48">
        <v>68524</v>
      </c>
      <c r="D709" s="13" t="s">
        <v>9866</v>
      </c>
      <c r="E709" s="13" t="s">
        <v>60</v>
      </c>
      <c r="F709" s="13" t="s">
        <v>61</v>
      </c>
      <c r="G709" s="13" t="s">
        <v>61</v>
      </c>
      <c r="H709" s="13" t="s">
        <v>572</v>
      </c>
      <c r="I709" s="13" t="s">
        <v>4668</v>
      </c>
      <c r="J709" s="13" t="s">
        <v>4669</v>
      </c>
      <c r="K709" s="13" t="s">
        <v>7079</v>
      </c>
      <c r="L709" s="13" t="s">
        <v>66</v>
      </c>
      <c r="M709" s="13" t="s">
        <v>253</v>
      </c>
      <c r="N709" s="13" t="s">
        <v>68</v>
      </c>
      <c r="O709" s="13" t="s">
        <v>67</v>
      </c>
      <c r="P709" s="48">
        <v>36281368</v>
      </c>
      <c r="Q709" s="48" t="s">
        <v>9867</v>
      </c>
      <c r="R709" s="13" t="s">
        <v>93</v>
      </c>
      <c r="S709" s="48" t="s">
        <v>3291</v>
      </c>
      <c r="T709" s="13" t="s">
        <v>9868</v>
      </c>
      <c r="U709" s="13" t="s">
        <v>1699</v>
      </c>
      <c r="V709" s="13" t="s">
        <v>4444</v>
      </c>
      <c r="W709" s="14" t="s">
        <v>9397</v>
      </c>
      <c r="X709" s="14">
        <v>45605</v>
      </c>
      <c r="Y709" s="13" t="s">
        <v>1219</v>
      </c>
      <c r="Z709" s="13" t="s">
        <v>253</v>
      </c>
      <c r="AA709" s="13" t="s">
        <v>1811</v>
      </c>
      <c r="AB709" s="13" t="s">
        <v>2432</v>
      </c>
      <c r="AC709" s="57">
        <v>1775697</v>
      </c>
      <c r="AD709" s="57">
        <v>109622</v>
      </c>
      <c r="AE709" s="48" t="s">
        <v>9869</v>
      </c>
      <c r="AF709" s="13" t="s">
        <v>439</v>
      </c>
      <c r="AG709" s="14" t="s">
        <v>4673</v>
      </c>
      <c r="AH709" s="13" t="s">
        <v>82</v>
      </c>
      <c r="AI709" s="13" t="s">
        <v>82</v>
      </c>
      <c r="AJ709" s="13" t="s">
        <v>4018</v>
      </c>
      <c r="AK709" s="13" t="s">
        <v>61</v>
      </c>
      <c r="AL709" s="13" t="s">
        <v>61</v>
      </c>
      <c r="AM709" s="13" t="s">
        <v>10119</v>
      </c>
      <c r="AN709" s="13" t="s">
        <v>91</v>
      </c>
      <c r="AO709" s="48">
        <v>416824324</v>
      </c>
      <c r="AP709" s="13" t="s">
        <v>93</v>
      </c>
      <c r="AQ709" s="57">
        <v>1885319</v>
      </c>
      <c r="AR709" s="13" t="s">
        <v>9912</v>
      </c>
      <c r="AS709" s="48" t="s">
        <v>10987</v>
      </c>
      <c r="AT709" s="48" t="s">
        <v>61</v>
      </c>
      <c r="AU709" s="48" t="s">
        <v>61</v>
      </c>
      <c r="AV709" s="48" t="s">
        <v>61</v>
      </c>
      <c r="AW709" s="50" t="s">
        <v>61</v>
      </c>
      <c r="AX709" s="59" t="s">
        <v>61</v>
      </c>
      <c r="AY709" s="48" t="s">
        <v>9870</v>
      </c>
      <c r="AZ709" s="48" t="s">
        <v>10453</v>
      </c>
      <c r="BA709" s="50">
        <v>45623</v>
      </c>
      <c r="BB709" s="50">
        <f t="shared" si="12"/>
        <v>45612</v>
      </c>
      <c r="BC709" s="50">
        <v>45616</v>
      </c>
      <c r="BD709" s="48"/>
      <c r="BE709" s="48"/>
      <c r="BF709" s="48"/>
      <c r="BG709" s="50"/>
      <c r="BH709" s="59"/>
    </row>
    <row r="710" spans="1:60" s="53" customFormat="1" ht="24" x14ac:dyDescent="0.25">
      <c r="A710" s="13" t="s">
        <v>4204</v>
      </c>
      <c r="B710" s="13" t="s">
        <v>4205</v>
      </c>
      <c r="C710" s="48">
        <v>68624</v>
      </c>
      <c r="D710" s="13" t="s">
        <v>9871</v>
      </c>
      <c r="E710" s="13" t="s">
        <v>60</v>
      </c>
      <c r="F710" s="13" t="s">
        <v>61</v>
      </c>
      <c r="G710" s="13" t="s">
        <v>61</v>
      </c>
      <c r="H710" s="13" t="s">
        <v>572</v>
      </c>
      <c r="I710" s="13" t="s">
        <v>4668</v>
      </c>
      <c r="J710" s="13" t="s">
        <v>4669</v>
      </c>
      <c r="K710" s="13" t="s">
        <v>7040</v>
      </c>
      <c r="L710" s="13" t="s">
        <v>66</v>
      </c>
      <c r="M710" s="13" t="s">
        <v>253</v>
      </c>
      <c r="N710" s="13" t="s">
        <v>6311</v>
      </c>
      <c r="O710" s="13" t="s">
        <v>253</v>
      </c>
      <c r="P710" s="48">
        <v>1061713584</v>
      </c>
      <c r="Q710" s="48" t="s">
        <v>9872</v>
      </c>
      <c r="R710" s="13" t="s">
        <v>93</v>
      </c>
      <c r="S710" s="48" t="s">
        <v>3291</v>
      </c>
      <c r="T710" s="13" t="s">
        <v>9873</v>
      </c>
      <c r="U710" s="13" t="s">
        <v>1699</v>
      </c>
      <c r="V710" s="13" t="s">
        <v>10679</v>
      </c>
      <c r="W710" s="14" t="s">
        <v>9397</v>
      </c>
      <c r="X710" s="14">
        <v>45605</v>
      </c>
      <c r="Y710" s="13" t="s">
        <v>5033</v>
      </c>
      <c r="Z710" s="13" t="s">
        <v>253</v>
      </c>
      <c r="AA710" s="13" t="s">
        <v>262</v>
      </c>
      <c r="AB710" s="13" t="s">
        <v>1220</v>
      </c>
      <c r="AC710" s="57">
        <v>2089054</v>
      </c>
      <c r="AD710" s="57">
        <v>251419</v>
      </c>
      <c r="AE710" s="48" t="s">
        <v>9874</v>
      </c>
      <c r="AF710" s="13" t="s">
        <v>439</v>
      </c>
      <c r="AG710" s="14" t="s">
        <v>4673</v>
      </c>
      <c r="AH710" s="13" t="s">
        <v>82</v>
      </c>
      <c r="AI710" s="13" t="s">
        <v>82</v>
      </c>
      <c r="AJ710" s="13" t="s">
        <v>4024</v>
      </c>
      <c r="AK710" s="13" t="s">
        <v>61</v>
      </c>
      <c r="AL710" s="13" t="s">
        <v>61</v>
      </c>
      <c r="AM710" s="13" t="s">
        <v>10120</v>
      </c>
      <c r="AN710" s="13" t="s">
        <v>91</v>
      </c>
      <c r="AO710" s="48">
        <v>416825024</v>
      </c>
      <c r="AP710" s="13" t="s">
        <v>93</v>
      </c>
      <c r="AQ710" s="57">
        <v>2340473</v>
      </c>
      <c r="AR710" s="13" t="s">
        <v>9912</v>
      </c>
      <c r="AS710" s="48" t="s">
        <v>10988</v>
      </c>
      <c r="AT710" s="48" t="s">
        <v>61</v>
      </c>
      <c r="AU710" s="48" t="s">
        <v>61</v>
      </c>
      <c r="AV710" s="48" t="s">
        <v>61</v>
      </c>
      <c r="AW710" s="50" t="s">
        <v>61</v>
      </c>
      <c r="AX710" s="59" t="s">
        <v>61</v>
      </c>
      <c r="AY710" s="48" t="s">
        <v>9875</v>
      </c>
      <c r="AZ710" s="48" t="s">
        <v>10453</v>
      </c>
      <c r="BA710" s="50">
        <v>45614</v>
      </c>
      <c r="BB710" s="50">
        <f t="shared" si="12"/>
        <v>45612</v>
      </c>
      <c r="BC710" s="50">
        <v>45614</v>
      </c>
      <c r="BD710" s="48"/>
      <c r="BE710" s="48"/>
      <c r="BF710" s="48"/>
      <c r="BG710" s="50"/>
      <c r="BH710" s="59"/>
    </row>
    <row r="711" spans="1:60" s="16" customFormat="1" ht="24" hidden="1" x14ac:dyDescent="0.25">
      <c r="A711" s="13" t="s">
        <v>4204</v>
      </c>
      <c r="B711" s="13" t="s">
        <v>4205</v>
      </c>
      <c r="C711" s="13" t="s">
        <v>3020</v>
      </c>
      <c r="D711" s="13" t="s">
        <v>9876</v>
      </c>
      <c r="E711" s="13" t="s">
        <v>60</v>
      </c>
      <c r="F711" s="13" t="s">
        <v>61</v>
      </c>
      <c r="G711" s="13" t="s">
        <v>61</v>
      </c>
      <c r="H711" s="13" t="s">
        <v>572</v>
      </c>
      <c r="I711" s="13" t="s">
        <v>4668</v>
      </c>
      <c r="J711" s="13" t="s">
        <v>4669</v>
      </c>
      <c r="K711" s="13" t="s">
        <v>7006</v>
      </c>
      <c r="L711" s="13" t="s">
        <v>66</v>
      </c>
      <c r="M711" s="13" t="s">
        <v>253</v>
      </c>
      <c r="N711" s="13" t="s">
        <v>254</v>
      </c>
      <c r="O711" s="13" t="s">
        <v>253</v>
      </c>
      <c r="P711" s="13" t="s">
        <v>2227</v>
      </c>
      <c r="Q711" s="13" t="s">
        <v>2228</v>
      </c>
      <c r="R711" s="13" t="s">
        <v>86</v>
      </c>
      <c r="S711" s="13" t="s">
        <v>3291</v>
      </c>
      <c r="T711" s="13" t="s">
        <v>2229</v>
      </c>
      <c r="U711" s="13" t="s">
        <v>1699</v>
      </c>
      <c r="V711" s="13" t="s">
        <v>9506</v>
      </c>
      <c r="W711" s="14" t="s">
        <v>9397</v>
      </c>
      <c r="X711" s="14">
        <v>45605</v>
      </c>
      <c r="Y711" s="13" t="s">
        <v>1900</v>
      </c>
      <c r="Z711" s="13" t="s">
        <v>253</v>
      </c>
      <c r="AA711" s="13" t="s">
        <v>262</v>
      </c>
      <c r="AB711" s="13" t="s">
        <v>1220</v>
      </c>
      <c r="AC711" s="13" t="s">
        <v>5439</v>
      </c>
      <c r="AD711" s="13" t="s">
        <v>2333</v>
      </c>
      <c r="AE711" s="13" t="s">
        <v>8181</v>
      </c>
      <c r="AF711" s="13" t="s">
        <v>439</v>
      </c>
      <c r="AG711" s="14" t="s">
        <v>4673</v>
      </c>
      <c r="AH711" s="13" t="s">
        <v>82</v>
      </c>
      <c r="AI711" s="13" t="s">
        <v>82</v>
      </c>
      <c r="AJ711" s="13" t="s">
        <v>1035</v>
      </c>
      <c r="AK711" s="13" t="s">
        <v>61</v>
      </c>
      <c r="AL711" s="13" t="s">
        <v>61</v>
      </c>
      <c r="AM711" s="13" t="s">
        <v>10121</v>
      </c>
      <c r="AN711" s="13" t="s">
        <v>91</v>
      </c>
      <c r="AO711" s="13" t="s">
        <v>10122</v>
      </c>
      <c r="AP711" s="13" t="s">
        <v>93</v>
      </c>
      <c r="AQ711" s="13" t="s">
        <v>8181</v>
      </c>
      <c r="AR711" s="13" t="s">
        <v>9912</v>
      </c>
      <c r="AS711" s="13" t="s">
        <v>1932</v>
      </c>
      <c r="AT711" s="13" t="s">
        <v>10026</v>
      </c>
      <c r="AU711" s="13" t="s">
        <v>8181</v>
      </c>
      <c r="AV711" s="13" t="s">
        <v>61</v>
      </c>
      <c r="AW711" s="14" t="s">
        <v>61</v>
      </c>
      <c r="AX711" s="17" t="s">
        <v>61</v>
      </c>
      <c r="AY711" s="13" t="s">
        <v>9877</v>
      </c>
      <c r="AZ711" s="13" t="s">
        <v>10185</v>
      </c>
      <c r="BA711" s="14">
        <v>45611</v>
      </c>
      <c r="BB711" s="14">
        <f t="shared" si="12"/>
        <v>45612</v>
      </c>
      <c r="BC711" s="14">
        <v>45608</v>
      </c>
      <c r="BD711" s="13"/>
      <c r="BE711" s="13"/>
      <c r="BF711" s="13"/>
      <c r="BG711" s="14"/>
      <c r="BH711" s="17"/>
    </row>
    <row r="712" spans="1:60" s="41" customFormat="1" ht="72" hidden="1" x14ac:dyDescent="0.25">
      <c r="A712" s="38" t="s">
        <v>4204</v>
      </c>
      <c r="B712" s="38" t="s">
        <v>4205</v>
      </c>
      <c r="C712" s="38" t="s">
        <v>3009</v>
      </c>
      <c r="D712" s="38" t="s">
        <v>9878</v>
      </c>
      <c r="E712" s="38" t="s">
        <v>60</v>
      </c>
      <c r="F712" s="38" t="s">
        <v>61</v>
      </c>
      <c r="G712" s="38" t="s">
        <v>61</v>
      </c>
      <c r="H712" s="38" t="s">
        <v>572</v>
      </c>
      <c r="I712" s="38" t="s">
        <v>4668</v>
      </c>
      <c r="J712" s="38" t="s">
        <v>4669</v>
      </c>
      <c r="K712" s="38" t="s">
        <v>7006</v>
      </c>
      <c r="L712" s="38" t="s">
        <v>66</v>
      </c>
      <c r="M712" s="38" t="s">
        <v>253</v>
      </c>
      <c r="N712" s="38" t="s">
        <v>254</v>
      </c>
      <c r="O712" s="38" t="s">
        <v>253</v>
      </c>
      <c r="P712" s="38" t="s">
        <v>9879</v>
      </c>
      <c r="Q712" s="38" t="s">
        <v>9880</v>
      </c>
      <c r="R712" s="38" t="s">
        <v>93</v>
      </c>
      <c r="S712" s="38" t="s">
        <v>3291</v>
      </c>
      <c r="T712" s="38" t="s">
        <v>9881</v>
      </c>
      <c r="U712" s="38" t="s">
        <v>1699</v>
      </c>
      <c r="V712" s="38" t="s">
        <v>10680</v>
      </c>
      <c r="W712" s="39" t="s">
        <v>9397</v>
      </c>
      <c r="X712" s="39">
        <v>45605</v>
      </c>
      <c r="Y712" s="38" t="s">
        <v>1900</v>
      </c>
      <c r="Z712" s="38" t="s">
        <v>253</v>
      </c>
      <c r="AA712" s="38" t="s">
        <v>262</v>
      </c>
      <c r="AB712" s="38" t="s">
        <v>1220</v>
      </c>
      <c r="AC712" s="38" t="s">
        <v>5439</v>
      </c>
      <c r="AD712" s="38" t="s">
        <v>2333</v>
      </c>
      <c r="AE712" s="38" t="s">
        <v>8181</v>
      </c>
      <c r="AF712" s="38" t="s">
        <v>439</v>
      </c>
      <c r="AG712" s="39" t="s">
        <v>4673</v>
      </c>
      <c r="AH712" s="38" t="s">
        <v>82</v>
      </c>
      <c r="AI712" s="38" t="s">
        <v>82</v>
      </c>
      <c r="AJ712" s="38" t="s">
        <v>1400</v>
      </c>
      <c r="AK712" s="38" t="s">
        <v>61</v>
      </c>
      <c r="AL712" s="38" t="s">
        <v>61</v>
      </c>
      <c r="AM712" s="38" t="s">
        <v>10123</v>
      </c>
      <c r="AN712" s="38" t="s">
        <v>91</v>
      </c>
      <c r="AO712" s="38" t="s">
        <v>10124</v>
      </c>
      <c r="AP712" s="38" t="s">
        <v>93</v>
      </c>
      <c r="AQ712" s="38" t="s">
        <v>8181</v>
      </c>
      <c r="AR712" s="38" t="s">
        <v>9912</v>
      </c>
      <c r="AS712" s="38" t="s">
        <v>61</v>
      </c>
      <c r="AT712" s="38" t="s">
        <v>61</v>
      </c>
      <c r="AU712" s="38" t="s">
        <v>61</v>
      </c>
      <c r="AV712" s="38" t="s">
        <v>61</v>
      </c>
      <c r="AW712" s="39" t="s">
        <v>61</v>
      </c>
      <c r="AX712" s="42" t="s">
        <v>61</v>
      </c>
      <c r="AY712" s="38" t="s">
        <v>9882</v>
      </c>
      <c r="AZ712" s="38"/>
      <c r="BA712" s="38"/>
      <c r="BB712" s="39">
        <f t="shared" si="12"/>
        <v>45612</v>
      </c>
      <c r="BC712" s="38"/>
      <c r="BD712" s="38"/>
      <c r="BE712" s="38" t="s">
        <v>10945</v>
      </c>
      <c r="BF712" s="38"/>
      <c r="BG712" s="39"/>
      <c r="BH712" s="42"/>
    </row>
    <row r="713" spans="1:60" s="53" customFormat="1" ht="24" x14ac:dyDescent="0.25">
      <c r="A713" s="13" t="s">
        <v>4204</v>
      </c>
      <c r="B713" s="13" t="s">
        <v>4205</v>
      </c>
      <c r="C713" s="48">
        <v>68924</v>
      </c>
      <c r="D713" s="13" t="s">
        <v>9883</v>
      </c>
      <c r="E713" s="13" t="s">
        <v>60</v>
      </c>
      <c r="F713" s="13" t="s">
        <v>61</v>
      </c>
      <c r="G713" s="13" t="s">
        <v>61</v>
      </c>
      <c r="H713" s="13" t="s">
        <v>572</v>
      </c>
      <c r="I713" s="13" t="s">
        <v>4207</v>
      </c>
      <c r="J713" s="13" t="s">
        <v>4208</v>
      </c>
      <c r="K713" s="13" t="s">
        <v>3382</v>
      </c>
      <c r="L713" s="13" t="s">
        <v>66</v>
      </c>
      <c r="M713" s="13" t="s">
        <v>253</v>
      </c>
      <c r="N713" s="13" t="s">
        <v>68</v>
      </c>
      <c r="O713" s="13" t="s">
        <v>67</v>
      </c>
      <c r="P713" s="48">
        <v>55164812</v>
      </c>
      <c r="Q713" s="48" t="s">
        <v>4589</v>
      </c>
      <c r="R713" s="13" t="s">
        <v>93</v>
      </c>
      <c r="S713" s="48" t="s">
        <v>72</v>
      </c>
      <c r="T713" s="13" t="s">
        <v>4590</v>
      </c>
      <c r="U713" s="13" t="s">
        <v>384</v>
      </c>
      <c r="V713" s="13" t="s">
        <v>1952</v>
      </c>
      <c r="W713" s="14" t="s">
        <v>9391</v>
      </c>
      <c r="X713" s="14">
        <v>45602</v>
      </c>
      <c r="Y713" s="13" t="s">
        <v>4591</v>
      </c>
      <c r="Z713" s="13" t="s">
        <v>253</v>
      </c>
      <c r="AA713" s="13" t="s">
        <v>367</v>
      </c>
      <c r="AB713" s="13" t="s">
        <v>1075</v>
      </c>
      <c r="AC713" s="48" t="s">
        <v>1474</v>
      </c>
      <c r="AD713" s="48" t="s">
        <v>1954</v>
      </c>
      <c r="AE713" s="48" t="s">
        <v>5017</v>
      </c>
      <c r="AF713" s="13" t="s">
        <v>499</v>
      </c>
      <c r="AG713" s="14" t="s">
        <v>4231</v>
      </c>
      <c r="AH713" s="13" t="s">
        <v>180</v>
      </c>
      <c r="AI713" s="13" t="s">
        <v>180</v>
      </c>
      <c r="AJ713" s="13" t="s">
        <v>1585</v>
      </c>
      <c r="AK713" s="13" t="s">
        <v>61</v>
      </c>
      <c r="AL713" s="13" t="s">
        <v>61</v>
      </c>
      <c r="AM713" s="13" t="s">
        <v>10681</v>
      </c>
      <c r="AN713" s="13" t="s">
        <v>91</v>
      </c>
      <c r="AO713" s="48">
        <v>437278424</v>
      </c>
      <c r="AP713" s="13" t="s">
        <v>93</v>
      </c>
      <c r="AQ713" s="57">
        <v>182936</v>
      </c>
      <c r="AR713" s="13" t="s">
        <v>10169</v>
      </c>
      <c r="AS713" s="48" t="s">
        <v>10990</v>
      </c>
      <c r="AT713" s="48" t="s">
        <v>61</v>
      </c>
      <c r="AU713" s="48" t="s">
        <v>61</v>
      </c>
      <c r="AV713" s="48" t="s">
        <v>61</v>
      </c>
      <c r="AW713" s="50" t="s">
        <v>61</v>
      </c>
      <c r="AX713" s="59" t="s">
        <v>61</v>
      </c>
      <c r="AY713" s="48" t="s">
        <v>9884</v>
      </c>
      <c r="AZ713" s="48" t="s">
        <v>10453</v>
      </c>
      <c r="BA713" s="50">
        <v>45622</v>
      </c>
      <c r="BB713" s="50">
        <f t="shared" si="12"/>
        <v>45609</v>
      </c>
      <c r="BC713" s="50">
        <v>45613</v>
      </c>
      <c r="BD713" s="48"/>
      <c r="BE713" s="48"/>
      <c r="BF713" s="48"/>
      <c r="BG713" s="50"/>
      <c r="BH713" s="59"/>
    </row>
    <row r="714" spans="1:60" ht="24" hidden="1" x14ac:dyDescent="0.25">
      <c r="A714" s="18" t="s">
        <v>4204</v>
      </c>
      <c r="B714" s="18" t="s">
        <v>4205</v>
      </c>
      <c r="C714" s="18" t="s">
        <v>3015</v>
      </c>
      <c r="D714" s="18" t="s">
        <v>9885</v>
      </c>
      <c r="E714" s="18" t="s">
        <v>60</v>
      </c>
      <c r="F714" s="18" t="s">
        <v>61</v>
      </c>
      <c r="G714" s="18" t="s">
        <v>61</v>
      </c>
      <c r="H714" s="18" t="s">
        <v>572</v>
      </c>
      <c r="I714" s="18" t="s">
        <v>4268</v>
      </c>
      <c r="J714" s="18" t="s">
        <v>4269</v>
      </c>
      <c r="K714" s="18" t="s">
        <v>6997</v>
      </c>
      <c r="L714" s="18" t="s">
        <v>66</v>
      </c>
      <c r="M714" s="18" t="s">
        <v>253</v>
      </c>
      <c r="N714" s="18" t="s">
        <v>68</v>
      </c>
      <c r="O714" s="18" t="s">
        <v>67</v>
      </c>
      <c r="P714" s="18" t="s">
        <v>4271</v>
      </c>
      <c r="Q714" s="18" t="s">
        <v>4272</v>
      </c>
      <c r="R714" s="18" t="s">
        <v>93</v>
      </c>
      <c r="S714" s="18" t="s">
        <v>3291</v>
      </c>
      <c r="T714" s="18" t="s">
        <v>4273</v>
      </c>
      <c r="U714" s="18" t="s">
        <v>1226</v>
      </c>
      <c r="V714" s="18" t="s">
        <v>10682</v>
      </c>
      <c r="W714" s="19" t="s">
        <v>9391</v>
      </c>
      <c r="X714" s="19">
        <v>45617</v>
      </c>
      <c r="Y714" s="18" t="s">
        <v>2331</v>
      </c>
      <c r="Z714" s="18" t="s">
        <v>67</v>
      </c>
      <c r="AA714" s="18" t="s">
        <v>74</v>
      </c>
      <c r="AB714" s="18" t="s">
        <v>9886</v>
      </c>
      <c r="AC714" s="18" t="s">
        <v>9887</v>
      </c>
      <c r="AD714" s="18" t="s">
        <v>9888</v>
      </c>
      <c r="AE714" s="18" t="s">
        <v>9889</v>
      </c>
      <c r="AF714" s="18" t="s">
        <v>80</v>
      </c>
      <c r="AG714" s="19" t="s">
        <v>4279</v>
      </c>
      <c r="AH714" s="18" t="s">
        <v>4280</v>
      </c>
      <c r="AI714" s="18" t="s">
        <v>4280</v>
      </c>
      <c r="AJ714" s="18" t="s">
        <v>1736</v>
      </c>
      <c r="AK714" s="18" t="s">
        <v>61</v>
      </c>
      <c r="AL714" s="18" t="s">
        <v>61</v>
      </c>
      <c r="AM714" s="18" t="s">
        <v>10125</v>
      </c>
      <c r="AN714" s="18" t="s">
        <v>91</v>
      </c>
      <c r="AO714" s="18" t="s">
        <v>10126</v>
      </c>
      <c r="AP714" s="18" t="s">
        <v>93</v>
      </c>
      <c r="AQ714" s="18" t="s">
        <v>9889</v>
      </c>
      <c r="AR714" s="18" t="s">
        <v>9912</v>
      </c>
      <c r="AS714" s="18" t="s">
        <v>61</v>
      </c>
      <c r="AT714" s="18" t="s">
        <v>61</v>
      </c>
      <c r="AU714" s="18" t="s">
        <v>61</v>
      </c>
      <c r="AV714" s="18" t="s">
        <v>61</v>
      </c>
      <c r="AW714" s="19" t="s">
        <v>61</v>
      </c>
      <c r="AX714" s="20" t="s">
        <v>61</v>
      </c>
      <c r="AY714" s="18" t="s">
        <v>9890</v>
      </c>
      <c r="AZ714" s="18"/>
      <c r="BA714" s="18"/>
      <c r="BB714" s="19">
        <f t="shared" si="12"/>
        <v>45624</v>
      </c>
      <c r="BC714" s="18"/>
      <c r="BD714" s="18"/>
      <c r="BE714" s="18"/>
      <c r="BF714" s="18"/>
      <c r="BG714" s="19"/>
      <c r="BH714" s="20"/>
    </row>
    <row r="715" spans="1:60" s="53" customFormat="1" ht="24" x14ac:dyDescent="0.25">
      <c r="A715" s="13" t="s">
        <v>4204</v>
      </c>
      <c r="B715" s="13" t="s">
        <v>4205</v>
      </c>
      <c r="C715" s="48">
        <v>69124</v>
      </c>
      <c r="D715" s="13" t="s">
        <v>9233</v>
      </c>
      <c r="E715" s="13" t="s">
        <v>60</v>
      </c>
      <c r="F715" s="13" t="s">
        <v>61</v>
      </c>
      <c r="G715" s="13" t="s">
        <v>61</v>
      </c>
      <c r="H715" s="13" t="s">
        <v>4227</v>
      </c>
      <c r="I715" s="13" t="s">
        <v>4207</v>
      </c>
      <c r="J715" s="13" t="s">
        <v>4208</v>
      </c>
      <c r="K715" s="13" t="s">
        <v>4208</v>
      </c>
      <c r="L715" s="13" t="s">
        <v>66</v>
      </c>
      <c r="M715" s="13" t="s">
        <v>253</v>
      </c>
      <c r="N715" s="13" t="s">
        <v>68</v>
      </c>
      <c r="O715" s="13" t="s">
        <v>67</v>
      </c>
      <c r="P715" s="48">
        <v>26428956</v>
      </c>
      <c r="Q715" s="48" t="s">
        <v>4229</v>
      </c>
      <c r="R715" s="13" t="s">
        <v>93</v>
      </c>
      <c r="S715" s="48" t="s">
        <v>3291</v>
      </c>
      <c r="T715" s="13" t="s">
        <v>4230</v>
      </c>
      <c r="U715" s="13" t="s">
        <v>665</v>
      </c>
      <c r="V715" s="13" t="s">
        <v>479</v>
      </c>
      <c r="W715" s="14" t="s">
        <v>9391</v>
      </c>
      <c r="X715" s="14">
        <v>45604</v>
      </c>
      <c r="Y715" s="13" t="s">
        <v>4819</v>
      </c>
      <c r="Z715" s="13" t="s">
        <v>253</v>
      </c>
      <c r="AA715" s="13" t="s">
        <v>367</v>
      </c>
      <c r="AB715" s="13" t="s">
        <v>1498</v>
      </c>
      <c r="AC715" s="57">
        <v>519029</v>
      </c>
      <c r="AD715" s="48">
        <v>0</v>
      </c>
      <c r="AE715" s="48" t="s">
        <v>1532</v>
      </c>
      <c r="AF715" s="13" t="s">
        <v>484</v>
      </c>
      <c r="AG715" s="14" t="s">
        <v>4231</v>
      </c>
      <c r="AH715" s="13" t="s">
        <v>4221</v>
      </c>
      <c r="AI715" s="13" t="s">
        <v>61</v>
      </c>
      <c r="AJ715" s="13" t="s">
        <v>2346</v>
      </c>
      <c r="AK715" s="13" t="s">
        <v>61</v>
      </c>
      <c r="AL715" s="13" t="s">
        <v>61</v>
      </c>
      <c r="AM715" s="13" t="s">
        <v>10268</v>
      </c>
      <c r="AN715" s="13" t="s">
        <v>91</v>
      </c>
      <c r="AO715" s="48">
        <v>430485724</v>
      </c>
      <c r="AP715" s="13" t="s">
        <v>93</v>
      </c>
      <c r="AQ715" s="57">
        <v>519029</v>
      </c>
      <c r="AR715" s="13" t="s">
        <v>10191</v>
      </c>
      <c r="AS715" s="48" t="s">
        <v>10989</v>
      </c>
      <c r="AT715" s="48" t="s">
        <v>61</v>
      </c>
      <c r="AU715" s="48" t="s">
        <v>61</v>
      </c>
      <c r="AV715" s="48" t="s">
        <v>61</v>
      </c>
      <c r="AW715" s="50" t="s">
        <v>61</v>
      </c>
      <c r="AX715" s="59" t="s">
        <v>61</v>
      </c>
      <c r="AY715" s="48" t="s">
        <v>9967</v>
      </c>
      <c r="AZ715" s="48" t="s">
        <v>10453</v>
      </c>
      <c r="BA715" s="50">
        <v>45623</v>
      </c>
      <c r="BB715" s="50">
        <f t="shared" si="12"/>
        <v>45611</v>
      </c>
      <c r="BC715" s="50">
        <v>45615</v>
      </c>
      <c r="BD715" s="48"/>
      <c r="BE715" s="48"/>
      <c r="BF715" s="48"/>
      <c r="BG715" s="50"/>
      <c r="BH715" s="59"/>
    </row>
    <row r="716" spans="1:60" ht="24" hidden="1" x14ac:dyDescent="0.25">
      <c r="A716" s="18" t="s">
        <v>4204</v>
      </c>
      <c r="B716" s="18" t="s">
        <v>4205</v>
      </c>
      <c r="C716" s="18" t="s">
        <v>3033</v>
      </c>
      <c r="D716" s="18" t="s">
        <v>9968</v>
      </c>
      <c r="E716" s="18" t="s">
        <v>60</v>
      </c>
      <c r="F716" s="18" t="s">
        <v>61</v>
      </c>
      <c r="G716" s="18" t="s">
        <v>61</v>
      </c>
      <c r="H716" s="18" t="s">
        <v>572</v>
      </c>
      <c r="I716" s="18" t="s">
        <v>4668</v>
      </c>
      <c r="J716" s="18" t="s">
        <v>4669</v>
      </c>
      <c r="K716" s="18" t="s">
        <v>7592</v>
      </c>
      <c r="L716" s="18" t="s">
        <v>66</v>
      </c>
      <c r="M716" s="18" t="s">
        <v>253</v>
      </c>
      <c r="N716" s="18" t="s">
        <v>254</v>
      </c>
      <c r="O716" s="18" t="s">
        <v>253</v>
      </c>
      <c r="P716" s="18" t="s">
        <v>9969</v>
      </c>
      <c r="Q716" s="18" t="s">
        <v>9970</v>
      </c>
      <c r="R716" s="18" t="s">
        <v>93</v>
      </c>
      <c r="S716" s="18" t="s">
        <v>3291</v>
      </c>
      <c r="T716" s="18" t="s">
        <v>9971</v>
      </c>
      <c r="U716" s="18" t="s">
        <v>1141</v>
      </c>
      <c r="V716" s="18" t="s">
        <v>9972</v>
      </c>
      <c r="W716" s="19" t="s">
        <v>9722</v>
      </c>
      <c r="X716" s="19">
        <v>45619</v>
      </c>
      <c r="Y716" s="18" t="s">
        <v>5085</v>
      </c>
      <c r="Z716" s="18" t="s">
        <v>253</v>
      </c>
      <c r="AA716" s="18" t="s">
        <v>262</v>
      </c>
      <c r="AB716" s="18" t="s">
        <v>1220</v>
      </c>
      <c r="AC716" s="18" t="s">
        <v>4199</v>
      </c>
      <c r="AD716" s="18" t="s">
        <v>2333</v>
      </c>
      <c r="AE716" s="18" t="s">
        <v>6732</v>
      </c>
      <c r="AF716" s="18" t="s">
        <v>439</v>
      </c>
      <c r="AG716" s="19" t="s">
        <v>4673</v>
      </c>
      <c r="AH716" s="18" t="s">
        <v>82</v>
      </c>
      <c r="AI716" s="18" t="s">
        <v>82</v>
      </c>
      <c r="AJ716" s="18" t="s">
        <v>1997</v>
      </c>
      <c r="AK716" s="18" t="s">
        <v>61</v>
      </c>
      <c r="AL716" s="18" t="s">
        <v>61</v>
      </c>
      <c r="AM716" s="18" t="s">
        <v>10269</v>
      </c>
      <c r="AN716" s="18" t="s">
        <v>91</v>
      </c>
      <c r="AO716" s="18" t="s">
        <v>10270</v>
      </c>
      <c r="AP716" s="18" t="s">
        <v>93</v>
      </c>
      <c r="AQ716" s="18" t="s">
        <v>6732</v>
      </c>
      <c r="AR716" s="18" t="s">
        <v>10191</v>
      </c>
      <c r="AS716" s="18" t="s">
        <v>61</v>
      </c>
      <c r="AT716" s="18" t="s">
        <v>61</v>
      </c>
      <c r="AU716" s="18" t="s">
        <v>61</v>
      </c>
      <c r="AV716" s="18" t="s">
        <v>61</v>
      </c>
      <c r="AW716" s="19" t="s">
        <v>61</v>
      </c>
      <c r="AX716" s="20" t="s">
        <v>61</v>
      </c>
      <c r="AY716" s="18" t="s">
        <v>9973</v>
      </c>
      <c r="AZ716" s="18"/>
      <c r="BA716" s="18"/>
      <c r="BB716" s="19">
        <f t="shared" si="12"/>
        <v>45626</v>
      </c>
      <c r="BC716" s="18"/>
      <c r="BD716" s="18"/>
      <c r="BE716" s="18"/>
      <c r="BF716" s="18"/>
      <c r="BG716" s="19"/>
      <c r="BH716" s="20"/>
    </row>
    <row r="717" spans="1:60" s="53" customFormat="1" ht="24" x14ac:dyDescent="0.25">
      <c r="A717" s="13" t="s">
        <v>4204</v>
      </c>
      <c r="B717" s="13" t="s">
        <v>4205</v>
      </c>
      <c r="C717" s="48">
        <v>69324</v>
      </c>
      <c r="D717" s="13" t="s">
        <v>9974</v>
      </c>
      <c r="E717" s="13" t="s">
        <v>60</v>
      </c>
      <c r="F717" s="13" t="s">
        <v>61</v>
      </c>
      <c r="G717" s="13" t="s">
        <v>61</v>
      </c>
      <c r="H717" s="13" t="s">
        <v>572</v>
      </c>
      <c r="I717" s="13" t="s">
        <v>4207</v>
      </c>
      <c r="J717" s="13" t="s">
        <v>4208</v>
      </c>
      <c r="K717" s="13" t="s">
        <v>4208</v>
      </c>
      <c r="L717" s="13" t="s">
        <v>66</v>
      </c>
      <c r="M717" s="13" t="s">
        <v>67</v>
      </c>
      <c r="N717" s="13" t="s">
        <v>68</v>
      </c>
      <c r="O717" s="13" t="s">
        <v>67</v>
      </c>
      <c r="P717" s="48">
        <v>12125092</v>
      </c>
      <c r="Q717" s="48" t="s">
        <v>4237</v>
      </c>
      <c r="R717" s="13" t="s">
        <v>93</v>
      </c>
      <c r="S717" s="48" t="s">
        <v>72</v>
      </c>
      <c r="T717" s="13" t="s">
        <v>4238</v>
      </c>
      <c r="U717" s="13" t="s">
        <v>665</v>
      </c>
      <c r="V717" s="13" t="s">
        <v>479</v>
      </c>
      <c r="W717" s="14" t="s">
        <v>9391</v>
      </c>
      <c r="X717" s="14">
        <v>45604</v>
      </c>
      <c r="Y717" s="13" t="s">
        <v>561</v>
      </c>
      <c r="Z717" s="13" t="s">
        <v>67</v>
      </c>
      <c r="AA717" s="13" t="s">
        <v>74</v>
      </c>
      <c r="AB717" s="13" t="s">
        <v>78</v>
      </c>
      <c r="AC717" s="48" t="s">
        <v>78</v>
      </c>
      <c r="AD717" s="48" t="s">
        <v>1734</v>
      </c>
      <c r="AE717" s="48" t="s">
        <v>1734</v>
      </c>
      <c r="AF717" s="13" t="s">
        <v>484</v>
      </c>
      <c r="AG717" s="14" t="s">
        <v>4231</v>
      </c>
      <c r="AH717" s="13" t="s">
        <v>61</v>
      </c>
      <c r="AI717" s="13" t="s">
        <v>4221</v>
      </c>
      <c r="AJ717" s="13" t="s">
        <v>2065</v>
      </c>
      <c r="AK717" s="13" t="s">
        <v>61</v>
      </c>
      <c r="AL717" s="13" t="s">
        <v>61</v>
      </c>
      <c r="AM717" s="13" t="s">
        <v>10683</v>
      </c>
      <c r="AN717" s="13" t="s">
        <v>91</v>
      </c>
      <c r="AO717" s="48">
        <v>437277824</v>
      </c>
      <c r="AP717" s="13" t="s">
        <v>93</v>
      </c>
      <c r="AQ717" s="57">
        <v>66000</v>
      </c>
      <c r="AR717" s="13" t="s">
        <v>10169</v>
      </c>
      <c r="AS717" s="48" t="s">
        <v>10991</v>
      </c>
      <c r="AT717" s="48" t="s">
        <v>61</v>
      </c>
      <c r="AU717" s="48" t="s">
        <v>61</v>
      </c>
      <c r="AV717" s="48" t="s">
        <v>61</v>
      </c>
      <c r="AW717" s="50" t="s">
        <v>61</v>
      </c>
      <c r="AX717" s="59" t="s">
        <v>61</v>
      </c>
      <c r="AY717" s="48" t="s">
        <v>9975</v>
      </c>
      <c r="AZ717" s="48" t="s">
        <v>10453</v>
      </c>
      <c r="BA717" s="50">
        <v>45622</v>
      </c>
      <c r="BB717" s="50">
        <f t="shared" si="12"/>
        <v>45611</v>
      </c>
      <c r="BC717" s="50">
        <v>45610</v>
      </c>
      <c r="BD717" s="48"/>
      <c r="BE717" s="48"/>
      <c r="BF717" s="48"/>
      <c r="BG717" s="50"/>
      <c r="BH717" s="59"/>
    </row>
    <row r="718" spans="1:60" s="16" customFormat="1" ht="24" hidden="1" x14ac:dyDescent="0.25">
      <c r="A718" s="13" t="s">
        <v>4204</v>
      </c>
      <c r="B718" s="13" t="s">
        <v>4205</v>
      </c>
      <c r="C718" s="13" t="s">
        <v>3059</v>
      </c>
      <c r="D718" s="13" t="s">
        <v>9976</v>
      </c>
      <c r="E718" s="13" t="s">
        <v>60</v>
      </c>
      <c r="F718" s="13" t="s">
        <v>61</v>
      </c>
      <c r="G718" s="13" t="s">
        <v>61</v>
      </c>
      <c r="H718" s="13" t="s">
        <v>572</v>
      </c>
      <c r="I718" s="13" t="s">
        <v>4207</v>
      </c>
      <c r="J718" s="13" t="s">
        <v>4208</v>
      </c>
      <c r="K718" s="13" t="s">
        <v>4208</v>
      </c>
      <c r="L718" s="13" t="s">
        <v>66</v>
      </c>
      <c r="M718" s="13" t="s">
        <v>67</v>
      </c>
      <c r="N718" s="13" t="s">
        <v>68</v>
      </c>
      <c r="O718" s="13" t="s">
        <v>67</v>
      </c>
      <c r="P718" s="13" t="s">
        <v>558</v>
      </c>
      <c r="Q718" s="13" t="s">
        <v>559</v>
      </c>
      <c r="R718" s="13" t="s">
        <v>93</v>
      </c>
      <c r="S718" s="13" t="s">
        <v>72</v>
      </c>
      <c r="T718" s="13" t="s">
        <v>560</v>
      </c>
      <c r="U718" s="13" t="s">
        <v>665</v>
      </c>
      <c r="V718" s="13" t="s">
        <v>479</v>
      </c>
      <c r="W718" s="14" t="s">
        <v>9391</v>
      </c>
      <c r="X718" s="14">
        <v>45604</v>
      </c>
      <c r="Y718" s="13" t="s">
        <v>561</v>
      </c>
      <c r="Z718" s="13" t="s">
        <v>67</v>
      </c>
      <c r="AA718" s="13" t="s">
        <v>74</v>
      </c>
      <c r="AB718" s="13" t="s">
        <v>78</v>
      </c>
      <c r="AC718" s="13" t="s">
        <v>78</v>
      </c>
      <c r="AD718" s="13" t="s">
        <v>1734</v>
      </c>
      <c r="AE718" s="13" t="s">
        <v>1734</v>
      </c>
      <c r="AF718" s="13" t="s">
        <v>484</v>
      </c>
      <c r="AG718" s="14" t="s">
        <v>4231</v>
      </c>
      <c r="AH718" s="13" t="s">
        <v>61</v>
      </c>
      <c r="AI718" s="13" t="s">
        <v>4221</v>
      </c>
      <c r="AJ718" s="13" t="s">
        <v>2002</v>
      </c>
      <c r="AK718" s="13" t="s">
        <v>61</v>
      </c>
      <c r="AL718" s="13" t="s">
        <v>61</v>
      </c>
      <c r="AM718" s="13" t="s">
        <v>10271</v>
      </c>
      <c r="AN718" s="13" t="s">
        <v>91</v>
      </c>
      <c r="AO718" s="13" t="s">
        <v>10272</v>
      </c>
      <c r="AP718" s="13" t="s">
        <v>93</v>
      </c>
      <c r="AQ718" s="13" t="s">
        <v>1734</v>
      </c>
      <c r="AR718" s="13" t="s">
        <v>10191</v>
      </c>
      <c r="AS718" s="13" t="s">
        <v>61</v>
      </c>
      <c r="AT718" s="13" t="s">
        <v>61</v>
      </c>
      <c r="AU718" s="13" t="s">
        <v>61</v>
      </c>
      <c r="AV718" s="13" t="s">
        <v>61</v>
      </c>
      <c r="AW718" s="14" t="s">
        <v>61</v>
      </c>
      <c r="AX718" s="17" t="s">
        <v>61</v>
      </c>
      <c r="AY718" s="13" t="s">
        <v>9977</v>
      </c>
      <c r="AZ718" s="13" t="s">
        <v>10185</v>
      </c>
      <c r="BA718" s="14">
        <v>45613</v>
      </c>
      <c r="BB718" s="14">
        <f t="shared" si="12"/>
        <v>45611</v>
      </c>
      <c r="BC718" s="14">
        <v>45610</v>
      </c>
      <c r="BD718" s="13"/>
      <c r="BE718" s="13"/>
      <c r="BF718" s="13"/>
      <c r="BG718" s="14"/>
      <c r="BH718" s="17"/>
    </row>
    <row r="719" spans="1:60" s="53" customFormat="1" ht="24" x14ac:dyDescent="0.25">
      <c r="A719" s="13" t="s">
        <v>4204</v>
      </c>
      <c r="B719" s="13" t="s">
        <v>4205</v>
      </c>
      <c r="C719" s="48">
        <v>69524</v>
      </c>
      <c r="D719" s="13" t="s">
        <v>9978</v>
      </c>
      <c r="E719" s="13" t="s">
        <v>60</v>
      </c>
      <c r="F719" s="13" t="s">
        <v>61</v>
      </c>
      <c r="G719" s="13" t="s">
        <v>61</v>
      </c>
      <c r="H719" s="13" t="s">
        <v>572</v>
      </c>
      <c r="I719" s="13" t="s">
        <v>4268</v>
      </c>
      <c r="J719" s="13" t="s">
        <v>4269</v>
      </c>
      <c r="K719" s="13" t="s">
        <v>7006</v>
      </c>
      <c r="L719" s="13" t="s">
        <v>66</v>
      </c>
      <c r="M719" s="13" t="s">
        <v>253</v>
      </c>
      <c r="N719" s="13" t="s">
        <v>68</v>
      </c>
      <c r="O719" s="13" t="s">
        <v>67</v>
      </c>
      <c r="P719" s="48">
        <v>1075268861</v>
      </c>
      <c r="Q719" s="48" t="s">
        <v>4331</v>
      </c>
      <c r="R719" s="13" t="s">
        <v>93</v>
      </c>
      <c r="S719" s="48" t="s">
        <v>72</v>
      </c>
      <c r="T719" s="13" t="s">
        <v>4333</v>
      </c>
      <c r="U719" s="13" t="s">
        <v>665</v>
      </c>
      <c r="V719" s="13" t="s">
        <v>6458</v>
      </c>
      <c r="W719" s="14" t="s">
        <v>9913</v>
      </c>
      <c r="X719" s="14">
        <v>45606</v>
      </c>
      <c r="Y719" s="13" t="s">
        <v>4334</v>
      </c>
      <c r="Z719" s="13" t="s">
        <v>253</v>
      </c>
      <c r="AA719" s="13" t="s">
        <v>1811</v>
      </c>
      <c r="AB719" s="13" t="s">
        <v>1812</v>
      </c>
      <c r="AC719" s="48" t="s">
        <v>2521</v>
      </c>
      <c r="AD719" s="48" t="s">
        <v>78</v>
      </c>
      <c r="AE719" s="48" t="s">
        <v>2521</v>
      </c>
      <c r="AF719" s="13" t="s">
        <v>80</v>
      </c>
      <c r="AG719" s="14" t="s">
        <v>4279</v>
      </c>
      <c r="AH719" s="13" t="s">
        <v>4280</v>
      </c>
      <c r="AI719" s="13" t="s">
        <v>61</v>
      </c>
      <c r="AJ719" s="13" t="s">
        <v>2233</v>
      </c>
      <c r="AK719" s="13" t="s">
        <v>61</v>
      </c>
      <c r="AL719" s="13" t="s">
        <v>61</v>
      </c>
      <c r="AM719" s="13" t="s">
        <v>10273</v>
      </c>
      <c r="AN719" s="13" t="s">
        <v>91</v>
      </c>
      <c r="AO719" s="48">
        <v>430484524</v>
      </c>
      <c r="AP719" s="13" t="s">
        <v>93</v>
      </c>
      <c r="AQ719" s="57">
        <v>429063</v>
      </c>
      <c r="AR719" s="13" t="s">
        <v>10191</v>
      </c>
      <c r="AS719" s="48" t="s">
        <v>10992</v>
      </c>
      <c r="AT719" s="48" t="s">
        <v>61</v>
      </c>
      <c r="AU719" s="48" t="s">
        <v>61</v>
      </c>
      <c r="AV719" s="48" t="s">
        <v>61</v>
      </c>
      <c r="AW719" s="50" t="s">
        <v>61</v>
      </c>
      <c r="AX719" s="59" t="s">
        <v>61</v>
      </c>
      <c r="AY719" s="48" t="s">
        <v>9979</v>
      </c>
      <c r="AZ719" s="48" t="s">
        <v>10453</v>
      </c>
      <c r="BA719" s="50">
        <v>45622</v>
      </c>
      <c r="BB719" s="50">
        <f t="shared" si="12"/>
        <v>45613</v>
      </c>
      <c r="BC719" s="50">
        <v>45615</v>
      </c>
      <c r="BD719" s="48"/>
      <c r="BE719" s="48"/>
      <c r="BF719" s="48"/>
      <c r="BG719" s="50"/>
      <c r="BH719" s="59"/>
    </row>
    <row r="720" spans="1:60" s="16" customFormat="1" ht="24" hidden="1" x14ac:dyDescent="0.25">
      <c r="A720" s="13" t="s">
        <v>4204</v>
      </c>
      <c r="B720" s="13" t="s">
        <v>4205</v>
      </c>
      <c r="C720" s="13" t="s">
        <v>3044</v>
      </c>
      <c r="D720" s="13" t="s">
        <v>9980</v>
      </c>
      <c r="E720" s="13" t="s">
        <v>60</v>
      </c>
      <c r="F720" s="13" t="s">
        <v>61</v>
      </c>
      <c r="G720" s="13" t="s">
        <v>61</v>
      </c>
      <c r="H720" s="13" t="s">
        <v>572</v>
      </c>
      <c r="I720" s="13" t="s">
        <v>4207</v>
      </c>
      <c r="J720" s="13" t="s">
        <v>4208</v>
      </c>
      <c r="K720" s="13" t="s">
        <v>9981</v>
      </c>
      <c r="L720" s="13" t="s">
        <v>66</v>
      </c>
      <c r="M720" s="13" t="s">
        <v>67</v>
      </c>
      <c r="N720" s="13" t="s">
        <v>68</v>
      </c>
      <c r="O720" s="13" t="s">
        <v>67</v>
      </c>
      <c r="P720" s="13" t="s">
        <v>4395</v>
      </c>
      <c r="Q720" s="13" t="s">
        <v>4396</v>
      </c>
      <c r="R720" s="13" t="s">
        <v>86</v>
      </c>
      <c r="S720" s="13" t="s">
        <v>72</v>
      </c>
      <c r="T720" s="13" t="s">
        <v>4398</v>
      </c>
      <c r="U720" s="13" t="s">
        <v>399</v>
      </c>
      <c r="V720" s="13" t="s">
        <v>231</v>
      </c>
      <c r="W720" s="14" t="s">
        <v>9912</v>
      </c>
      <c r="X720" s="14">
        <v>45604</v>
      </c>
      <c r="Y720" s="13" t="s">
        <v>4399</v>
      </c>
      <c r="Z720" s="13" t="s">
        <v>67</v>
      </c>
      <c r="AA720" s="13" t="s">
        <v>74</v>
      </c>
      <c r="AB720" s="13" t="s">
        <v>78</v>
      </c>
      <c r="AC720" s="13" t="s">
        <v>78</v>
      </c>
      <c r="AD720" s="13" t="s">
        <v>78</v>
      </c>
      <c r="AE720" s="13" t="s">
        <v>78</v>
      </c>
      <c r="AF720" s="13" t="s">
        <v>61</v>
      </c>
      <c r="AG720" s="14" t="s">
        <v>61</v>
      </c>
      <c r="AH720" s="13" t="s">
        <v>61</v>
      </c>
      <c r="AI720" s="13" t="s">
        <v>61</v>
      </c>
      <c r="AJ720" s="13" t="s">
        <v>61</v>
      </c>
      <c r="AK720" s="13" t="s">
        <v>61</v>
      </c>
      <c r="AL720" s="13" t="s">
        <v>61</v>
      </c>
      <c r="AM720" s="13" t="s">
        <v>61</v>
      </c>
      <c r="AN720" s="13" t="s">
        <v>61</v>
      </c>
      <c r="AO720" s="13" t="s">
        <v>61</v>
      </c>
      <c r="AP720" s="13" t="s">
        <v>61</v>
      </c>
      <c r="AQ720" s="13" t="s">
        <v>61</v>
      </c>
      <c r="AR720" s="13" t="s">
        <v>61</v>
      </c>
      <c r="AS720" s="13" t="s">
        <v>61</v>
      </c>
      <c r="AT720" s="13" t="s">
        <v>61</v>
      </c>
      <c r="AU720" s="13" t="s">
        <v>61</v>
      </c>
      <c r="AV720" s="13" t="s">
        <v>61</v>
      </c>
      <c r="AW720" s="14" t="s">
        <v>61</v>
      </c>
      <c r="AX720" s="17" t="s">
        <v>61</v>
      </c>
      <c r="AY720" s="13" t="s">
        <v>9982</v>
      </c>
      <c r="AZ720" s="13" t="s">
        <v>545</v>
      </c>
      <c r="BA720" s="13"/>
      <c r="BB720" s="14">
        <f t="shared" si="12"/>
        <v>45611</v>
      </c>
      <c r="BC720" s="13"/>
      <c r="BD720" s="13"/>
      <c r="BE720" s="13"/>
      <c r="BF720" s="13"/>
      <c r="BG720" s="14"/>
      <c r="BH720" s="17"/>
    </row>
    <row r="721" spans="1:60" ht="24" hidden="1" x14ac:dyDescent="0.25">
      <c r="A721" s="18" t="s">
        <v>4204</v>
      </c>
      <c r="B721" s="18" t="s">
        <v>4205</v>
      </c>
      <c r="C721" s="18" t="s">
        <v>3027</v>
      </c>
      <c r="D721" s="18" t="s">
        <v>9983</v>
      </c>
      <c r="E721" s="18" t="s">
        <v>60</v>
      </c>
      <c r="F721" s="18" t="s">
        <v>61</v>
      </c>
      <c r="G721" s="18" t="s">
        <v>61</v>
      </c>
      <c r="H721" s="18" t="s">
        <v>572</v>
      </c>
      <c r="I721" s="18" t="s">
        <v>4268</v>
      </c>
      <c r="J721" s="18" t="s">
        <v>4269</v>
      </c>
      <c r="K721" s="18" t="s">
        <v>9984</v>
      </c>
      <c r="L721" s="18" t="s">
        <v>66</v>
      </c>
      <c r="M721" s="18" t="s">
        <v>253</v>
      </c>
      <c r="N721" s="18" t="s">
        <v>68</v>
      </c>
      <c r="O721" s="18" t="s">
        <v>67</v>
      </c>
      <c r="P721" s="18" t="s">
        <v>9985</v>
      </c>
      <c r="Q721" s="18" t="s">
        <v>9986</v>
      </c>
      <c r="R721" s="18" t="s">
        <v>93</v>
      </c>
      <c r="S721" s="18" t="s">
        <v>72</v>
      </c>
      <c r="T721" s="18" t="s">
        <v>9987</v>
      </c>
      <c r="U721" s="18" t="s">
        <v>779</v>
      </c>
      <c r="V721" s="18" t="s">
        <v>10873</v>
      </c>
      <c r="W721" s="19" t="s">
        <v>9988</v>
      </c>
      <c r="X721" s="19">
        <v>45617</v>
      </c>
      <c r="Y721" s="18" t="s">
        <v>9989</v>
      </c>
      <c r="Z721" s="18" t="s">
        <v>67</v>
      </c>
      <c r="AA721" s="18" t="s">
        <v>74</v>
      </c>
      <c r="AB721" s="18" t="s">
        <v>9990</v>
      </c>
      <c r="AC721" s="18" t="s">
        <v>9991</v>
      </c>
      <c r="AD721" s="18" t="s">
        <v>9992</v>
      </c>
      <c r="AE721" s="18" t="s">
        <v>9993</v>
      </c>
      <c r="AF721" s="18" t="s">
        <v>80</v>
      </c>
      <c r="AG721" s="19" t="s">
        <v>4279</v>
      </c>
      <c r="AH721" s="18" t="s">
        <v>4280</v>
      </c>
      <c r="AI721" s="18" t="s">
        <v>4280</v>
      </c>
      <c r="AJ721" s="18" t="s">
        <v>2258</v>
      </c>
      <c r="AK721" s="18" t="s">
        <v>61</v>
      </c>
      <c r="AL721" s="18" t="s">
        <v>61</v>
      </c>
      <c r="AM721" s="18" t="s">
        <v>10274</v>
      </c>
      <c r="AN721" s="18" t="s">
        <v>91</v>
      </c>
      <c r="AO721" s="18" t="s">
        <v>10275</v>
      </c>
      <c r="AP721" s="18" t="s">
        <v>93</v>
      </c>
      <c r="AQ721" s="18" t="s">
        <v>9993</v>
      </c>
      <c r="AR721" s="18" t="s">
        <v>10191</v>
      </c>
      <c r="AS721" s="18" t="s">
        <v>61</v>
      </c>
      <c r="AT721" s="18" t="s">
        <v>61</v>
      </c>
      <c r="AU721" s="18" t="s">
        <v>61</v>
      </c>
      <c r="AV721" s="18" t="s">
        <v>61</v>
      </c>
      <c r="AW721" s="19" t="s">
        <v>61</v>
      </c>
      <c r="AX721" s="20" t="s">
        <v>61</v>
      </c>
      <c r="AY721" s="18" t="s">
        <v>9994</v>
      </c>
      <c r="AZ721" s="18"/>
      <c r="BA721" s="18"/>
      <c r="BB721" s="19">
        <f t="shared" si="12"/>
        <v>45624</v>
      </c>
      <c r="BC721" s="18"/>
      <c r="BD721" s="18"/>
      <c r="BE721" s="18"/>
      <c r="BF721" s="18"/>
      <c r="BG721" s="19"/>
      <c r="BH721" s="20"/>
    </row>
    <row r="722" spans="1:60" ht="24" hidden="1" x14ac:dyDescent="0.25">
      <c r="A722" s="18" t="s">
        <v>4204</v>
      </c>
      <c r="B722" s="18" t="s">
        <v>4205</v>
      </c>
      <c r="C722" s="18" t="s">
        <v>2939</v>
      </c>
      <c r="D722" s="18" t="s">
        <v>9995</v>
      </c>
      <c r="E722" s="18" t="s">
        <v>60</v>
      </c>
      <c r="F722" s="18" t="s">
        <v>61</v>
      </c>
      <c r="G722" s="18" t="s">
        <v>61</v>
      </c>
      <c r="H722" s="18" t="s">
        <v>572</v>
      </c>
      <c r="I722" s="18" t="s">
        <v>4668</v>
      </c>
      <c r="J722" s="18" t="s">
        <v>4669</v>
      </c>
      <c r="K722" s="18" t="s">
        <v>7820</v>
      </c>
      <c r="L722" s="18" t="s">
        <v>66</v>
      </c>
      <c r="M722" s="18" t="s">
        <v>253</v>
      </c>
      <c r="N722" s="18" t="s">
        <v>6311</v>
      </c>
      <c r="O722" s="18" t="s">
        <v>253</v>
      </c>
      <c r="P722" s="18" t="s">
        <v>9996</v>
      </c>
      <c r="Q722" s="18" t="s">
        <v>9997</v>
      </c>
      <c r="R722" s="18" t="s">
        <v>93</v>
      </c>
      <c r="S722" s="18" t="s">
        <v>3291</v>
      </c>
      <c r="T722" s="18" t="s">
        <v>9998</v>
      </c>
      <c r="U722" s="18" t="s">
        <v>1141</v>
      </c>
      <c r="V722" s="18" t="s">
        <v>10684</v>
      </c>
      <c r="W722" s="19" t="s">
        <v>9722</v>
      </c>
      <c r="X722" s="19">
        <v>45619</v>
      </c>
      <c r="Y722" s="18" t="s">
        <v>5085</v>
      </c>
      <c r="Z722" s="18" t="s">
        <v>253</v>
      </c>
      <c r="AA722" s="18" t="s">
        <v>262</v>
      </c>
      <c r="AB722" s="18" t="s">
        <v>1220</v>
      </c>
      <c r="AC722" s="18" t="s">
        <v>4199</v>
      </c>
      <c r="AD722" s="18" t="s">
        <v>6853</v>
      </c>
      <c r="AE722" s="18" t="s">
        <v>6854</v>
      </c>
      <c r="AF722" s="18" t="s">
        <v>439</v>
      </c>
      <c r="AG722" s="19" t="s">
        <v>4673</v>
      </c>
      <c r="AH722" s="18" t="s">
        <v>82</v>
      </c>
      <c r="AI722" s="18" t="s">
        <v>82</v>
      </c>
      <c r="AJ722" s="18" t="s">
        <v>2315</v>
      </c>
      <c r="AK722" s="18" t="s">
        <v>61</v>
      </c>
      <c r="AL722" s="18" t="s">
        <v>61</v>
      </c>
      <c r="AM722" s="18" t="s">
        <v>10276</v>
      </c>
      <c r="AN722" s="18" t="s">
        <v>91</v>
      </c>
      <c r="AO722" s="18" t="s">
        <v>10277</v>
      </c>
      <c r="AP722" s="18" t="s">
        <v>93</v>
      </c>
      <c r="AQ722" s="18" t="s">
        <v>6854</v>
      </c>
      <c r="AR722" s="18" t="s">
        <v>10191</v>
      </c>
      <c r="AS722" s="18" t="s">
        <v>61</v>
      </c>
      <c r="AT722" s="18" t="s">
        <v>61</v>
      </c>
      <c r="AU722" s="18" t="s">
        <v>61</v>
      </c>
      <c r="AV722" s="18" t="s">
        <v>61</v>
      </c>
      <c r="AW722" s="19" t="s">
        <v>61</v>
      </c>
      <c r="AX722" s="20" t="s">
        <v>61</v>
      </c>
      <c r="AY722" s="18" t="s">
        <v>8288</v>
      </c>
      <c r="AZ722" s="18"/>
      <c r="BA722" s="18"/>
      <c r="BB722" s="19">
        <f t="shared" si="12"/>
        <v>45626</v>
      </c>
      <c r="BC722" s="18"/>
      <c r="BD722" s="18"/>
      <c r="BE722" s="18"/>
      <c r="BF722" s="18"/>
      <c r="BG722" s="19"/>
      <c r="BH722" s="20"/>
    </row>
    <row r="723" spans="1:60" s="16" customFormat="1" ht="24" hidden="1" x14ac:dyDescent="0.25">
      <c r="A723" s="13" t="s">
        <v>4204</v>
      </c>
      <c r="B723" s="13" t="s">
        <v>4205</v>
      </c>
      <c r="C723" s="13" t="s">
        <v>6475</v>
      </c>
      <c r="D723" s="13" t="s">
        <v>9999</v>
      </c>
      <c r="E723" s="13" t="s">
        <v>60</v>
      </c>
      <c r="F723" s="13" t="s">
        <v>61</v>
      </c>
      <c r="G723" s="13" t="s">
        <v>61</v>
      </c>
      <c r="H723" s="13" t="s">
        <v>572</v>
      </c>
      <c r="I723" s="13" t="s">
        <v>4207</v>
      </c>
      <c r="J723" s="13" t="s">
        <v>4208</v>
      </c>
      <c r="K723" s="13" t="s">
        <v>7175</v>
      </c>
      <c r="L723" s="13" t="s">
        <v>66</v>
      </c>
      <c r="M723" s="13" t="s">
        <v>67</v>
      </c>
      <c r="N723" s="13" t="s">
        <v>68</v>
      </c>
      <c r="O723" s="13" t="s">
        <v>67</v>
      </c>
      <c r="P723" s="13" t="s">
        <v>7176</v>
      </c>
      <c r="Q723" s="13" t="s">
        <v>7177</v>
      </c>
      <c r="R723" s="13" t="s">
        <v>86</v>
      </c>
      <c r="S723" s="13" t="s">
        <v>72</v>
      </c>
      <c r="T723" s="13" t="s">
        <v>7178</v>
      </c>
      <c r="U723" s="13" t="s">
        <v>399</v>
      </c>
      <c r="V723" s="13" t="s">
        <v>231</v>
      </c>
      <c r="W723" s="14" t="s">
        <v>9912</v>
      </c>
      <c r="X723" s="14">
        <v>45604</v>
      </c>
      <c r="Y723" s="13" t="s">
        <v>7354</v>
      </c>
      <c r="Z723" s="13" t="s">
        <v>67</v>
      </c>
      <c r="AA723" s="13" t="s">
        <v>74</v>
      </c>
      <c r="AB723" s="13" t="s">
        <v>78</v>
      </c>
      <c r="AC723" s="13" t="s">
        <v>78</v>
      </c>
      <c r="AD723" s="13" t="s">
        <v>78</v>
      </c>
      <c r="AE723" s="13" t="s">
        <v>78</v>
      </c>
      <c r="AF723" s="13" t="s">
        <v>61</v>
      </c>
      <c r="AG723" s="14" t="s">
        <v>61</v>
      </c>
      <c r="AH723" s="13" t="s">
        <v>61</v>
      </c>
      <c r="AI723" s="13" t="s">
        <v>61</v>
      </c>
      <c r="AJ723" s="13" t="s">
        <v>61</v>
      </c>
      <c r="AK723" s="13" t="s">
        <v>61</v>
      </c>
      <c r="AL723" s="13" t="s">
        <v>61</v>
      </c>
      <c r="AM723" s="13" t="s">
        <v>61</v>
      </c>
      <c r="AN723" s="13" t="s">
        <v>61</v>
      </c>
      <c r="AO723" s="13" t="s">
        <v>61</v>
      </c>
      <c r="AP723" s="13" t="s">
        <v>61</v>
      </c>
      <c r="AQ723" s="13" t="s">
        <v>61</v>
      </c>
      <c r="AR723" s="13" t="s">
        <v>61</v>
      </c>
      <c r="AS723" s="13" t="s">
        <v>61</v>
      </c>
      <c r="AT723" s="13" t="s">
        <v>61</v>
      </c>
      <c r="AU723" s="13" t="s">
        <v>61</v>
      </c>
      <c r="AV723" s="13" t="s">
        <v>61</v>
      </c>
      <c r="AW723" s="14" t="s">
        <v>61</v>
      </c>
      <c r="AX723" s="17" t="s">
        <v>61</v>
      </c>
      <c r="AY723" s="13" t="s">
        <v>10000</v>
      </c>
      <c r="AZ723" s="13" t="s">
        <v>545</v>
      </c>
      <c r="BA723" s="13"/>
      <c r="BB723" s="14">
        <f t="shared" si="12"/>
        <v>45611</v>
      </c>
      <c r="BC723" s="13"/>
      <c r="BD723" s="13"/>
      <c r="BE723" s="13"/>
      <c r="BF723" s="13"/>
      <c r="BG723" s="14"/>
      <c r="BH723" s="17"/>
    </row>
    <row r="724" spans="1:60" ht="24" hidden="1" x14ac:dyDescent="0.25">
      <c r="A724" s="18" t="s">
        <v>4204</v>
      </c>
      <c r="B724" s="18" t="s">
        <v>4205</v>
      </c>
      <c r="C724" s="18" t="s">
        <v>7493</v>
      </c>
      <c r="D724" s="18" t="s">
        <v>10001</v>
      </c>
      <c r="E724" s="18" t="s">
        <v>60</v>
      </c>
      <c r="F724" s="18" t="s">
        <v>61</v>
      </c>
      <c r="G724" s="18" t="s">
        <v>61</v>
      </c>
      <c r="H724" s="18" t="s">
        <v>572</v>
      </c>
      <c r="I724" s="18" t="s">
        <v>4668</v>
      </c>
      <c r="J724" s="18" t="s">
        <v>4669</v>
      </c>
      <c r="K724" s="18" t="s">
        <v>7006</v>
      </c>
      <c r="L724" s="18" t="s">
        <v>66</v>
      </c>
      <c r="M724" s="18" t="s">
        <v>253</v>
      </c>
      <c r="N724" s="18" t="s">
        <v>254</v>
      </c>
      <c r="O724" s="18" t="s">
        <v>253</v>
      </c>
      <c r="P724" s="18" t="s">
        <v>10002</v>
      </c>
      <c r="Q724" s="18" t="s">
        <v>10003</v>
      </c>
      <c r="R724" s="18" t="s">
        <v>93</v>
      </c>
      <c r="S724" s="18" t="s">
        <v>3291</v>
      </c>
      <c r="T724" s="18" t="s">
        <v>10004</v>
      </c>
      <c r="U724" s="18" t="s">
        <v>1141</v>
      </c>
      <c r="V724" s="18" t="s">
        <v>10278</v>
      </c>
      <c r="W724" s="19" t="s">
        <v>10005</v>
      </c>
      <c r="X724" s="19">
        <v>45626</v>
      </c>
      <c r="Y724" s="18" t="s">
        <v>1219</v>
      </c>
      <c r="Z724" s="18" t="s">
        <v>253</v>
      </c>
      <c r="AA724" s="18" t="s">
        <v>262</v>
      </c>
      <c r="AB724" s="18" t="s">
        <v>1220</v>
      </c>
      <c r="AC724" s="18" t="s">
        <v>4199</v>
      </c>
      <c r="AD724" s="18" t="s">
        <v>2333</v>
      </c>
      <c r="AE724" s="18" t="s">
        <v>6732</v>
      </c>
      <c r="AF724" s="18" t="s">
        <v>439</v>
      </c>
      <c r="AG724" s="19" t="s">
        <v>4673</v>
      </c>
      <c r="AH724" s="18" t="s">
        <v>82</v>
      </c>
      <c r="AI724" s="18" t="s">
        <v>82</v>
      </c>
      <c r="AJ724" s="18" t="s">
        <v>2336</v>
      </c>
      <c r="AK724" s="18" t="s">
        <v>61</v>
      </c>
      <c r="AL724" s="18" t="s">
        <v>61</v>
      </c>
      <c r="AM724" s="18" t="s">
        <v>10279</v>
      </c>
      <c r="AN724" s="18" t="s">
        <v>91</v>
      </c>
      <c r="AO724" s="18" t="s">
        <v>10280</v>
      </c>
      <c r="AP724" s="18" t="s">
        <v>93</v>
      </c>
      <c r="AQ724" s="18" t="s">
        <v>6732</v>
      </c>
      <c r="AR724" s="18" t="s">
        <v>10191</v>
      </c>
      <c r="AS724" s="18" t="s">
        <v>61</v>
      </c>
      <c r="AT724" s="18" t="s">
        <v>61</v>
      </c>
      <c r="AU724" s="18" t="s">
        <v>61</v>
      </c>
      <c r="AV724" s="18" t="s">
        <v>61</v>
      </c>
      <c r="AW724" s="19" t="s">
        <v>61</v>
      </c>
      <c r="AX724" s="20" t="s">
        <v>61</v>
      </c>
      <c r="AY724" s="18" t="s">
        <v>10006</v>
      </c>
      <c r="AZ724" s="18"/>
      <c r="BA724" s="18"/>
      <c r="BB724" s="19">
        <f t="shared" si="12"/>
        <v>45633</v>
      </c>
      <c r="BC724" s="18"/>
      <c r="BD724" s="18"/>
      <c r="BE724" s="18"/>
      <c r="BF724" s="18"/>
      <c r="BG724" s="19"/>
      <c r="BH724" s="20"/>
    </row>
    <row r="725" spans="1:60" ht="24" hidden="1" x14ac:dyDescent="0.25">
      <c r="A725" s="18" t="s">
        <v>4204</v>
      </c>
      <c r="B725" s="18" t="s">
        <v>4205</v>
      </c>
      <c r="C725" s="18" t="s">
        <v>7495</v>
      </c>
      <c r="D725" s="18" t="s">
        <v>10127</v>
      </c>
      <c r="E725" s="18" t="s">
        <v>60</v>
      </c>
      <c r="F725" s="18" t="s">
        <v>61</v>
      </c>
      <c r="G725" s="18" t="s">
        <v>61</v>
      </c>
      <c r="H725" s="18" t="s">
        <v>572</v>
      </c>
      <c r="I725" s="18" t="s">
        <v>4668</v>
      </c>
      <c r="J725" s="18" t="s">
        <v>4669</v>
      </c>
      <c r="K725" s="18" t="s">
        <v>7006</v>
      </c>
      <c r="L725" s="18" t="s">
        <v>66</v>
      </c>
      <c r="M725" s="18" t="s">
        <v>253</v>
      </c>
      <c r="N725" s="18" t="s">
        <v>254</v>
      </c>
      <c r="O725" s="18" t="s">
        <v>253</v>
      </c>
      <c r="P725" s="18" t="s">
        <v>10128</v>
      </c>
      <c r="Q725" s="18" t="s">
        <v>10129</v>
      </c>
      <c r="R725" s="18" t="s">
        <v>93</v>
      </c>
      <c r="S725" s="18" t="s">
        <v>3291</v>
      </c>
      <c r="T725" s="18" t="s">
        <v>10130</v>
      </c>
      <c r="U725" s="18" t="s">
        <v>1141</v>
      </c>
      <c r="V725" s="18" t="s">
        <v>10874</v>
      </c>
      <c r="W725" s="19" t="s">
        <v>10005</v>
      </c>
      <c r="X725" s="19">
        <v>45626</v>
      </c>
      <c r="Y725" s="18" t="s">
        <v>3740</v>
      </c>
      <c r="Z725" s="18" t="s">
        <v>253</v>
      </c>
      <c r="AA725" s="18" t="s">
        <v>262</v>
      </c>
      <c r="AB725" s="18" t="s">
        <v>1220</v>
      </c>
      <c r="AC725" s="18" t="s">
        <v>4199</v>
      </c>
      <c r="AD725" s="18" t="s">
        <v>2333</v>
      </c>
      <c r="AE725" s="18" t="s">
        <v>6732</v>
      </c>
      <c r="AF725" s="18" t="s">
        <v>439</v>
      </c>
      <c r="AG725" s="19" t="s">
        <v>4673</v>
      </c>
      <c r="AH725" s="18" t="s">
        <v>82</v>
      </c>
      <c r="AI725" s="18" t="s">
        <v>82</v>
      </c>
      <c r="AJ725" s="18" t="s">
        <v>2410</v>
      </c>
      <c r="AK725" s="18" t="s">
        <v>61</v>
      </c>
      <c r="AL725" s="18" t="s">
        <v>61</v>
      </c>
      <c r="AM725" s="18" t="s">
        <v>10281</v>
      </c>
      <c r="AN725" s="18" t="s">
        <v>91</v>
      </c>
      <c r="AO725" s="18" t="s">
        <v>10282</v>
      </c>
      <c r="AP725" s="18" t="s">
        <v>93</v>
      </c>
      <c r="AQ725" s="18" t="s">
        <v>6732</v>
      </c>
      <c r="AR725" s="18" t="s">
        <v>10191</v>
      </c>
      <c r="AS725" s="18" t="s">
        <v>61</v>
      </c>
      <c r="AT725" s="18" t="s">
        <v>61</v>
      </c>
      <c r="AU725" s="18" t="s">
        <v>61</v>
      </c>
      <c r="AV725" s="18" t="s">
        <v>61</v>
      </c>
      <c r="AW725" s="19" t="s">
        <v>61</v>
      </c>
      <c r="AX725" s="20" t="s">
        <v>61</v>
      </c>
      <c r="AY725" s="18" t="s">
        <v>10006</v>
      </c>
      <c r="AZ725" s="18"/>
      <c r="BA725" s="18"/>
      <c r="BB725" s="19">
        <f t="shared" si="12"/>
        <v>45633</v>
      </c>
      <c r="BC725" s="18"/>
      <c r="BD725" s="18"/>
      <c r="BE725" s="18"/>
      <c r="BF725" s="18"/>
      <c r="BG725" s="19"/>
      <c r="BH725" s="20"/>
    </row>
    <row r="726" spans="1:60" ht="24" hidden="1" x14ac:dyDescent="0.25">
      <c r="A726" s="18" t="s">
        <v>4204</v>
      </c>
      <c r="B726" s="18" t="s">
        <v>4205</v>
      </c>
      <c r="C726" s="18" t="s">
        <v>6487</v>
      </c>
      <c r="D726" s="18" t="s">
        <v>10131</v>
      </c>
      <c r="E726" s="18" t="s">
        <v>60</v>
      </c>
      <c r="F726" s="18" t="s">
        <v>61</v>
      </c>
      <c r="G726" s="18" t="s">
        <v>61</v>
      </c>
      <c r="H726" s="18" t="s">
        <v>572</v>
      </c>
      <c r="I726" s="18" t="s">
        <v>4668</v>
      </c>
      <c r="J726" s="18" t="s">
        <v>4669</v>
      </c>
      <c r="K726" s="18" t="s">
        <v>6310</v>
      </c>
      <c r="L726" s="18" t="s">
        <v>66</v>
      </c>
      <c r="M726" s="18" t="s">
        <v>253</v>
      </c>
      <c r="N726" s="18" t="s">
        <v>254</v>
      </c>
      <c r="O726" s="18" t="s">
        <v>253</v>
      </c>
      <c r="P726" s="18" t="s">
        <v>10132</v>
      </c>
      <c r="Q726" s="18" t="s">
        <v>10133</v>
      </c>
      <c r="R726" s="18" t="s">
        <v>93</v>
      </c>
      <c r="S726" s="18" t="s">
        <v>3291</v>
      </c>
      <c r="T726" s="18" t="s">
        <v>10134</v>
      </c>
      <c r="U726" s="18" t="s">
        <v>1141</v>
      </c>
      <c r="V726" s="18" t="s">
        <v>6495</v>
      </c>
      <c r="W726" s="19" t="s">
        <v>9722</v>
      </c>
      <c r="X726" s="19">
        <v>45619</v>
      </c>
      <c r="Y726" s="18" t="s">
        <v>5553</v>
      </c>
      <c r="Z726" s="18" t="s">
        <v>253</v>
      </c>
      <c r="AA726" s="18" t="s">
        <v>262</v>
      </c>
      <c r="AB726" s="18" t="s">
        <v>1220</v>
      </c>
      <c r="AC726" s="18" t="s">
        <v>4199</v>
      </c>
      <c r="AD726" s="18" t="s">
        <v>2333</v>
      </c>
      <c r="AE726" s="18" t="s">
        <v>6732</v>
      </c>
      <c r="AF726" s="18" t="s">
        <v>439</v>
      </c>
      <c r="AG726" s="19" t="s">
        <v>4673</v>
      </c>
      <c r="AH726" s="18" t="s">
        <v>82</v>
      </c>
      <c r="AI726" s="18" t="s">
        <v>82</v>
      </c>
      <c r="AJ726" s="18" t="s">
        <v>10135</v>
      </c>
      <c r="AK726" s="18" t="s">
        <v>61</v>
      </c>
      <c r="AL726" s="18" t="s">
        <v>61</v>
      </c>
      <c r="AM726" s="18" t="s">
        <v>10283</v>
      </c>
      <c r="AN726" s="18" t="s">
        <v>91</v>
      </c>
      <c r="AO726" s="18" t="s">
        <v>10284</v>
      </c>
      <c r="AP726" s="18" t="s">
        <v>93</v>
      </c>
      <c r="AQ726" s="18" t="s">
        <v>6732</v>
      </c>
      <c r="AR726" s="18" t="s">
        <v>10191</v>
      </c>
      <c r="AS726" s="18" t="s">
        <v>61</v>
      </c>
      <c r="AT726" s="18" t="s">
        <v>61</v>
      </c>
      <c r="AU726" s="18" t="s">
        <v>61</v>
      </c>
      <c r="AV726" s="18" t="s">
        <v>61</v>
      </c>
      <c r="AW726" s="19" t="s">
        <v>61</v>
      </c>
      <c r="AX726" s="20" t="s">
        <v>61</v>
      </c>
      <c r="AY726" s="18" t="s">
        <v>9973</v>
      </c>
      <c r="AZ726" s="18"/>
      <c r="BA726" s="18"/>
      <c r="BB726" s="19">
        <f t="shared" si="12"/>
        <v>45626</v>
      </c>
      <c r="BC726" s="18"/>
      <c r="BD726" s="18"/>
      <c r="BE726" s="18"/>
      <c r="BF726" s="18"/>
      <c r="BG726" s="19"/>
      <c r="BH726" s="20"/>
    </row>
    <row r="727" spans="1:60" ht="24" hidden="1" x14ac:dyDescent="0.25">
      <c r="A727" s="18" t="s">
        <v>4204</v>
      </c>
      <c r="B727" s="18" t="s">
        <v>4205</v>
      </c>
      <c r="C727" s="18" t="s">
        <v>6480</v>
      </c>
      <c r="D727" s="18" t="s">
        <v>9391</v>
      </c>
      <c r="E727" s="18" t="s">
        <v>60</v>
      </c>
      <c r="F727" s="18" t="s">
        <v>61</v>
      </c>
      <c r="G727" s="18" t="s">
        <v>61</v>
      </c>
      <c r="H727" s="18" t="s">
        <v>4227</v>
      </c>
      <c r="I727" s="18" t="s">
        <v>4268</v>
      </c>
      <c r="J727" s="18" t="s">
        <v>4269</v>
      </c>
      <c r="K727" s="18" t="s">
        <v>7071</v>
      </c>
      <c r="L727" s="18" t="s">
        <v>66</v>
      </c>
      <c r="M727" s="18" t="s">
        <v>253</v>
      </c>
      <c r="N727" s="18" t="s">
        <v>68</v>
      </c>
      <c r="O727" s="18" t="s">
        <v>67</v>
      </c>
      <c r="P727" s="18" t="s">
        <v>4228</v>
      </c>
      <c r="Q727" s="18" t="s">
        <v>4229</v>
      </c>
      <c r="R727" s="18" t="s">
        <v>1829</v>
      </c>
      <c r="S727" s="18" t="s">
        <v>3291</v>
      </c>
      <c r="T727" s="18" t="s">
        <v>4230</v>
      </c>
      <c r="U727" s="18" t="s">
        <v>665</v>
      </c>
      <c r="V727" s="18" t="s">
        <v>10875</v>
      </c>
      <c r="W727" s="19" t="s">
        <v>9913</v>
      </c>
      <c r="X727" s="19">
        <v>45606</v>
      </c>
      <c r="Y727" s="18" t="s">
        <v>4819</v>
      </c>
      <c r="Z727" s="18" t="s">
        <v>67</v>
      </c>
      <c r="AA727" s="18" t="s">
        <v>74</v>
      </c>
      <c r="AB727" s="18" t="s">
        <v>10136</v>
      </c>
      <c r="AC727" s="18" t="s">
        <v>10137</v>
      </c>
      <c r="AD727" s="18" t="s">
        <v>78</v>
      </c>
      <c r="AE727" s="18" t="s">
        <v>10137</v>
      </c>
      <c r="AF727" s="18" t="s">
        <v>80</v>
      </c>
      <c r="AG727" s="19" t="s">
        <v>4279</v>
      </c>
      <c r="AH727" s="18" t="s">
        <v>4280</v>
      </c>
      <c r="AI727" s="18" t="s">
        <v>61</v>
      </c>
      <c r="AJ727" s="18" t="s">
        <v>10138</v>
      </c>
      <c r="AK727" s="18" t="s">
        <v>61</v>
      </c>
      <c r="AL727" s="18" t="s">
        <v>61</v>
      </c>
      <c r="AM727" s="18" t="s">
        <v>61</v>
      </c>
      <c r="AN727" s="18" t="s">
        <v>61</v>
      </c>
      <c r="AO727" s="18" t="s">
        <v>61</v>
      </c>
      <c r="AP727" s="18" t="s">
        <v>61</v>
      </c>
      <c r="AQ727" s="18" t="s">
        <v>61</v>
      </c>
      <c r="AR727" s="18" t="s">
        <v>61</v>
      </c>
      <c r="AS727" s="18" t="s">
        <v>61</v>
      </c>
      <c r="AT727" s="18" t="s">
        <v>61</v>
      </c>
      <c r="AU727" s="18" t="s">
        <v>61</v>
      </c>
      <c r="AV727" s="18" t="s">
        <v>61</v>
      </c>
      <c r="AW727" s="19" t="s">
        <v>61</v>
      </c>
      <c r="AX727" s="20" t="s">
        <v>61</v>
      </c>
      <c r="AY727" s="18" t="s">
        <v>10139</v>
      </c>
      <c r="AZ727" s="18"/>
      <c r="BA727" s="18"/>
      <c r="BB727" s="19">
        <f t="shared" si="12"/>
        <v>45613</v>
      </c>
      <c r="BC727" s="18"/>
      <c r="BD727" s="18"/>
      <c r="BE727" s="18"/>
      <c r="BF727" s="18"/>
      <c r="BG727" s="19"/>
      <c r="BH727" s="20"/>
    </row>
    <row r="728" spans="1:60" s="16" customFormat="1" ht="24" hidden="1" x14ac:dyDescent="0.25">
      <c r="A728" s="13" t="s">
        <v>4204</v>
      </c>
      <c r="B728" s="13" t="s">
        <v>4205</v>
      </c>
      <c r="C728" s="13" t="s">
        <v>6522</v>
      </c>
      <c r="D728" s="13" t="s">
        <v>10140</v>
      </c>
      <c r="E728" s="13" t="s">
        <v>60</v>
      </c>
      <c r="F728" s="13" t="s">
        <v>61</v>
      </c>
      <c r="G728" s="13" t="s">
        <v>61</v>
      </c>
      <c r="H728" s="13" t="s">
        <v>572</v>
      </c>
      <c r="I728" s="13" t="s">
        <v>4207</v>
      </c>
      <c r="J728" s="13" t="s">
        <v>4208</v>
      </c>
      <c r="K728" s="13" t="s">
        <v>8880</v>
      </c>
      <c r="L728" s="13" t="s">
        <v>66</v>
      </c>
      <c r="M728" s="13" t="s">
        <v>67</v>
      </c>
      <c r="N728" s="13" t="s">
        <v>68</v>
      </c>
      <c r="O728" s="13" t="s">
        <v>67</v>
      </c>
      <c r="P728" s="13" t="s">
        <v>4386</v>
      </c>
      <c r="Q728" s="13" t="s">
        <v>4387</v>
      </c>
      <c r="R728" s="13" t="s">
        <v>86</v>
      </c>
      <c r="S728" s="13" t="s">
        <v>10141</v>
      </c>
      <c r="T728" s="13" t="s">
        <v>4388</v>
      </c>
      <c r="U728" s="13" t="s">
        <v>399</v>
      </c>
      <c r="V728" s="13" t="s">
        <v>231</v>
      </c>
      <c r="W728" s="14" t="s">
        <v>9912</v>
      </c>
      <c r="X728" s="14">
        <v>45604</v>
      </c>
      <c r="Y728" s="13" t="s">
        <v>4976</v>
      </c>
      <c r="Z728" s="13" t="s">
        <v>67</v>
      </c>
      <c r="AA728" s="13" t="s">
        <v>74</v>
      </c>
      <c r="AB728" s="13" t="s">
        <v>78</v>
      </c>
      <c r="AC728" s="13" t="s">
        <v>78</v>
      </c>
      <c r="AD728" s="13" t="s">
        <v>78</v>
      </c>
      <c r="AE728" s="13" t="s">
        <v>78</v>
      </c>
      <c r="AF728" s="13" t="s">
        <v>61</v>
      </c>
      <c r="AG728" s="14" t="s">
        <v>61</v>
      </c>
      <c r="AH728" s="13" t="s">
        <v>61</v>
      </c>
      <c r="AI728" s="13" t="s">
        <v>61</v>
      </c>
      <c r="AJ728" s="13" t="s">
        <v>61</v>
      </c>
      <c r="AK728" s="13" t="s">
        <v>61</v>
      </c>
      <c r="AL728" s="13" t="s">
        <v>61</v>
      </c>
      <c r="AM728" s="13" t="s">
        <v>61</v>
      </c>
      <c r="AN728" s="13" t="s">
        <v>61</v>
      </c>
      <c r="AO728" s="13" t="s">
        <v>61</v>
      </c>
      <c r="AP728" s="13" t="s">
        <v>61</v>
      </c>
      <c r="AQ728" s="13" t="s">
        <v>61</v>
      </c>
      <c r="AR728" s="13" t="s">
        <v>61</v>
      </c>
      <c r="AS728" s="13" t="s">
        <v>61</v>
      </c>
      <c r="AT728" s="13" t="s">
        <v>61</v>
      </c>
      <c r="AU728" s="13" t="s">
        <v>61</v>
      </c>
      <c r="AV728" s="13" t="s">
        <v>61</v>
      </c>
      <c r="AW728" s="14" t="s">
        <v>61</v>
      </c>
      <c r="AX728" s="17" t="s">
        <v>61</v>
      </c>
      <c r="AY728" s="13" t="s">
        <v>10142</v>
      </c>
      <c r="AZ728" s="13" t="s">
        <v>545</v>
      </c>
      <c r="BA728" s="13"/>
      <c r="BB728" s="14">
        <f t="shared" si="12"/>
        <v>45611</v>
      </c>
      <c r="BC728" s="13"/>
      <c r="BD728" s="13"/>
      <c r="BE728" s="13"/>
      <c r="BF728" s="13"/>
      <c r="BG728" s="14"/>
      <c r="BH728" s="17"/>
    </row>
    <row r="729" spans="1:60" ht="24" hidden="1" x14ac:dyDescent="0.25">
      <c r="A729" s="18" t="s">
        <v>4204</v>
      </c>
      <c r="B729" s="18" t="s">
        <v>4205</v>
      </c>
      <c r="C729" s="18" t="s">
        <v>6505</v>
      </c>
      <c r="D729" s="18" t="s">
        <v>10143</v>
      </c>
      <c r="E729" s="18" t="s">
        <v>60</v>
      </c>
      <c r="F729" s="18" t="s">
        <v>61</v>
      </c>
      <c r="G729" s="18" t="s">
        <v>61</v>
      </c>
      <c r="H729" s="18" t="s">
        <v>572</v>
      </c>
      <c r="I729" s="18" t="s">
        <v>4207</v>
      </c>
      <c r="J729" s="18" t="s">
        <v>4208</v>
      </c>
      <c r="K729" s="18" t="s">
        <v>7342</v>
      </c>
      <c r="L729" s="18" t="s">
        <v>66</v>
      </c>
      <c r="M729" s="18" t="s">
        <v>253</v>
      </c>
      <c r="N729" s="18" t="s">
        <v>68</v>
      </c>
      <c r="O729" s="18" t="s">
        <v>67</v>
      </c>
      <c r="P729" s="18" t="s">
        <v>5363</v>
      </c>
      <c r="Q729" s="18" t="s">
        <v>5364</v>
      </c>
      <c r="R729" s="18" t="s">
        <v>1829</v>
      </c>
      <c r="S729" s="18" t="s">
        <v>3291</v>
      </c>
      <c r="T729" s="18" t="s">
        <v>5366</v>
      </c>
      <c r="U729" s="18" t="s">
        <v>384</v>
      </c>
      <c r="V729" s="18" t="s">
        <v>6149</v>
      </c>
      <c r="W729" s="19" t="s">
        <v>10026</v>
      </c>
      <c r="X729" s="19">
        <v>45618</v>
      </c>
      <c r="Y729" s="18" t="s">
        <v>4748</v>
      </c>
      <c r="Z729" s="18" t="s">
        <v>253</v>
      </c>
      <c r="AA729" s="18" t="s">
        <v>262</v>
      </c>
      <c r="AB729" s="18" t="s">
        <v>5149</v>
      </c>
      <c r="AC729" s="18" t="s">
        <v>5367</v>
      </c>
      <c r="AD729" s="18" t="s">
        <v>78</v>
      </c>
      <c r="AE729" s="18" t="s">
        <v>5367</v>
      </c>
      <c r="AF729" s="18" t="s">
        <v>563</v>
      </c>
      <c r="AG729" s="19" t="s">
        <v>232</v>
      </c>
      <c r="AH729" s="18" t="s">
        <v>82</v>
      </c>
      <c r="AI729" s="18" t="s">
        <v>61</v>
      </c>
      <c r="AJ729" s="18" t="s">
        <v>1685</v>
      </c>
      <c r="AK729" s="18" t="s">
        <v>61</v>
      </c>
      <c r="AL729" s="18" t="s">
        <v>61</v>
      </c>
      <c r="AM729" s="18" t="s">
        <v>61</v>
      </c>
      <c r="AN729" s="18" t="s">
        <v>61</v>
      </c>
      <c r="AO729" s="18" t="s">
        <v>61</v>
      </c>
      <c r="AP729" s="18" t="s">
        <v>61</v>
      </c>
      <c r="AQ729" s="18" t="s">
        <v>61</v>
      </c>
      <c r="AR729" s="18" t="s">
        <v>61</v>
      </c>
      <c r="AS729" s="18" t="s">
        <v>61</v>
      </c>
      <c r="AT729" s="18" t="s">
        <v>61</v>
      </c>
      <c r="AU729" s="18" t="s">
        <v>61</v>
      </c>
      <c r="AV729" s="18" t="s">
        <v>61</v>
      </c>
      <c r="AW729" s="19" t="s">
        <v>61</v>
      </c>
      <c r="AX729" s="20" t="s">
        <v>61</v>
      </c>
      <c r="AY729" s="18" t="s">
        <v>7343</v>
      </c>
      <c r="AZ729" s="18"/>
      <c r="BA729" s="18"/>
      <c r="BB729" s="19">
        <f t="shared" si="12"/>
        <v>45625</v>
      </c>
      <c r="BC729" s="18"/>
      <c r="BD729" s="18"/>
      <c r="BE729" s="18"/>
      <c r="BF729" s="18"/>
      <c r="BG729" s="19"/>
      <c r="BH729" s="20"/>
    </row>
    <row r="730" spans="1:60" ht="24" hidden="1" x14ac:dyDescent="0.25">
      <c r="A730" s="18" t="s">
        <v>4204</v>
      </c>
      <c r="B730" s="18" t="s">
        <v>4205</v>
      </c>
      <c r="C730" s="18" t="s">
        <v>6514</v>
      </c>
      <c r="D730" s="18" t="s">
        <v>10144</v>
      </c>
      <c r="E730" s="18" t="s">
        <v>60</v>
      </c>
      <c r="F730" s="18" t="s">
        <v>61</v>
      </c>
      <c r="G730" s="18" t="s">
        <v>61</v>
      </c>
      <c r="H730" s="18" t="s">
        <v>572</v>
      </c>
      <c r="I730" s="18" t="s">
        <v>4668</v>
      </c>
      <c r="J730" s="18" t="s">
        <v>4669</v>
      </c>
      <c r="K730" s="18" t="s">
        <v>7006</v>
      </c>
      <c r="L730" s="18" t="s">
        <v>66</v>
      </c>
      <c r="M730" s="18" t="s">
        <v>253</v>
      </c>
      <c r="N730" s="18" t="s">
        <v>254</v>
      </c>
      <c r="O730" s="18" t="s">
        <v>253</v>
      </c>
      <c r="P730" s="18" t="s">
        <v>10145</v>
      </c>
      <c r="Q730" s="18" t="s">
        <v>10146</v>
      </c>
      <c r="R730" s="18" t="s">
        <v>93</v>
      </c>
      <c r="S730" s="18" t="s">
        <v>3291</v>
      </c>
      <c r="T730" s="18" t="s">
        <v>10147</v>
      </c>
      <c r="U730" s="18" t="s">
        <v>1141</v>
      </c>
      <c r="V730" s="18" t="s">
        <v>10876</v>
      </c>
      <c r="W730" s="19" t="s">
        <v>9722</v>
      </c>
      <c r="X730" s="19">
        <v>45619</v>
      </c>
      <c r="Y730" s="18" t="s">
        <v>5043</v>
      </c>
      <c r="Z730" s="18" t="s">
        <v>253</v>
      </c>
      <c r="AA730" s="18" t="s">
        <v>262</v>
      </c>
      <c r="AB730" s="18" t="s">
        <v>1220</v>
      </c>
      <c r="AC730" s="18" t="s">
        <v>4199</v>
      </c>
      <c r="AD730" s="18" t="s">
        <v>2333</v>
      </c>
      <c r="AE730" s="18" t="s">
        <v>6732</v>
      </c>
      <c r="AF730" s="18" t="s">
        <v>439</v>
      </c>
      <c r="AG730" s="19" t="s">
        <v>4673</v>
      </c>
      <c r="AH730" s="18" t="s">
        <v>82</v>
      </c>
      <c r="AI730" s="18" t="s">
        <v>82</v>
      </c>
      <c r="AJ730" s="18" t="s">
        <v>5991</v>
      </c>
      <c r="AK730" s="18" t="s">
        <v>61</v>
      </c>
      <c r="AL730" s="18" t="s">
        <v>61</v>
      </c>
      <c r="AM730" s="18" t="s">
        <v>10285</v>
      </c>
      <c r="AN730" s="18" t="s">
        <v>91</v>
      </c>
      <c r="AO730" s="18" t="s">
        <v>10286</v>
      </c>
      <c r="AP730" s="18" t="s">
        <v>93</v>
      </c>
      <c r="AQ730" s="18" t="s">
        <v>6732</v>
      </c>
      <c r="AR730" s="18" t="s">
        <v>10191</v>
      </c>
      <c r="AS730" s="18" t="s">
        <v>61</v>
      </c>
      <c r="AT730" s="18" t="s">
        <v>61</v>
      </c>
      <c r="AU730" s="18" t="s">
        <v>61</v>
      </c>
      <c r="AV730" s="18" t="s">
        <v>61</v>
      </c>
      <c r="AW730" s="19" t="s">
        <v>61</v>
      </c>
      <c r="AX730" s="20" t="s">
        <v>61</v>
      </c>
      <c r="AY730" s="18" t="s">
        <v>10148</v>
      </c>
      <c r="AZ730" s="18"/>
      <c r="BA730" s="18"/>
      <c r="BB730" s="19">
        <f t="shared" si="12"/>
        <v>45626</v>
      </c>
      <c r="BC730" s="18"/>
      <c r="BD730" s="18"/>
      <c r="BE730" s="18"/>
      <c r="BF730" s="18"/>
      <c r="BG730" s="19"/>
      <c r="BH730" s="20"/>
    </row>
    <row r="731" spans="1:60" ht="24" hidden="1" x14ac:dyDescent="0.25">
      <c r="A731" s="18" t="s">
        <v>4204</v>
      </c>
      <c r="B731" s="18" t="s">
        <v>4205</v>
      </c>
      <c r="C731" s="18" t="s">
        <v>6498</v>
      </c>
      <c r="D731" s="18" t="s">
        <v>10149</v>
      </c>
      <c r="E731" s="18" t="s">
        <v>60</v>
      </c>
      <c r="F731" s="18" t="s">
        <v>61</v>
      </c>
      <c r="G731" s="18" t="s">
        <v>61</v>
      </c>
      <c r="H731" s="18" t="s">
        <v>572</v>
      </c>
      <c r="I731" s="18" t="s">
        <v>4668</v>
      </c>
      <c r="J731" s="18" t="s">
        <v>4669</v>
      </c>
      <c r="K731" s="18" t="s">
        <v>7006</v>
      </c>
      <c r="L731" s="18" t="s">
        <v>66</v>
      </c>
      <c r="M731" s="18" t="s">
        <v>253</v>
      </c>
      <c r="N731" s="18" t="s">
        <v>254</v>
      </c>
      <c r="O731" s="18" t="s">
        <v>253</v>
      </c>
      <c r="P731" s="18" t="s">
        <v>7841</v>
      </c>
      <c r="Q731" s="18" t="s">
        <v>7842</v>
      </c>
      <c r="R731" s="18" t="s">
        <v>93</v>
      </c>
      <c r="S731" s="18" t="s">
        <v>3291</v>
      </c>
      <c r="T731" s="18" t="s">
        <v>10150</v>
      </c>
      <c r="U731" s="18" t="s">
        <v>1141</v>
      </c>
      <c r="V731" s="18" t="s">
        <v>10877</v>
      </c>
      <c r="W731" s="19" t="s">
        <v>9722</v>
      </c>
      <c r="X731" s="19">
        <v>45619</v>
      </c>
      <c r="Y731" s="18" t="s">
        <v>1219</v>
      </c>
      <c r="Z731" s="18" t="s">
        <v>253</v>
      </c>
      <c r="AA731" s="18" t="s">
        <v>262</v>
      </c>
      <c r="AB731" s="18" t="s">
        <v>1220</v>
      </c>
      <c r="AC731" s="18" t="s">
        <v>4199</v>
      </c>
      <c r="AD731" s="18" t="s">
        <v>2333</v>
      </c>
      <c r="AE731" s="18" t="s">
        <v>6732</v>
      </c>
      <c r="AF731" s="18" t="s">
        <v>439</v>
      </c>
      <c r="AG731" s="19" t="s">
        <v>4673</v>
      </c>
      <c r="AH731" s="18" t="s">
        <v>82</v>
      </c>
      <c r="AI731" s="18" t="s">
        <v>82</v>
      </c>
      <c r="AJ731" s="18" t="s">
        <v>4155</v>
      </c>
      <c r="AK731" s="18" t="s">
        <v>61</v>
      </c>
      <c r="AL731" s="18" t="s">
        <v>61</v>
      </c>
      <c r="AM731" s="18" t="s">
        <v>10287</v>
      </c>
      <c r="AN731" s="18" t="s">
        <v>91</v>
      </c>
      <c r="AO731" s="18" t="s">
        <v>10288</v>
      </c>
      <c r="AP731" s="18" t="s">
        <v>93</v>
      </c>
      <c r="AQ731" s="18" t="s">
        <v>6732</v>
      </c>
      <c r="AR731" s="18" t="s">
        <v>10191</v>
      </c>
      <c r="AS731" s="18" t="s">
        <v>61</v>
      </c>
      <c r="AT731" s="18" t="s">
        <v>61</v>
      </c>
      <c r="AU731" s="18" t="s">
        <v>61</v>
      </c>
      <c r="AV731" s="18" t="s">
        <v>61</v>
      </c>
      <c r="AW731" s="19" t="s">
        <v>61</v>
      </c>
      <c r="AX731" s="20" t="s">
        <v>61</v>
      </c>
      <c r="AY731" s="18" t="s">
        <v>10151</v>
      </c>
      <c r="AZ731" s="18"/>
      <c r="BA731" s="18"/>
      <c r="BB731" s="19">
        <f t="shared" si="12"/>
        <v>45626</v>
      </c>
      <c r="BC731" s="18"/>
      <c r="BD731" s="18"/>
      <c r="BE731" s="18"/>
      <c r="BF731" s="18"/>
      <c r="BG731" s="19"/>
      <c r="BH731" s="20"/>
    </row>
    <row r="732" spans="1:60" s="16" customFormat="1" ht="24" hidden="1" x14ac:dyDescent="0.25">
      <c r="A732" s="13" t="s">
        <v>4204</v>
      </c>
      <c r="B732" s="13" t="s">
        <v>4205</v>
      </c>
      <c r="C732" s="13" t="s">
        <v>6529</v>
      </c>
      <c r="D732" s="13" t="s">
        <v>10152</v>
      </c>
      <c r="E732" s="13" t="s">
        <v>60</v>
      </c>
      <c r="F732" s="13" t="s">
        <v>61</v>
      </c>
      <c r="G732" s="13" t="s">
        <v>61</v>
      </c>
      <c r="H732" s="13" t="s">
        <v>572</v>
      </c>
      <c r="I732" s="13" t="s">
        <v>4207</v>
      </c>
      <c r="J732" s="13" t="s">
        <v>4208</v>
      </c>
      <c r="K732" s="13" t="s">
        <v>10153</v>
      </c>
      <c r="L732" s="13" t="s">
        <v>66</v>
      </c>
      <c r="M732" s="13" t="s">
        <v>67</v>
      </c>
      <c r="N732" s="13" t="s">
        <v>68</v>
      </c>
      <c r="O732" s="13" t="s">
        <v>67</v>
      </c>
      <c r="P732" s="13" t="s">
        <v>8913</v>
      </c>
      <c r="Q732" s="13" t="s">
        <v>8914</v>
      </c>
      <c r="R732" s="13" t="s">
        <v>86</v>
      </c>
      <c r="S732" s="13" t="s">
        <v>3291</v>
      </c>
      <c r="T732" s="13" t="s">
        <v>8915</v>
      </c>
      <c r="U732" s="13" t="s">
        <v>384</v>
      </c>
      <c r="V732" s="13" t="s">
        <v>2701</v>
      </c>
      <c r="W732" s="14" t="s">
        <v>10007</v>
      </c>
      <c r="X732" s="14">
        <v>45604</v>
      </c>
      <c r="Y732" s="13" t="s">
        <v>1531</v>
      </c>
      <c r="Z732" s="13" t="s">
        <v>67</v>
      </c>
      <c r="AA732" s="13" t="s">
        <v>74</v>
      </c>
      <c r="AB732" s="13" t="s">
        <v>78</v>
      </c>
      <c r="AC732" s="13" t="s">
        <v>78</v>
      </c>
      <c r="AD732" s="13" t="s">
        <v>78</v>
      </c>
      <c r="AE732" s="13" t="s">
        <v>78</v>
      </c>
      <c r="AF732" s="13" t="s">
        <v>484</v>
      </c>
      <c r="AG732" s="14" t="s">
        <v>4231</v>
      </c>
      <c r="AH732" s="13" t="s">
        <v>61</v>
      </c>
      <c r="AI732" s="13" t="s">
        <v>61</v>
      </c>
      <c r="AJ732" s="13" t="s">
        <v>61</v>
      </c>
      <c r="AK732" s="13" t="s">
        <v>61</v>
      </c>
      <c r="AL732" s="13" t="s">
        <v>61</v>
      </c>
      <c r="AM732" s="13" t="s">
        <v>61</v>
      </c>
      <c r="AN732" s="13" t="s">
        <v>61</v>
      </c>
      <c r="AO732" s="13" t="s">
        <v>61</v>
      </c>
      <c r="AP732" s="13" t="s">
        <v>61</v>
      </c>
      <c r="AQ732" s="13" t="s">
        <v>61</v>
      </c>
      <c r="AR732" s="13" t="s">
        <v>61</v>
      </c>
      <c r="AS732" s="13" t="s">
        <v>61</v>
      </c>
      <c r="AT732" s="13" t="s">
        <v>61</v>
      </c>
      <c r="AU732" s="13" t="s">
        <v>61</v>
      </c>
      <c r="AV732" s="13" t="s">
        <v>61</v>
      </c>
      <c r="AW732" s="14" t="s">
        <v>61</v>
      </c>
      <c r="AX732" s="17" t="s">
        <v>61</v>
      </c>
      <c r="AY732" s="13" t="s">
        <v>10154</v>
      </c>
      <c r="AZ732" s="13" t="s">
        <v>545</v>
      </c>
      <c r="BA732" s="13"/>
      <c r="BB732" s="14">
        <f t="shared" si="12"/>
        <v>45611</v>
      </c>
      <c r="BC732" s="13"/>
      <c r="BD732" s="13"/>
      <c r="BE732" s="13"/>
      <c r="BF732" s="13"/>
      <c r="BG732" s="14"/>
      <c r="BH732" s="17"/>
    </row>
    <row r="733" spans="1:60" s="53" customFormat="1" ht="24" x14ac:dyDescent="0.25">
      <c r="A733" s="13" t="s">
        <v>4204</v>
      </c>
      <c r="B733" s="13" t="s">
        <v>4205</v>
      </c>
      <c r="C733" s="48">
        <v>70924</v>
      </c>
      <c r="D733" s="13" t="s">
        <v>10155</v>
      </c>
      <c r="E733" s="13" t="s">
        <v>60</v>
      </c>
      <c r="F733" s="13" t="s">
        <v>61</v>
      </c>
      <c r="G733" s="13" t="s">
        <v>61</v>
      </c>
      <c r="H733" s="13" t="s">
        <v>572</v>
      </c>
      <c r="I733" s="13" t="s">
        <v>4207</v>
      </c>
      <c r="J733" s="13" t="s">
        <v>4208</v>
      </c>
      <c r="K733" s="13" t="s">
        <v>4208</v>
      </c>
      <c r="L733" s="13" t="s">
        <v>66</v>
      </c>
      <c r="M733" s="13" t="s">
        <v>253</v>
      </c>
      <c r="N733" s="13" t="s">
        <v>68</v>
      </c>
      <c r="O733" s="13" t="s">
        <v>67</v>
      </c>
      <c r="P733" s="48">
        <v>12125092</v>
      </c>
      <c r="Q733" s="48" t="s">
        <v>4237</v>
      </c>
      <c r="R733" s="13" t="s">
        <v>93</v>
      </c>
      <c r="S733" s="48" t="s">
        <v>72</v>
      </c>
      <c r="T733" s="13" t="s">
        <v>4238</v>
      </c>
      <c r="U733" s="13" t="s">
        <v>665</v>
      </c>
      <c r="V733" s="13" t="s">
        <v>10878</v>
      </c>
      <c r="W733" s="14" t="s">
        <v>9913</v>
      </c>
      <c r="X733" s="14">
        <v>45606</v>
      </c>
      <c r="Y733" s="13" t="s">
        <v>561</v>
      </c>
      <c r="Z733" s="13" t="s">
        <v>67</v>
      </c>
      <c r="AA733" s="13" t="s">
        <v>74</v>
      </c>
      <c r="AB733" s="13" t="s">
        <v>5462</v>
      </c>
      <c r="AC733" s="48" t="s">
        <v>5463</v>
      </c>
      <c r="AD733" s="48" t="s">
        <v>7076</v>
      </c>
      <c r="AE733" s="48" t="s">
        <v>10156</v>
      </c>
      <c r="AF733" s="13" t="s">
        <v>484</v>
      </c>
      <c r="AG733" s="14" t="s">
        <v>4231</v>
      </c>
      <c r="AH733" s="13" t="s">
        <v>4221</v>
      </c>
      <c r="AI733" s="13" t="s">
        <v>4221</v>
      </c>
      <c r="AJ733" s="13" t="s">
        <v>4134</v>
      </c>
      <c r="AK733" s="13" t="s">
        <v>61</v>
      </c>
      <c r="AL733" s="13" t="s">
        <v>61</v>
      </c>
      <c r="AM733" s="13" t="s">
        <v>10685</v>
      </c>
      <c r="AN733" s="13" t="s">
        <v>91</v>
      </c>
      <c r="AO733" s="48">
        <v>437278024</v>
      </c>
      <c r="AP733" s="13" t="s">
        <v>93</v>
      </c>
      <c r="AQ733" s="57">
        <v>298673</v>
      </c>
      <c r="AR733" s="13" t="s">
        <v>10169</v>
      </c>
      <c r="AS733" s="48" t="s">
        <v>10993</v>
      </c>
      <c r="AT733" s="48" t="s">
        <v>61</v>
      </c>
      <c r="AU733" s="48" t="s">
        <v>61</v>
      </c>
      <c r="AV733" s="48" t="s">
        <v>61</v>
      </c>
      <c r="AW733" s="50" t="s">
        <v>61</v>
      </c>
      <c r="AX733" s="59" t="s">
        <v>61</v>
      </c>
      <c r="AY733" s="48" t="s">
        <v>10157</v>
      </c>
      <c r="AZ733" s="48" t="s">
        <v>10453</v>
      </c>
      <c r="BA733" s="50">
        <v>45622</v>
      </c>
      <c r="BB733" s="50">
        <f t="shared" si="12"/>
        <v>45613</v>
      </c>
      <c r="BC733" s="50">
        <v>45610</v>
      </c>
      <c r="BD733" s="48"/>
      <c r="BE733" s="48"/>
      <c r="BF733" s="48"/>
      <c r="BG733" s="50"/>
      <c r="BH733" s="59"/>
    </row>
    <row r="734" spans="1:60" ht="24" hidden="1" x14ac:dyDescent="0.25">
      <c r="A734" s="18" t="s">
        <v>4204</v>
      </c>
      <c r="B734" s="18" t="s">
        <v>4205</v>
      </c>
      <c r="C734" s="18" t="s">
        <v>7517</v>
      </c>
      <c r="D734" s="18" t="s">
        <v>10158</v>
      </c>
      <c r="E734" s="18" t="s">
        <v>60</v>
      </c>
      <c r="F734" s="18" t="s">
        <v>61</v>
      </c>
      <c r="G734" s="18" t="s">
        <v>61</v>
      </c>
      <c r="H734" s="18" t="s">
        <v>572</v>
      </c>
      <c r="I734" s="18" t="s">
        <v>4668</v>
      </c>
      <c r="J734" s="18" t="s">
        <v>4669</v>
      </c>
      <c r="K734" s="18" t="s">
        <v>7079</v>
      </c>
      <c r="L734" s="18" t="s">
        <v>66</v>
      </c>
      <c r="M734" s="18" t="s">
        <v>253</v>
      </c>
      <c r="N734" s="18" t="s">
        <v>254</v>
      </c>
      <c r="O734" s="18" t="s">
        <v>253</v>
      </c>
      <c r="P734" s="18" t="s">
        <v>10159</v>
      </c>
      <c r="Q734" s="18" t="s">
        <v>10160</v>
      </c>
      <c r="R734" s="18" t="s">
        <v>93</v>
      </c>
      <c r="S734" s="18" t="s">
        <v>3291</v>
      </c>
      <c r="T734" s="18" t="s">
        <v>10161</v>
      </c>
      <c r="U734" s="18" t="s">
        <v>1699</v>
      </c>
      <c r="V734" s="18" t="s">
        <v>10879</v>
      </c>
      <c r="W734" s="19" t="s">
        <v>9722</v>
      </c>
      <c r="X734" s="19">
        <v>45618</v>
      </c>
      <c r="Y734" s="18" t="s">
        <v>1219</v>
      </c>
      <c r="Z734" s="18" t="s">
        <v>253</v>
      </c>
      <c r="AA734" s="18" t="s">
        <v>262</v>
      </c>
      <c r="AB734" s="18" t="s">
        <v>1220</v>
      </c>
      <c r="AC734" s="18" t="s">
        <v>5439</v>
      </c>
      <c r="AD734" s="18" t="s">
        <v>2333</v>
      </c>
      <c r="AE734" s="18" t="s">
        <v>8181</v>
      </c>
      <c r="AF734" s="18" t="s">
        <v>439</v>
      </c>
      <c r="AG734" s="19" t="s">
        <v>4673</v>
      </c>
      <c r="AH734" s="18" t="s">
        <v>82</v>
      </c>
      <c r="AI734" s="18" t="s">
        <v>82</v>
      </c>
      <c r="AJ734" s="18" t="s">
        <v>4073</v>
      </c>
      <c r="AK734" s="18" t="s">
        <v>61</v>
      </c>
      <c r="AL734" s="18" t="s">
        <v>61</v>
      </c>
      <c r="AM734" s="18" t="s">
        <v>10289</v>
      </c>
      <c r="AN734" s="18" t="s">
        <v>91</v>
      </c>
      <c r="AO734" s="18" t="s">
        <v>10290</v>
      </c>
      <c r="AP734" s="18" t="s">
        <v>93</v>
      </c>
      <c r="AQ734" s="18" t="s">
        <v>8181</v>
      </c>
      <c r="AR734" s="18" t="s">
        <v>10191</v>
      </c>
      <c r="AS734" s="18" t="s">
        <v>61</v>
      </c>
      <c r="AT734" s="18" t="s">
        <v>61</v>
      </c>
      <c r="AU734" s="18" t="s">
        <v>61</v>
      </c>
      <c r="AV734" s="18" t="s">
        <v>61</v>
      </c>
      <c r="AW734" s="19" t="s">
        <v>61</v>
      </c>
      <c r="AX734" s="20" t="s">
        <v>61</v>
      </c>
      <c r="AY734" s="18" t="s">
        <v>10162</v>
      </c>
      <c r="AZ734" s="18"/>
      <c r="BA734" s="18"/>
      <c r="BB734" s="19">
        <f t="shared" si="12"/>
        <v>45625</v>
      </c>
      <c r="BC734" s="18"/>
      <c r="BD734" s="18"/>
      <c r="BE734" s="18"/>
      <c r="BF734" s="18"/>
      <c r="BG734" s="19"/>
      <c r="BH734" s="20"/>
    </row>
    <row r="735" spans="1:60" ht="24" hidden="1" x14ac:dyDescent="0.25">
      <c r="A735" s="18" t="s">
        <v>4204</v>
      </c>
      <c r="B735" s="18" t="s">
        <v>4205</v>
      </c>
      <c r="C735" s="18" t="s">
        <v>6546</v>
      </c>
      <c r="D735" s="18" t="s">
        <v>10163</v>
      </c>
      <c r="E735" s="18" t="s">
        <v>60</v>
      </c>
      <c r="F735" s="18" t="s">
        <v>61</v>
      </c>
      <c r="G735" s="18" t="s">
        <v>61</v>
      </c>
      <c r="H735" s="18" t="s">
        <v>572</v>
      </c>
      <c r="I735" s="18" t="s">
        <v>4207</v>
      </c>
      <c r="J735" s="18" t="s">
        <v>4208</v>
      </c>
      <c r="K735" s="18" t="s">
        <v>10164</v>
      </c>
      <c r="L735" s="18" t="s">
        <v>66</v>
      </c>
      <c r="M735" s="18" t="s">
        <v>253</v>
      </c>
      <c r="N735" s="18" t="s">
        <v>68</v>
      </c>
      <c r="O735" s="18" t="s">
        <v>67</v>
      </c>
      <c r="P735" s="18" t="s">
        <v>5146</v>
      </c>
      <c r="Q735" s="18" t="s">
        <v>5147</v>
      </c>
      <c r="R735" s="18" t="s">
        <v>93</v>
      </c>
      <c r="S735" s="18" t="s">
        <v>3291</v>
      </c>
      <c r="T735" s="18" t="s">
        <v>5148</v>
      </c>
      <c r="U735" s="18" t="s">
        <v>665</v>
      </c>
      <c r="V735" s="18" t="s">
        <v>6463</v>
      </c>
      <c r="W735" s="19" t="s">
        <v>9441</v>
      </c>
      <c r="X735" s="19">
        <v>45615</v>
      </c>
      <c r="Y735" s="18" t="s">
        <v>1727</v>
      </c>
      <c r="Z735" s="18" t="s">
        <v>253</v>
      </c>
      <c r="AA735" s="18" t="s">
        <v>262</v>
      </c>
      <c r="AB735" s="18" t="s">
        <v>5149</v>
      </c>
      <c r="AC735" s="18" t="s">
        <v>5150</v>
      </c>
      <c r="AD735" s="18" t="s">
        <v>3405</v>
      </c>
      <c r="AE735" s="18" t="s">
        <v>10165</v>
      </c>
      <c r="AF735" s="18" t="s">
        <v>563</v>
      </c>
      <c r="AG735" s="19" t="s">
        <v>232</v>
      </c>
      <c r="AH735" s="18" t="s">
        <v>82</v>
      </c>
      <c r="AI735" s="18" t="s">
        <v>82</v>
      </c>
      <c r="AJ735" s="18" t="s">
        <v>4071</v>
      </c>
      <c r="AK735" s="18" t="s">
        <v>61</v>
      </c>
      <c r="AL735" s="18" t="s">
        <v>61</v>
      </c>
      <c r="AM735" s="18" t="s">
        <v>10291</v>
      </c>
      <c r="AN735" s="18" t="s">
        <v>91</v>
      </c>
      <c r="AO735" s="18" t="s">
        <v>10292</v>
      </c>
      <c r="AP735" s="18" t="s">
        <v>93</v>
      </c>
      <c r="AQ735" s="18" t="s">
        <v>10165</v>
      </c>
      <c r="AR735" s="18" t="s">
        <v>10191</v>
      </c>
      <c r="AS735" s="18" t="s">
        <v>61</v>
      </c>
      <c r="AT735" s="18" t="s">
        <v>61</v>
      </c>
      <c r="AU735" s="18" t="s">
        <v>61</v>
      </c>
      <c r="AV735" s="18" t="s">
        <v>61</v>
      </c>
      <c r="AW735" s="19" t="s">
        <v>61</v>
      </c>
      <c r="AX735" s="20" t="s">
        <v>61</v>
      </c>
      <c r="AY735" s="18" t="s">
        <v>10166</v>
      </c>
      <c r="AZ735" s="18"/>
      <c r="BA735" s="18"/>
      <c r="BB735" s="19">
        <f t="shared" si="12"/>
        <v>45622</v>
      </c>
      <c r="BC735" s="18"/>
      <c r="BD735" s="18"/>
      <c r="BE735" s="18"/>
      <c r="BF735" s="18"/>
      <c r="BG735" s="19"/>
      <c r="BH735" s="20"/>
    </row>
    <row r="736" spans="1:60" ht="24" hidden="1" x14ac:dyDescent="0.25">
      <c r="A736" s="18" t="s">
        <v>4204</v>
      </c>
      <c r="B736" s="18" t="s">
        <v>4205</v>
      </c>
      <c r="C736" s="18" t="s">
        <v>6551</v>
      </c>
      <c r="D736" s="18" t="s">
        <v>10167</v>
      </c>
      <c r="E736" s="18" t="s">
        <v>60</v>
      </c>
      <c r="F736" s="18" t="s">
        <v>61</v>
      </c>
      <c r="G736" s="18" t="s">
        <v>61</v>
      </c>
      <c r="H736" s="18" t="s">
        <v>572</v>
      </c>
      <c r="I736" s="18" t="s">
        <v>4207</v>
      </c>
      <c r="J736" s="18" t="s">
        <v>4208</v>
      </c>
      <c r="K736" s="18" t="s">
        <v>7700</v>
      </c>
      <c r="L736" s="18" t="s">
        <v>66</v>
      </c>
      <c r="M736" s="18" t="s">
        <v>253</v>
      </c>
      <c r="N736" s="18" t="s">
        <v>68</v>
      </c>
      <c r="O736" s="18" t="s">
        <v>67</v>
      </c>
      <c r="P736" s="18" t="s">
        <v>5160</v>
      </c>
      <c r="Q736" s="18" t="s">
        <v>5161</v>
      </c>
      <c r="R736" s="18" t="s">
        <v>93</v>
      </c>
      <c r="S736" s="18" t="s">
        <v>3291</v>
      </c>
      <c r="T736" s="18" t="s">
        <v>5162</v>
      </c>
      <c r="U736" s="18" t="s">
        <v>665</v>
      </c>
      <c r="V736" s="18" t="s">
        <v>6463</v>
      </c>
      <c r="W736" s="19" t="s">
        <v>9441</v>
      </c>
      <c r="X736" s="19">
        <v>45615</v>
      </c>
      <c r="Y736" s="18" t="s">
        <v>4991</v>
      </c>
      <c r="Z736" s="18" t="s">
        <v>253</v>
      </c>
      <c r="AA736" s="18" t="s">
        <v>262</v>
      </c>
      <c r="AB736" s="18" t="s">
        <v>2424</v>
      </c>
      <c r="AC736" s="18" t="s">
        <v>1548</v>
      </c>
      <c r="AD736" s="18" t="s">
        <v>3405</v>
      </c>
      <c r="AE736" s="18" t="s">
        <v>7701</v>
      </c>
      <c r="AF736" s="18" t="s">
        <v>563</v>
      </c>
      <c r="AG736" s="19" t="s">
        <v>232</v>
      </c>
      <c r="AH736" s="18" t="s">
        <v>82</v>
      </c>
      <c r="AI736" s="18" t="s">
        <v>82</v>
      </c>
      <c r="AJ736" s="18" t="s">
        <v>4081</v>
      </c>
      <c r="AK736" s="18" t="s">
        <v>61</v>
      </c>
      <c r="AL736" s="18" t="s">
        <v>61</v>
      </c>
      <c r="AM736" s="18" t="s">
        <v>10293</v>
      </c>
      <c r="AN736" s="18" t="s">
        <v>91</v>
      </c>
      <c r="AO736" s="18" t="s">
        <v>10294</v>
      </c>
      <c r="AP736" s="18" t="s">
        <v>93</v>
      </c>
      <c r="AQ736" s="18" t="s">
        <v>7701</v>
      </c>
      <c r="AR736" s="18" t="s">
        <v>10191</v>
      </c>
      <c r="AS736" s="18" t="s">
        <v>61</v>
      </c>
      <c r="AT736" s="18" t="s">
        <v>61</v>
      </c>
      <c r="AU736" s="18" t="s">
        <v>61</v>
      </c>
      <c r="AV736" s="18" t="s">
        <v>61</v>
      </c>
      <c r="AW736" s="19" t="s">
        <v>61</v>
      </c>
      <c r="AX736" s="20" t="s">
        <v>61</v>
      </c>
      <c r="AY736" s="18" t="s">
        <v>10166</v>
      </c>
      <c r="AZ736" s="18"/>
      <c r="BA736" s="18"/>
      <c r="BB736" s="19">
        <f t="shared" si="12"/>
        <v>45622</v>
      </c>
      <c r="BC736" s="18"/>
      <c r="BD736" s="18"/>
      <c r="BE736" s="18"/>
      <c r="BF736" s="18"/>
      <c r="BG736" s="19"/>
      <c r="BH736" s="20"/>
    </row>
    <row r="737" spans="1:60" ht="24" hidden="1" x14ac:dyDescent="0.25">
      <c r="A737" s="18" t="s">
        <v>4204</v>
      </c>
      <c r="B737" s="18" t="s">
        <v>4205</v>
      </c>
      <c r="C737" s="18" t="s">
        <v>6560</v>
      </c>
      <c r="D737" s="18" t="s">
        <v>10168</v>
      </c>
      <c r="E737" s="18" t="s">
        <v>60</v>
      </c>
      <c r="F737" s="18" t="s">
        <v>61</v>
      </c>
      <c r="G737" s="18" t="s">
        <v>61</v>
      </c>
      <c r="H737" s="18" t="s">
        <v>572</v>
      </c>
      <c r="I737" s="18" t="s">
        <v>4668</v>
      </c>
      <c r="J737" s="18" t="s">
        <v>4669</v>
      </c>
      <c r="K737" s="18" t="s">
        <v>7592</v>
      </c>
      <c r="L737" s="18" t="s">
        <v>66</v>
      </c>
      <c r="M737" s="18" t="s">
        <v>253</v>
      </c>
      <c r="N737" s="18" t="s">
        <v>6311</v>
      </c>
      <c r="O737" s="18" t="s">
        <v>253</v>
      </c>
      <c r="P737" s="18" t="s">
        <v>8468</v>
      </c>
      <c r="Q737" s="18" t="s">
        <v>8469</v>
      </c>
      <c r="R737" s="18" t="s">
        <v>1829</v>
      </c>
      <c r="S737" s="18" t="s">
        <v>3291</v>
      </c>
      <c r="T737" s="18" t="s">
        <v>8470</v>
      </c>
      <c r="U737" s="18" t="s">
        <v>363</v>
      </c>
      <c r="V737" s="18" t="s">
        <v>10880</v>
      </c>
      <c r="W737" s="19" t="s">
        <v>10169</v>
      </c>
      <c r="X737" s="19">
        <v>45619</v>
      </c>
      <c r="Y737" s="18" t="s">
        <v>5615</v>
      </c>
      <c r="Z737" s="18" t="s">
        <v>253</v>
      </c>
      <c r="AA737" s="18" t="s">
        <v>367</v>
      </c>
      <c r="AB737" s="18" t="s">
        <v>1601</v>
      </c>
      <c r="AC737" s="18" t="s">
        <v>3559</v>
      </c>
      <c r="AD737" s="18" t="s">
        <v>10170</v>
      </c>
      <c r="AE737" s="18" t="s">
        <v>10171</v>
      </c>
      <c r="AF737" s="18" t="s">
        <v>439</v>
      </c>
      <c r="AG737" s="19" t="s">
        <v>4673</v>
      </c>
      <c r="AH737" s="18" t="s">
        <v>82</v>
      </c>
      <c r="AI737" s="18" t="s">
        <v>82</v>
      </c>
      <c r="AJ737" s="18" t="s">
        <v>9051</v>
      </c>
      <c r="AK737" s="18" t="s">
        <v>61</v>
      </c>
      <c r="AL737" s="18" t="s">
        <v>61</v>
      </c>
      <c r="AM737" s="18" t="s">
        <v>61</v>
      </c>
      <c r="AN737" s="18" t="s">
        <v>61</v>
      </c>
      <c r="AO737" s="18" t="s">
        <v>61</v>
      </c>
      <c r="AP737" s="18" t="s">
        <v>61</v>
      </c>
      <c r="AQ737" s="18" t="s">
        <v>61</v>
      </c>
      <c r="AR737" s="18" t="s">
        <v>61</v>
      </c>
      <c r="AS737" s="18" t="s">
        <v>61</v>
      </c>
      <c r="AT737" s="18" t="s">
        <v>61</v>
      </c>
      <c r="AU737" s="18" t="s">
        <v>61</v>
      </c>
      <c r="AV737" s="18" t="s">
        <v>61</v>
      </c>
      <c r="AW737" s="19" t="s">
        <v>61</v>
      </c>
      <c r="AX737" s="20" t="s">
        <v>61</v>
      </c>
      <c r="AY737" s="18" t="s">
        <v>10172</v>
      </c>
      <c r="AZ737" s="18"/>
      <c r="BA737" s="18"/>
      <c r="BB737" s="19">
        <f t="shared" si="12"/>
        <v>45626</v>
      </c>
      <c r="BC737" s="18"/>
      <c r="BD737" s="18"/>
      <c r="BE737" s="18"/>
      <c r="BF737" s="18"/>
      <c r="BG737" s="19"/>
      <c r="BH737" s="20"/>
    </row>
    <row r="738" spans="1:60" ht="24" hidden="1" x14ac:dyDescent="0.25">
      <c r="A738" s="18" t="s">
        <v>4204</v>
      </c>
      <c r="B738" s="18" t="s">
        <v>4205</v>
      </c>
      <c r="C738" s="18" t="s">
        <v>7528</v>
      </c>
      <c r="D738" s="18" t="s">
        <v>10173</v>
      </c>
      <c r="E738" s="18" t="s">
        <v>60</v>
      </c>
      <c r="F738" s="18" t="s">
        <v>61</v>
      </c>
      <c r="G738" s="18" t="s">
        <v>61</v>
      </c>
      <c r="H738" s="18" t="s">
        <v>572</v>
      </c>
      <c r="I738" s="18" t="s">
        <v>4207</v>
      </c>
      <c r="J738" s="18" t="s">
        <v>4208</v>
      </c>
      <c r="K738" s="18" t="s">
        <v>10164</v>
      </c>
      <c r="L738" s="18" t="s">
        <v>66</v>
      </c>
      <c r="M738" s="18" t="s">
        <v>253</v>
      </c>
      <c r="N738" s="18" t="s">
        <v>68</v>
      </c>
      <c r="O738" s="18" t="s">
        <v>67</v>
      </c>
      <c r="P738" s="18" t="s">
        <v>4887</v>
      </c>
      <c r="Q738" s="18" t="s">
        <v>4888</v>
      </c>
      <c r="R738" s="18" t="s">
        <v>93</v>
      </c>
      <c r="S738" s="18" t="s">
        <v>3291</v>
      </c>
      <c r="T738" s="18" t="s">
        <v>4889</v>
      </c>
      <c r="U738" s="18" t="s">
        <v>665</v>
      </c>
      <c r="V738" s="18" t="s">
        <v>6995</v>
      </c>
      <c r="W738" s="19" t="s">
        <v>9441</v>
      </c>
      <c r="X738" s="19">
        <v>45615</v>
      </c>
      <c r="Y738" s="18" t="s">
        <v>5033</v>
      </c>
      <c r="Z738" s="18" t="s">
        <v>253</v>
      </c>
      <c r="AA738" s="18" t="s">
        <v>262</v>
      </c>
      <c r="AB738" s="18" t="s">
        <v>1220</v>
      </c>
      <c r="AC738" s="18" t="s">
        <v>2622</v>
      </c>
      <c r="AD738" s="18" t="s">
        <v>7172</v>
      </c>
      <c r="AE738" s="18" t="s">
        <v>7703</v>
      </c>
      <c r="AF738" s="18" t="s">
        <v>563</v>
      </c>
      <c r="AG738" s="19" t="s">
        <v>232</v>
      </c>
      <c r="AH738" s="18" t="s">
        <v>82</v>
      </c>
      <c r="AI738" s="18" t="s">
        <v>82</v>
      </c>
      <c r="AJ738" s="18" t="s">
        <v>4087</v>
      </c>
      <c r="AK738" s="18" t="s">
        <v>61</v>
      </c>
      <c r="AL738" s="18" t="s">
        <v>61</v>
      </c>
      <c r="AM738" s="18" t="s">
        <v>10295</v>
      </c>
      <c r="AN738" s="18" t="s">
        <v>91</v>
      </c>
      <c r="AO738" s="18" t="s">
        <v>10296</v>
      </c>
      <c r="AP738" s="18" t="s">
        <v>93</v>
      </c>
      <c r="AQ738" s="18" t="s">
        <v>7703</v>
      </c>
      <c r="AR738" s="18" t="s">
        <v>10191</v>
      </c>
      <c r="AS738" s="18" t="s">
        <v>61</v>
      </c>
      <c r="AT738" s="18" t="s">
        <v>61</v>
      </c>
      <c r="AU738" s="18" t="s">
        <v>61</v>
      </c>
      <c r="AV738" s="18" t="s">
        <v>61</v>
      </c>
      <c r="AW738" s="19" t="s">
        <v>61</v>
      </c>
      <c r="AX738" s="20" t="s">
        <v>61</v>
      </c>
      <c r="AY738" s="18" t="s">
        <v>10166</v>
      </c>
      <c r="AZ738" s="18"/>
      <c r="BA738" s="18"/>
      <c r="BB738" s="19">
        <f t="shared" si="12"/>
        <v>45622</v>
      </c>
      <c r="BC738" s="18"/>
      <c r="BD738" s="18"/>
      <c r="BE738" s="18"/>
      <c r="BF738" s="18"/>
      <c r="BG738" s="19"/>
      <c r="BH738" s="20"/>
    </row>
    <row r="739" spans="1:60" s="53" customFormat="1" ht="24" x14ac:dyDescent="0.25">
      <c r="A739" s="13" t="s">
        <v>4204</v>
      </c>
      <c r="B739" s="13" t="s">
        <v>4205</v>
      </c>
      <c r="C739" s="48">
        <v>71524</v>
      </c>
      <c r="D739" s="13" t="s">
        <v>10174</v>
      </c>
      <c r="E739" s="13" t="s">
        <v>60</v>
      </c>
      <c r="F739" s="13" t="s">
        <v>61</v>
      </c>
      <c r="G739" s="13" t="s">
        <v>61</v>
      </c>
      <c r="H739" s="13" t="s">
        <v>572</v>
      </c>
      <c r="I739" s="13" t="s">
        <v>4207</v>
      </c>
      <c r="J739" s="13" t="s">
        <v>4208</v>
      </c>
      <c r="K739" s="13" t="s">
        <v>4208</v>
      </c>
      <c r="L739" s="13" t="s">
        <v>66</v>
      </c>
      <c r="M739" s="13" t="s">
        <v>253</v>
      </c>
      <c r="N739" s="13" t="s">
        <v>68</v>
      </c>
      <c r="O739" s="13" t="s">
        <v>67</v>
      </c>
      <c r="P739" s="48">
        <v>1013637712</v>
      </c>
      <c r="Q739" s="48" t="s">
        <v>4824</v>
      </c>
      <c r="R739" s="13" t="s">
        <v>93</v>
      </c>
      <c r="S739" s="48" t="s">
        <v>72</v>
      </c>
      <c r="T739" s="13" t="s">
        <v>4825</v>
      </c>
      <c r="U739" s="13" t="s">
        <v>665</v>
      </c>
      <c r="V739" s="13" t="s">
        <v>6458</v>
      </c>
      <c r="W739" s="14" t="s">
        <v>9988</v>
      </c>
      <c r="X739" s="14">
        <v>45611</v>
      </c>
      <c r="Y739" s="13" t="s">
        <v>4826</v>
      </c>
      <c r="Z739" s="13" t="s">
        <v>253</v>
      </c>
      <c r="AA739" s="13" t="s">
        <v>1811</v>
      </c>
      <c r="AB739" s="13" t="s">
        <v>4177</v>
      </c>
      <c r="AC739" s="48" t="s">
        <v>4178</v>
      </c>
      <c r="AD739" s="48" t="s">
        <v>78</v>
      </c>
      <c r="AE739" s="48" t="s">
        <v>4178</v>
      </c>
      <c r="AF739" s="13" t="s">
        <v>484</v>
      </c>
      <c r="AG739" s="14" t="s">
        <v>4231</v>
      </c>
      <c r="AH739" s="13" t="s">
        <v>4221</v>
      </c>
      <c r="AI739" s="13" t="s">
        <v>61</v>
      </c>
      <c r="AJ739" s="13" t="s">
        <v>4163</v>
      </c>
      <c r="AK739" s="13" t="s">
        <v>61</v>
      </c>
      <c r="AL739" s="13" t="s">
        <v>61</v>
      </c>
      <c r="AM739" s="13" t="s">
        <v>10297</v>
      </c>
      <c r="AN739" s="13" t="s">
        <v>91</v>
      </c>
      <c r="AO739" s="48">
        <v>430486224</v>
      </c>
      <c r="AP739" s="13" t="s">
        <v>93</v>
      </c>
      <c r="AQ739" s="57">
        <v>321113</v>
      </c>
      <c r="AR739" s="13" t="s">
        <v>10191</v>
      </c>
      <c r="AS739" s="48" t="s">
        <v>10994</v>
      </c>
      <c r="AT739" s="48" t="s">
        <v>61</v>
      </c>
      <c r="AU739" s="48" t="s">
        <v>61</v>
      </c>
      <c r="AV739" s="48" t="s">
        <v>61</v>
      </c>
      <c r="AW739" s="50" t="s">
        <v>61</v>
      </c>
      <c r="AX739" s="59" t="s">
        <v>61</v>
      </c>
      <c r="AY739" s="48" t="s">
        <v>10175</v>
      </c>
      <c r="AZ739" s="48" t="s">
        <v>10453</v>
      </c>
      <c r="BA739" s="50">
        <v>45623</v>
      </c>
      <c r="BB739" s="50">
        <f t="shared" si="12"/>
        <v>45618</v>
      </c>
      <c r="BC739" s="50">
        <v>45617</v>
      </c>
      <c r="BD739" s="48"/>
      <c r="BE739" s="48"/>
      <c r="BF739" s="48"/>
      <c r="BG739" s="50"/>
      <c r="BH739" s="59"/>
    </row>
    <row r="740" spans="1:60" ht="24" hidden="1" x14ac:dyDescent="0.25">
      <c r="A740" s="18" t="s">
        <v>4204</v>
      </c>
      <c r="B740" s="18" t="s">
        <v>4205</v>
      </c>
      <c r="C740" s="18" t="s">
        <v>6629</v>
      </c>
      <c r="D740" s="18" t="s">
        <v>10176</v>
      </c>
      <c r="E740" s="18" t="s">
        <v>60</v>
      </c>
      <c r="F740" s="18" t="s">
        <v>61</v>
      </c>
      <c r="G740" s="18" t="s">
        <v>61</v>
      </c>
      <c r="H740" s="18" t="s">
        <v>572</v>
      </c>
      <c r="I740" s="18" t="s">
        <v>4207</v>
      </c>
      <c r="J740" s="18" t="s">
        <v>4208</v>
      </c>
      <c r="K740" s="18" t="s">
        <v>7356</v>
      </c>
      <c r="L740" s="18" t="s">
        <v>66</v>
      </c>
      <c r="M740" s="18" t="s">
        <v>253</v>
      </c>
      <c r="N740" s="18" t="s">
        <v>68</v>
      </c>
      <c r="O740" s="18" t="s">
        <v>67</v>
      </c>
      <c r="P740" s="18" t="s">
        <v>7821</v>
      </c>
      <c r="Q740" s="18" t="s">
        <v>7822</v>
      </c>
      <c r="R740" s="18" t="s">
        <v>93</v>
      </c>
      <c r="S740" s="18" t="s">
        <v>3291</v>
      </c>
      <c r="T740" s="18" t="s">
        <v>7823</v>
      </c>
      <c r="U740" s="18" t="s">
        <v>665</v>
      </c>
      <c r="V740" s="18" t="s">
        <v>6463</v>
      </c>
      <c r="W740" s="19" t="s">
        <v>9441</v>
      </c>
      <c r="X740" s="19">
        <v>45615</v>
      </c>
      <c r="Y740" s="18" t="s">
        <v>5043</v>
      </c>
      <c r="Z740" s="18" t="s">
        <v>253</v>
      </c>
      <c r="AA740" s="18" t="s">
        <v>262</v>
      </c>
      <c r="AB740" s="18" t="s">
        <v>1220</v>
      </c>
      <c r="AC740" s="18" t="s">
        <v>2622</v>
      </c>
      <c r="AD740" s="18" t="s">
        <v>3405</v>
      </c>
      <c r="AE740" s="18" t="s">
        <v>8500</v>
      </c>
      <c r="AF740" s="18" t="s">
        <v>563</v>
      </c>
      <c r="AG740" s="19" t="s">
        <v>232</v>
      </c>
      <c r="AH740" s="18" t="s">
        <v>82</v>
      </c>
      <c r="AI740" s="18" t="s">
        <v>82</v>
      </c>
      <c r="AJ740" s="18" t="s">
        <v>1409</v>
      </c>
      <c r="AK740" s="18" t="s">
        <v>61</v>
      </c>
      <c r="AL740" s="18" t="s">
        <v>61</v>
      </c>
      <c r="AM740" s="18" t="s">
        <v>10298</v>
      </c>
      <c r="AN740" s="18" t="s">
        <v>91</v>
      </c>
      <c r="AO740" s="18" t="s">
        <v>10299</v>
      </c>
      <c r="AP740" s="18" t="s">
        <v>93</v>
      </c>
      <c r="AQ740" s="18" t="s">
        <v>8500</v>
      </c>
      <c r="AR740" s="18" t="s">
        <v>10191</v>
      </c>
      <c r="AS740" s="18" t="s">
        <v>61</v>
      </c>
      <c r="AT740" s="18" t="s">
        <v>61</v>
      </c>
      <c r="AU740" s="18" t="s">
        <v>61</v>
      </c>
      <c r="AV740" s="18" t="s">
        <v>61</v>
      </c>
      <c r="AW740" s="19" t="s">
        <v>61</v>
      </c>
      <c r="AX740" s="20" t="s">
        <v>61</v>
      </c>
      <c r="AY740" s="18" t="s">
        <v>10166</v>
      </c>
      <c r="AZ740" s="18"/>
      <c r="BA740" s="18"/>
      <c r="BB740" s="19">
        <f t="shared" si="12"/>
        <v>45622</v>
      </c>
      <c r="BC740" s="18"/>
      <c r="BD740" s="18"/>
      <c r="BE740" s="18"/>
      <c r="BF740" s="18"/>
      <c r="BG740" s="19"/>
      <c r="BH740" s="20"/>
    </row>
    <row r="741" spans="1:60" ht="24" hidden="1" x14ac:dyDescent="0.25">
      <c r="A741" s="18" t="s">
        <v>4204</v>
      </c>
      <c r="B741" s="18" t="s">
        <v>4205</v>
      </c>
      <c r="C741" s="18" t="s">
        <v>6570</v>
      </c>
      <c r="D741" s="18" t="s">
        <v>10177</v>
      </c>
      <c r="E741" s="18" t="s">
        <v>60</v>
      </c>
      <c r="F741" s="18" t="s">
        <v>61</v>
      </c>
      <c r="G741" s="18" t="s">
        <v>61</v>
      </c>
      <c r="H741" s="18" t="s">
        <v>572</v>
      </c>
      <c r="I741" s="18" t="s">
        <v>4207</v>
      </c>
      <c r="J741" s="18" t="s">
        <v>4208</v>
      </c>
      <c r="K741" s="18" t="s">
        <v>4208</v>
      </c>
      <c r="L741" s="18" t="s">
        <v>66</v>
      </c>
      <c r="M741" s="18" t="s">
        <v>253</v>
      </c>
      <c r="N741" s="18" t="s">
        <v>68</v>
      </c>
      <c r="O741" s="18" t="s">
        <v>67</v>
      </c>
      <c r="P741" s="18" t="s">
        <v>5453</v>
      </c>
      <c r="Q741" s="18" t="s">
        <v>5454</v>
      </c>
      <c r="R741" s="18" t="s">
        <v>93</v>
      </c>
      <c r="S741" s="18" t="s">
        <v>4212</v>
      </c>
      <c r="T741" s="18" t="s">
        <v>5455</v>
      </c>
      <c r="U741" s="18" t="s">
        <v>665</v>
      </c>
      <c r="V741" s="18" t="s">
        <v>6458</v>
      </c>
      <c r="W741" s="19" t="s">
        <v>9988</v>
      </c>
      <c r="X741" s="19">
        <v>45611</v>
      </c>
      <c r="Y741" s="18" t="s">
        <v>10178</v>
      </c>
      <c r="Z741" s="18" t="s">
        <v>253</v>
      </c>
      <c r="AA741" s="18" t="s">
        <v>1811</v>
      </c>
      <c r="AB741" s="18" t="s">
        <v>3411</v>
      </c>
      <c r="AC741" s="18" t="s">
        <v>3412</v>
      </c>
      <c r="AD741" s="18" t="s">
        <v>78</v>
      </c>
      <c r="AE741" s="18" t="s">
        <v>3412</v>
      </c>
      <c r="AF741" s="18" t="s">
        <v>340</v>
      </c>
      <c r="AG741" s="19" t="s">
        <v>4220</v>
      </c>
      <c r="AH741" s="18" t="s">
        <v>4221</v>
      </c>
      <c r="AI741" s="18" t="s">
        <v>61</v>
      </c>
      <c r="AJ741" s="18" t="s">
        <v>4052</v>
      </c>
      <c r="AK741" s="18" t="s">
        <v>61</v>
      </c>
      <c r="AL741" s="18" t="s">
        <v>61</v>
      </c>
      <c r="AM741" s="18" t="s">
        <v>10300</v>
      </c>
      <c r="AN741" s="18" t="s">
        <v>91</v>
      </c>
      <c r="AO741" s="18" t="s">
        <v>10301</v>
      </c>
      <c r="AP741" s="18" t="s">
        <v>93</v>
      </c>
      <c r="AQ741" s="18" t="s">
        <v>3412</v>
      </c>
      <c r="AR741" s="18" t="s">
        <v>10191</v>
      </c>
      <c r="AS741" s="18" t="s">
        <v>61</v>
      </c>
      <c r="AT741" s="18" t="s">
        <v>61</v>
      </c>
      <c r="AU741" s="18" t="s">
        <v>61</v>
      </c>
      <c r="AV741" s="18" t="s">
        <v>61</v>
      </c>
      <c r="AW741" s="19" t="s">
        <v>61</v>
      </c>
      <c r="AX741" s="20" t="s">
        <v>61</v>
      </c>
      <c r="AY741" s="18" t="s">
        <v>10179</v>
      </c>
      <c r="AZ741" s="18"/>
      <c r="BA741" s="18"/>
      <c r="BB741" s="19">
        <f t="shared" si="12"/>
        <v>45618</v>
      </c>
      <c r="BC741" s="18"/>
      <c r="BD741" s="18"/>
      <c r="BE741" s="18"/>
      <c r="BF741" s="18"/>
      <c r="BG741" s="19"/>
      <c r="BH741" s="20"/>
    </row>
    <row r="742" spans="1:60" ht="24" hidden="1" x14ac:dyDescent="0.25">
      <c r="A742" s="18" t="s">
        <v>4204</v>
      </c>
      <c r="B742" s="18" t="s">
        <v>4205</v>
      </c>
      <c r="C742" s="18" t="s">
        <v>6586</v>
      </c>
      <c r="D742" s="18" t="s">
        <v>10180</v>
      </c>
      <c r="E742" s="18" t="s">
        <v>60</v>
      </c>
      <c r="F742" s="18" t="s">
        <v>61</v>
      </c>
      <c r="G742" s="18" t="s">
        <v>61</v>
      </c>
      <c r="H742" s="18" t="s">
        <v>572</v>
      </c>
      <c r="I742" s="18" t="s">
        <v>4207</v>
      </c>
      <c r="J742" s="18" t="s">
        <v>4208</v>
      </c>
      <c r="K742" s="18" t="s">
        <v>4208</v>
      </c>
      <c r="L742" s="18" t="s">
        <v>66</v>
      </c>
      <c r="M742" s="18" t="s">
        <v>253</v>
      </c>
      <c r="N742" s="18" t="s">
        <v>68</v>
      </c>
      <c r="O742" s="18" t="s">
        <v>67</v>
      </c>
      <c r="P742" s="18" t="s">
        <v>4860</v>
      </c>
      <c r="Q742" s="18" t="s">
        <v>4861</v>
      </c>
      <c r="R742" s="18" t="s">
        <v>93</v>
      </c>
      <c r="S742" s="18" t="s">
        <v>4212</v>
      </c>
      <c r="T742" s="18" t="s">
        <v>4862</v>
      </c>
      <c r="U742" s="18" t="s">
        <v>665</v>
      </c>
      <c r="V742" s="18" t="s">
        <v>6458</v>
      </c>
      <c r="W742" s="19" t="s">
        <v>9988</v>
      </c>
      <c r="X742" s="19">
        <v>45611</v>
      </c>
      <c r="Y742" s="18" t="s">
        <v>10178</v>
      </c>
      <c r="Z742" s="18" t="s">
        <v>253</v>
      </c>
      <c r="AA742" s="18" t="s">
        <v>1811</v>
      </c>
      <c r="AB742" s="18" t="s">
        <v>3411</v>
      </c>
      <c r="AC742" s="18" t="s">
        <v>3412</v>
      </c>
      <c r="AD742" s="18" t="s">
        <v>7172</v>
      </c>
      <c r="AE742" s="18" t="s">
        <v>10181</v>
      </c>
      <c r="AF742" s="18" t="s">
        <v>340</v>
      </c>
      <c r="AG742" s="19" t="s">
        <v>4220</v>
      </c>
      <c r="AH742" s="18" t="s">
        <v>4221</v>
      </c>
      <c r="AI742" s="18" t="s">
        <v>4221</v>
      </c>
      <c r="AJ742" s="18" t="s">
        <v>2127</v>
      </c>
      <c r="AK742" s="18" t="s">
        <v>61</v>
      </c>
      <c r="AL742" s="18" t="s">
        <v>61</v>
      </c>
      <c r="AM742" s="18" t="s">
        <v>10686</v>
      </c>
      <c r="AN742" s="18" t="s">
        <v>91</v>
      </c>
      <c r="AO742" s="18" t="s">
        <v>10687</v>
      </c>
      <c r="AP742" s="18" t="s">
        <v>93</v>
      </c>
      <c r="AQ742" s="18" t="s">
        <v>10181</v>
      </c>
      <c r="AR742" s="18" t="s">
        <v>10169</v>
      </c>
      <c r="AS742" s="18" t="s">
        <v>61</v>
      </c>
      <c r="AT742" s="18" t="s">
        <v>61</v>
      </c>
      <c r="AU742" s="18" t="s">
        <v>61</v>
      </c>
      <c r="AV742" s="18" t="s">
        <v>61</v>
      </c>
      <c r="AW742" s="19" t="s">
        <v>61</v>
      </c>
      <c r="AX742" s="20" t="s">
        <v>61</v>
      </c>
      <c r="AY742" s="18" t="s">
        <v>10179</v>
      </c>
      <c r="AZ742" s="18"/>
      <c r="BA742" s="18"/>
      <c r="BB742" s="19">
        <f t="shared" si="12"/>
        <v>45618</v>
      </c>
      <c r="BC742" s="18"/>
      <c r="BD742" s="18"/>
      <c r="BE742" s="18"/>
      <c r="BF742" s="18"/>
      <c r="BG742" s="19"/>
      <c r="BH742" s="20"/>
    </row>
    <row r="743" spans="1:60" ht="24" hidden="1" x14ac:dyDescent="0.25">
      <c r="A743" s="18" t="s">
        <v>4204</v>
      </c>
      <c r="B743" s="18" t="s">
        <v>4205</v>
      </c>
      <c r="C743" s="18" t="s">
        <v>6566</v>
      </c>
      <c r="D743" s="18" t="s">
        <v>10182</v>
      </c>
      <c r="E743" s="18" t="s">
        <v>60</v>
      </c>
      <c r="F743" s="18" t="s">
        <v>61</v>
      </c>
      <c r="G743" s="18" t="s">
        <v>61</v>
      </c>
      <c r="H743" s="18" t="s">
        <v>572</v>
      </c>
      <c r="I743" s="18" t="s">
        <v>4207</v>
      </c>
      <c r="J743" s="18" t="s">
        <v>4208</v>
      </c>
      <c r="K743" s="18" t="s">
        <v>4208</v>
      </c>
      <c r="L743" s="18" t="s">
        <v>66</v>
      </c>
      <c r="M743" s="18" t="s">
        <v>253</v>
      </c>
      <c r="N743" s="18" t="s">
        <v>68</v>
      </c>
      <c r="O743" s="18" t="s">
        <v>67</v>
      </c>
      <c r="P743" s="18" t="s">
        <v>4830</v>
      </c>
      <c r="Q743" s="18" t="s">
        <v>4831</v>
      </c>
      <c r="R743" s="18" t="s">
        <v>93</v>
      </c>
      <c r="S743" s="18" t="s">
        <v>4212</v>
      </c>
      <c r="T743" s="18" t="s">
        <v>4832</v>
      </c>
      <c r="U743" s="18" t="s">
        <v>665</v>
      </c>
      <c r="V743" s="18" t="s">
        <v>6458</v>
      </c>
      <c r="W743" s="19" t="s">
        <v>9988</v>
      </c>
      <c r="X743" s="19">
        <v>45611</v>
      </c>
      <c r="Y743" s="18" t="s">
        <v>10178</v>
      </c>
      <c r="Z743" s="18" t="s">
        <v>253</v>
      </c>
      <c r="AA743" s="18" t="s">
        <v>1811</v>
      </c>
      <c r="AB743" s="18" t="s">
        <v>3411</v>
      </c>
      <c r="AC743" s="18" t="s">
        <v>3412</v>
      </c>
      <c r="AD743" s="18" t="s">
        <v>78</v>
      </c>
      <c r="AE743" s="18" t="s">
        <v>3412</v>
      </c>
      <c r="AF743" s="18" t="s">
        <v>340</v>
      </c>
      <c r="AG743" s="19" t="s">
        <v>4220</v>
      </c>
      <c r="AH743" s="18" t="s">
        <v>4221</v>
      </c>
      <c r="AI743" s="18" t="s">
        <v>61</v>
      </c>
      <c r="AJ743" s="18" t="s">
        <v>2079</v>
      </c>
      <c r="AK743" s="18" t="s">
        <v>61</v>
      </c>
      <c r="AL743" s="18" t="s">
        <v>61</v>
      </c>
      <c r="AM743" s="18" t="s">
        <v>10688</v>
      </c>
      <c r="AN743" s="18" t="s">
        <v>91</v>
      </c>
      <c r="AO743" s="18" t="s">
        <v>10689</v>
      </c>
      <c r="AP743" s="18" t="s">
        <v>93</v>
      </c>
      <c r="AQ743" s="18" t="s">
        <v>3412</v>
      </c>
      <c r="AR743" s="18" t="s">
        <v>10169</v>
      </c>
      <c r="AS743" s="18" t="s">
        <v>61</v>
      </c>
      <c r="AT743" s="18" t="s">
        <v>61</v>
      </c>
      <c r="AU743" s="18" t="s">
        <v>61</v>
      </c>
      <c r="AV743" s="18" t="s">
        <v>61</v>
      </c>
      <c r="AW743" s="19" t="s">
        <v>61</v>
      </c>
      <c r="AX743" s="20" t="s">
        <v>61</v>
      </c>
      <c r="AY743" s="18" t="s">
        <v>10179</v>
      </c>
      <c r="AZ743" s="18"/>
      <c r="BA743" s="18"/>
      <c r="BB743" s="19">
        <f t="shared" si="12"/>
        <v>45618</v>
      </c>
      <c r="BC743" s="18"/>
      <c r="BD743" s="18"/>
      <c r="BE743" s="18"/>
      <c r="BF743" s="18"/>
      <c r="BG743" s="19"/>
      <c r="BH743" s="20"/>
    </row>
    <row r="744" spans="1:60" ht="24" hidden="1" x14ac:dyDescent="0.25">
      <c r="A744" s="18" t="s">
        <v>4204</v>
      </c>
      <c r="B744" s="18" t="s">
        <v>4205</v>
      </c>
      <c r="C744" s="18" t="s">
        <v>6578</v>
      </c>
      <c r="D744" s="18" t="s">
        <v>10183</v>
      </c>
      <c r="E744" s="18" t="s">
        <v>60</v>
      </c>
      <c r="F744" s="18" t="s">
        <v>61</v>
      </c>
      <c r="G744" s="18" t="s">
        <v>61</v>
      </c>
      <c r="H744" s="18" t="s">
        <v>572</v>
      </c>
      <c r="I744" s="18" t="s">
        <v>4207</v>
      </c>
      <c r="J744" s="18" t="s">
        <v>4208</v>
      </c>
      <c r="K744" s="18" t="s">
        <v>4208</v>
      </c>
      <c r="L744" s="18" t="s">
        <v>66</v>
      </c>
      <c r="M744" s="18" t="s">
        <v>253</v>
      </c>
      <c r="N744" s="18" t="s">
        <v>68</v>
      </c>
      <c r="O744" s="18" t="s">
        <v>67</v>
      </c>
      <c r="P744" s="18" t="s">
        <v>4845</v>
      </c>
      <c r="Q744" s="18" t="s">
        <v>4846</v>
      </c>
      <c r="R744" s="18" t="s">
        <v>93</v>
      </c>
      <c r="S744" s="18" t="s">
        <v>4212</v>
      </c>
      <c r="T744" s="18" t="s">
        <v>4847</v>
      </c>
      <c r="U744" s="18" t="s">
        <v>665</v>
      </c>
      <c r="V744" s="18" t="s">
        <v>6458</v>
      </c>
      <c r="W744" s="19" t="s">
        <v>9988</v>
      </c>
      <c r="X744" s="19">
        <v>45611</v>
      </c>
      <c r="Y744" s="18" t="s">
        <v>10178</v>
      </c>
      <c r="Z744" s="18" t="s">
        <v>253</v>
      </c>
      <c r="AA744" s="18" t="s">
        <v>1811</v>
      </c>
      <c r="AB744" s="18" t="s">
        <v>3411</v>
      </c>
      <c r="AC744" s="18" t="s">
        <v>3412</v>
      </c>
      <c r="AD744" s="18" t="s">
        <v>78</v>
      </c>
      <c r="AE744" s="18" t="s">
        <v>3412</v>
      </c>
      <c r="AF744" s="18" t="s">
        <v>340</v>
      </c>
      <c r="AG744" s="19" t="s">
        <v>4220</v>
      </c>
      <c r="AH744" s="18" t="s">
        <v>4221</v>
      </c>
      <c r="AI744" s="18" t="s">
        <v>61</v>
      </c>
      <c r="AJ744" s="18" t="s">
        <v>2007</v>
      </c>
      <c r="AK744" s="18" t="s">
        <v>61</v>
      </c>
      <c r="AL744" s="18" t="s">
        <v>61</v>
      </c>
      <c r="AM744" s="18" t="s">
        <v>10690</v>
      </c>
      <c r="AN744" s="18" t="s">
        <v>91</v>
      </c>
      <c r="AO744" s="18" t="s">
        <v>10691</v>
      </c>
      <c r="AP744" s="18" t="s">
        <v>93</v>
      </c>
      <c r="AQ744" s="18" t="s">
        <v>3412</v>
      </c>
      <c r="AR744" s="18" t="s">
        <v>10169</v>
      </c>
      <c r="AS744" s="18" t="s">
        <v>61</v>
      </c>
      <c r="AT744" s="18" t="s">
        <v>61</v>
      </c>
      <c r="AU744" s="18" t="s">
        <v>61</v>
      </c>
      <c r="AV744" s="18" t="s">
        <v>61</v>
      </c>
      <c r="AW744" s="19" t="s">
        <v>61</v>
      </c>
      <c r="AX744" s="20" t="s">
        <v>61</v>
      </c>
      <c r="AY744" s="18" t="s">
        <v>10184</v>
      </c>
      <c r="AZ744" s="18"/>
      <c r="BA744" s="18"/>
      <c r="BB744" s="19">
        <f t="shared" si="12"/>
        <v>45618</v>
      </c>
      <c r="BC744" s="18"/>
      <c r="BD744" s="18"/>
      <c r="BE744" s="18"/>
      <c r="BF744" s="18"/>
      <c r="BG744" s="19"/>
      <c r="BH744" s="20"/>
    </row>
    <row r="745" spans="1:60" ht="24" hidden="1" x14ac:dyDescent="0.25">
      <c r="A745" s="18" t="s">
        <v>4204</v>
      </c>
      <c r="B745" s="18" t="s">
        <v>4205</v>
      </c>
      <c r="C745" s="18" t="s">
        <v>6594</v>
      </c>
      <c r="D745" s="18" t="s">
        <v>10302</v>
      </c>
      <c r="E745" s="18" t="s">
        <v>60</v>
      </c>
      <c r="F745" s="18" t="s">
        <v>61</v>
      </c>
      <c r="G745" s="18" t="s">
        <v>61</v>
      </c>
      <c r="H745" s="18" t="s">
        <v>572</v>
      </c>
      <c r="I745" s="18" t="s">
        <v>4207</v>
      </c>
      <c r="J745" s="18" t="s">
        <v>4208</v>
      </c>
      <c r="K745" s="18" t="s">
        <v>4208</v>
      </c>
      <c r="L745" s="18" t="s">
        <v>66</v>
      </c>
      <c r="M745" s="18" t="s">
        <v>253</v>
      </c>
      <c r="N745" s="18" t="s">
        <v>68</v>
      </c>
      <c r="O745" s="18" t="s">
        <v>67</v>
      </c>
      <c r="P745" s="18" t="s">
        <v>4210</v>
      </c>
      <c r="Q745" s="18" t="s">
        <v>4211</v>
      </c>
      <c r="R745" s="18" t="s">
        <v>93</v>
      </c>
      <c r="S745" s="18" t="s">
        <v>4212</v>
      </c>
      <c r="T745" s="18" t="s">
        <v>4213</v>
      </c>
      <c r="U745" s="18" t="s">
        <v>665</v>
      </c>
      <c r="V745" s="18" t="s">
        <v>10881</v>
      </c>
      <c r="W745" s="19" t="s">
        <v>9988</v>
      </c>
      <c r="X745" s="19">
        <v>45611</v>
      </c>
      <c r="Y745" s="18" t="s">
        <v>10178</v>
      </c>
      <c r="Z745" s="18" t="s">
        <v>253</v>
      </c>
      <c r="AA745" s="18" t="s">
        <v>1811</v>
      </c>
      <c r="AB745" s="18" t="s">
        <v>3411</v>
      </c>
      <c r="AC745" s="18" t="s">
        <v>3412</v>
      </c>
      <c r="AD745" s="18" t="s">
        <v>10303</v>
      </c>
      <c r="AE745" s="18" t="s">
        <v>10304</v>
      </c>
      <c r="AF745" s="18" t="s">
        <v>340</v>
      </c>
      <c r="AG745" s="19" t="s">
        <v>4220</v>
      </c>
      <c r="AH745" s="18" t="s">
        <v>4221</v>
      </c>
      <c r="AI745" s="18" t="s">
        <v>4221</v>
      </c>
      <c r="AJ745" s="18" t="s">
        <v>9047</v>
      </c>
      <c r="AK745" s="18" t="s">
        <v>61</v>
      </c>
      <c r="AL745" s="18" t="s">
        <v>61</v>
      </c>
      <c r="AM745" s="18" t="s">
        <v>10692</v>
      </c>
      <c r="AN745" s="18" t="s">
        <v>91</v>
      </c>
      <c r="AO745" s="18" t="s">
        <v>10693</v>
      </c>
      <c r="AP745" s="18" t="s">
        <v>93</v>
      </c>
      <c r="AQ745" s="18" t="s">
        <v>10304</v>
      </c>
      <c r="AR745" s="18" t="s">
        <v>10169</v>
      </c>
      <c r="AS745" s="18" t="s">
        <v>61</v>
      </c>
      <c r="AT745" s="18" t="s">
        <v>61</v>
      </c>
      <c r="AU745" s="18" t="s">
        <v>61</v>
      </c>
      <c r="AV745" s="18" t="s">
        <v>61</v>
      </c>
      <c r="AW745" s="19" t="s">
        <v>61</v>
      </c>
      <c r="AX745" s="20" t="s">
        <v>61</v>
      </c>
      <c r="AY745" s="18" t="s">
        <v>10184</v>
      </c>
      <c r="AZ745" s="18"/>
      <c r="BA745" s="18"/>
      <c r="BB745" s="19">
        <f t="shared" si="12"/>
        <v>45618</v>
      </c>
      <c r="BC745" s="18"/>
      <c r="BD745" s="18"/>
      <c r="BE745" s="18"/>
      <c r="BF745" s="18"/>
      <c r="BG745" s="19"/>
      <c r="BH745" s="20"/>
    </row>
    <row r="746" spans="1:60" s="53" customFormat="1" ht="24" x14ac:dyDescent="0.25">
      <c r="A746" s="13" t="s">
        <v>4204</v>
      </c>
      <c r="B746" s="13" t="s">
        <v>4205</v>
      </c>
      <c r="C746" s="48">
        <v>72224</v>
      </c>
      <c r="D746" s="13" t="s">
        <v>10305</v>
      </c>
      <c r="E746" s="13" t="s">
        <v>60</v>
      </c>
      <c r="F746" s="13" t="s">
        <v>61</v>
      </c>
      <c r="G746" s="13" t="s">
        <v>61</v>
      </c>
      <c r="H746" s="13" t="s">
        <v>572</v>
      </c>
      <c r="I746" s="13" t="s">
        <v>4207</v>
      </c>
      <c r="J746" s="13" t="s">
        <v>4208</v>
      </c>
      <c r="K746" s="13" t="s">
        <v>7175</v>
      </c>
      <c r="L746" s="13" t="s">
        <v>66</v>
      </c>
      <c r="M746" s="13" t="s">
        <v>253</v>
      </c>
      <c r="N746" s="13" t="s">
        <v>68</v>
      </c>
      <c r="O746" s="13" t="s">
        <v>67</v>
      </c>
      <c r="P746" s="48">
        <v>1007596716</v>
      </c>
      <c r="Q746" s="48" t="s">
        <v>7177</v>
      </c>
      <c r="R746" s="13" t="s">
        <v>93</v>
      </c>
      <c r="S746" s="48" t="s">
        <v>72</v>
      </c>
      <c r="T746" s="13" t="s">
        <v>7178</v>
      </c>
      <c r="U746" s="13" t="s">
        <v>665</v>
      </c>
      <c r="V746" s="13" t="s">
        <v>10882</v>
      </c>
      <c r="W746" s="14" t="s">
        <v>9913</v>
      </c>
      <c r="X746" s="14">
        <v>45606</v>
      </c>
      <c r="Y746" s="13" t="s">
        <v>7354</v>
      </c>
      <c r="Z746" s="13" t="s">
        <v>67</v>
      </c>
      <c r="AA746" s="13" t="s">
        <v>74</v>
      </c>
      <c r="AB746" s="13" t="s">
        <v>10306</v>
      </c>
      <c r="AC746" s="48" t="s">
        <v>10307</v>
      </c>
      <c r="AD746" s="48" t="s">
        <v>78</v>
      </c>
      <c r="AE746" s="48" t="s">
        <v>10307</v>
      </c>
      <c r="AF746" s="13" t="s">
        <v>484</v>
      </c>
      <c r="AG746" s="14" t="s">
        <v>4231</v>
      </c>
      <c r="AH746" s="13" t="s">
        <v>4221</v>
      </c>
      <c r="AI746" s="13" t="s">
        <v>61</v>
      </c>
      <c r="AJ746" s="13" t="s">
        <v>4169</v>
      </c>
      <c r="AK746" s="13" t="s">
        <v>61</v>
      </c>
      <c r="AL746" s="13" t="s">
        <v>61</v>
      </c>
      <c r="AM746" s="13" t="s">
        <v>10308</v>
      </c>
      <c r="AN746" s="13" t="s">
        <v>91</v>
      </c>
      <c r="AO746" s="48">
        <v>430486424</v>
      </c>
      <c r="AP746" s="13" t="s">
        <v>93</v>
      </c>
      <c r="AQ746" s="57">
        <v>308520</v>
      </c>
      <c r="AR746" s="13" t="s">
        <v>10191</v>
      </c>
      <c r="AS746" s="48" t="s">
        <v>10995</v>
      </c>
      <c r="AT746" s="48" t="s">
        <v>61</v>
      </c>
      <c r="AU746" s="48" t="s">
        <v>61</v>
      </c>
      <c r="AV746" s="48" t="s">
        <v>61</v>
      </c>
      <c r="AW746" s="50" t="s">
        <v>61</v>
      </c>
      <c r="AX746" s="59" t="s">
        <v>61</v>
      </c>
      <c r="AY746" s="48" t="s">
        <v>10309</v>
      </c>
      <c r="AZ746" s="48" t="s">
        <v>10453</v>
      </c>
      <c r="BA746" s="50">
        <v>45623</v>
      </c>
      <c r="BB746" s="50">
        <f t="shared" si="12"/>
        <v>45613</v>
      </c>
      <c r="BC746" s="50">
        <v>45615</v>
      </c>
      <c r="BD746" s="48"/>
      <c r="BE746" s="48"/>
      <c r="BF746" s="48"/>
      <c r="BG746" s="50"/>
      <c r="BH746" s="59"/>
    </row>
    <row r="747" spans="1:60" ht="24" hidden="1" x14ac:dyDescent="0.25">
      <c r="A747" s="18" t="s">
        <v>4204</v>
      </c>
      <c r="B747" s="18" t="s">
        <v>4205</v>
      </c>
      <c r="C747" s="18" t="s">
        <v>6603</v>
      </c>
      <c r="D747" s="18" t="s">
        <v>10310</v>
      </c>
      <c r="E747" s="18" t="s">
        <v>60</v>
      </c>
      <c r="F747" s="18" t="s">
        <v>61</v>
      </c>
      <c r="G747" s="18" t="s">
        <v>61</v>
      </c>
      <c r="H747" s="18" t="s">
        <v>572</v>
      </c>
      <c r="I747" s="18" t="s">
        <v>4207</v>
      </c>
      <c r="J747" s="18" t="s">
        <v>4208</v>
      </c>
      <c r="K747" s="18" t="s">
        <v>10164</v>
      </c>
      <c r="L747" s="18" t="s">
        <v>66</v>
      </c>
      <c r="M747" s="18" t="s">
        <v>253</v>
      </c>
      <c r="N747" s="18" t="s">
        <v>68</v>
      </c>
      <c r="O747" s="18" t="s">
        <v>67</v>
      </c>
      <c r="P747" s="18" t="s">
        <v>8468</v>
      </c>
      <c r="Q747" s="18" t="s">
        <v>8469</v>
      </c>
      <c r="R747" s="18" t="s">
        <v>93</v>
      </c>
      <c r="S747" s="18" t="s">
        <v>3291</v>
      </c>
      <c r="T747" s="18" t="s">
        <v>8470</v>
      </c>
      <c r="U747" s="18" t="s">
        <v>665</v>
      </c>
      <c r="V747" s="18" t="s">
        <v>6995</v>
      </c>
      <c r="W747" s="19" t="s">
        <v>9441</v>
      </c>
      <c r="X747" s="19">
        <v>45615</v>
      </c>
      <c r="Y747" s="18" t="s">
        <v>5615</v>
      </c>
      <c r="Z747" s="18" t="s">
        <v>253</v>
      </c>
      <c r="AA747" s="18" t="s">
        <v>262</v>
      </c>
      <c r="AB747" s="18" t="s">
        <v>1220</v>
      </c>
      <c r="AC747" s="18" t="s">
        <v>2622</v>
      </c>
      <c r="AD747" s="18" t="s">
        <v>7172</v>
      </c>
      <c r="AE747" s="18" t="s">
        <v>7703</v>
      </c>
      <c r="AF747" s="18" t="s">
        <v>563</v>
      </c>
      <c r="AG747" s="19" t="s">
        <v>232</v>
      </c>
      <c r="AH747" s="18" t="s">
        <v>82</v>
      </c>
      <c r="AI747" s="18" t="s">
        <v>82</v>
      </c>
      <c r="AJ747" s="18" t="s">
        <v>1869</v>
      </c>
      <c r="AK747" s="18" t="s">
        <v>61</v>
      </c>
      <c r="AL747" s="18" t="s">
        <v>61</v>
      </c>
      <c r="AM747" s="18" t="s">
        <v>10694</v>
      </c>
      <c r="AN747" s="18" t="s">
        <v>91</v>
      </c>
      <c r="AO747" s="18" t="s">
        <v>10695</v>
      </c>
      <c r="AP747" s="18" t="s">
        <v>93</v>
      </c>
      <c r="AQ747" s="18" t="s">
        <v>7703</v>
      </c>
      <c r="AR747" s="18" t="s">
        <v>10169</v>
      </c>
      <c r="AS747" s="18" t="s">
        <v>61</v>
      </c>
      <c r="AT747" s="18" t="s">
        <v>61</v>
      </c>
      <c r="AU747" s="18" t="s">
        <v>61</v>
      </c>
      <c r="AV747" s="18" t="s">
        <v>61</v>
      </c>
      <c r="AW747" s="19" t="s">
        <v>61</v>
      </c>
      <c r="AX747" s="20" t="s">
        <v>61</v>
      </c>
      <c r="AY747" s="18" t="s">
        <v>10166</v>
      </c>
      <c r="AZ747" s="18"/>
      <c r="BA747" s="18"/>
      <c r="BB747" s="19">
        <f t="shared" si="12"/>
        <v>45622</v>
      </c>
      <c r="BC747" s="18"/>
      <c r="BD747" s="18"/>
      <c r="BE747" s="18"/>
      <c r="BF747" s="18"/>
      <c r="BG747" s="19"/>
      <c r="BH747" s="20"/>
    </row>
    <row r="748" spans="1:60" ht="24" hidden="1" x14ac:dyDescent="0.25">
      <c r="A748" s="18" t="s">
        <v>4204</v>
      </c>
      <c r="B748" s="18" t="s">
        <v>4205</v>
      </c>
      <c r="C748" s="18" t="s">
        <v>7641</v>
      </c>
      <c r="D748" s="18" t="s">
        <v>10023</v>
      </c>
      <c r="E748" s="18" t="s">
        <v>60</v>
      </c>
      <c r="F748" s="18" t="s">
        <v>61</v>
      </c>
      <c r="G748" s="18" t="s">
        <v>61</v>
      </c>
      <c r="H748" s="18" t="s">
        <v>4227</v>
      </c>
      <c r="I748" s="18" t="s">
        <v>4207</v>
      </c>
      <c r="J748" s="18" t="s">
        <v>4208</v>
      </c>
      <c r="K748" s="18" t="s">
        <v>4208</v>
      </c>
      <c r="L748" s="18" t="s">
        <v>66</v>
      </c>
      <c r="M748" s="18" t="s">
        <v>253</v>
      </c>
      <c r="N748" s="18" t="s">
        <v>68</v>
      </c>
      <c r="O748" s="18" t="s">
        <v>67</v>
      </c>
      <c r="P748" s="18" t="s">
        <v>4228</v>
      </c>
      <c r="Q748" s="18" t="s">
        <v>4229</v>
      </c>
      <c r="R748" s="18" t="s">
        <v>712</v>
      </c>
      <c r="S748" s="18" t="s">
        <v>3291</v>
      </c>
      <c r="T748" s="18" t="s">
        <v>4230</v>
      </c>
      <c r="U748" s="18" t="s">
        <v>665</v>
      </c>
      <c r="V748" s="18" t="s">
        <v>10696</v>
      </c>
      <c r="W748" s="19" t="s">
        <v>9722</v>
      </c>
      <c r="X748" s="19">
        <v>45614</v>
      </c>
      <c r="Y748" s="18" t="s">
        <v>4819</v>
      </c>
      <c r="Z748" s="18" t="s">
        <v>253</v>
      </c>
      <c r="AA748" s="18" t="s">
        <v>1811</v>
      </c>
      <c r="AB748" s="18" t="s">
        <v>3411</v>
      </c>
      <c r="AC748" s="18" t="s">
        <v>3412</v>
      </c>
      <c r="AD748" s="18" t="s">
        <v>78</v>
      </c>
      <c r="AE748" s="18" t="s">
        <v>3412</v>
      </c>
      <c r="AF748" s="18" t="s">
        <v>340</v>
      </c>
      <c r="AG748" s="19" t="s">
        <v>4220</v>
      </c>
      <c r="AH748" s="18" t="s">
        <v>4221</v>
      </c>
      <c r="AI748" s="18" t="s">
        <v>61</v>
      </c>
      <c r="AJ748" s="18" t="s">
        <v>61</v>
      </c>
      <c r="AK748" s="18" t="s">
        <v>61</v>
      </c>
      <c r="AL748" s="18" t="s">
        <v>61</v>
      </c>
      <c r="AM748" s="18" t="s">
        <v>61</v>
      </c>
      <c r="AN748" s="18" t="s">
        <v>61</v>
      </c>
      <c r="AO748" s="18" t="s">
        <v>61</v>
      </c>
      <c r="AP748" s="18" t="s">
        <v>61</v>
      </c>
      <c r="AQ748" s="18" t="s">
        <v>61</v>
      </c>
      <c r="AR748" s="18" t="s">
        <v>61</v>
      </c>
      <c r="AS748" s="18" t="s">
        <v>61</v>
      </c>
      <c r="AT748" s="18" t="s">
        <v>61</v>
      </c>
      <c r="AU748" s="18" t="s">
        <v>61</v>
      </c>
      <c r="AV748" s="18" t="s">
        <v>61</v>
      </c>
      <c r="AW748" s="19" t="s">
        <v>61</v>
      </c>
      <c r="AX748" s="20" t="s">
        <v>61</v>
      </c>
      <c r="AY748" s="18" t="s">
        <v>10311</v>
      </c>
      <c r="AZ748" s="18"/>
      <c r="BA748" s="18"/>
      <c r="BB748" s="19">
        <f t="shared" si="12"/>
        <v>45621</v>
      </c>
      <c r="BC748" s="18"/>
      <c r="BD748" s="18"/>
      <c r="BE748" s="18"/>
      <c r="BF748" s="18"/>
      <c r="BG748" s="19"/>
      <c r="BH748" s="20"/>
    </row>
    <row r="749" spans="1:60" ht="24" hidden="1" x14ac:dyDescent="0.25">
      <c r="A749" s="18" t="s">
        <v>4204</v>
      </c>
      <c r="B749" s="18" t="s">
        <v>4205</v>
      </c>
      <c r="C749" s="18" t="s">
        <v>7646</v>
      </c>
      <c r="D749" s="18" t="s">
        <v>10312</v>
      </c>
      <c r="E749" s="18" t="s">
        <v>60</v>
      </c>
      <c r="F749" s="18" t="s">
        <v>61</v>
      </c>
      <c r="G749" s="18" t="s">
        <v>61</v>
      </c>
      <c r="H749" s="18" t="s">
        <v>572</v>
      </c>
      <c r="I749" s="18" t="s">
        <v>4268</v>
      </c>
      <c r="J749" s="18" t="s">
        <v>4269</v>
      </c>
      <c r="K749" s="18" t="s">
        <v>9984</v>
      </c>
      <c r="L749" s="18" t="s">
        <v>66</v>
      </c>
      <c r="M749" s="18" t="s">
        <v>253</v>
      </c>
      <c r="N749" s="18" t="s">
        <v>68</v>
      </c>
      <c r="O749" s="18" t="s">
        <v>67</v>
      </c>
      <c r="P749" s="18" t="s">
        <v>9985</v>
      </c>
      <c r="Q749" s="18" t="s">
        <v>9986</v>
      </c>
      <c r="R749" s="18" t="s">
        <v>1829</v>
      </c>
      <c r="S749" s="18" t="s">
        <v>72</v>
      </c>
      <c r="T749" s="18" t="s">
        <v>9987</v>
      </c>
      <c r="U749" s="18" t="s">
        <v>384</v>
      </c>
      <c r="V749" s="18" t="s">
        <v>2701</v>
      </c>
      <c r="W749" s="19" t="s">
        <v>9988</v>
      </c>
      <c r="X749" s="19">
        <v>45610</v>
      </c>
      <c r="Y749" s="18" t="s">
        <v>9989</v>
      </c>
      <c r="Z749" s="18" t="s">
        <v>253</v>
      </c>
      <c r="AA749" s="18" t="s">
        <v>367</v>
      </c>
      <c r="AB749" s="18" t="s">
        <v>1851</v>
      </c>
      <c r="AC749" s="18" t="s">
        <v>2481</v>
      </c>
      <c r="AD749" s="18" t="s">
        <v>2028</v>
      </c>
      <c r="AE749" s="18" t="s">
        <v>7836</v>
      </c>
      <c r="AF749" s="18" t="s">
        <v>80</v>
      </c>
      <c r="AG749" s="19" t="s">
        <v>4279</v>
      </c>
      <c r="AH749" s="18" t="s">
        <v>4280</v>
      </c>
      <c r="AI749" s="18" t="s">
        <v>4280</v>
      </c>
      <c r="AJ749" s="18" t="s">
        <v>2146</v>
      </c>
      <c r="AK749" s="18" t="s">
        <v>61</v>
      </c>
      <c r="AL749" s="18" t="s">
        <v>61</v>
      </c>
      <c r="AM749" s="18" t="s">
        <v>61</v>
      </c>
      <c r="AN749" s="18" t="s">
        <v>61</v>
      </c>
      <c r="AO749" s="18" t="s">
        <v>61</v>
      </c>
      <c r="AP749" s="18" t="s">
        <v>61</v>
      </c>
      <c r="AQ749" s="18" t="s">
        <v>61</v>
      </c>
      <c r="AR749" s="18" t="s">
        <v>61</v>
      </c>
      <c r="AS749" s="18" t="s">
        <v>61</v>
      </c>
      <c r="AT749" s="18" t="s">
        <v>61</v>
      </c>
      <c r="AU749" s="18" t="s">
        <v>61</v>
      </c>
      <c r="AV749" s="18" t="s">
        <v>61</v>
      </c>
      <c r="AW749" s="19" t="s">
        <v>61</v>
      </c>
      <c r="AX749" s="20" t="s">
        <v>61</v>
      </c>
      <c r="AY749" s="18" t="s">
        <v>10313</v>
      </c>
      <c r="AZ749" s="18"/>
      <c r="BA749" s="18"/>
      <c r="BB749" s="19">
        <f t="shared" si="12"/>
        <v>45617</v>
      </c>
      <c r="BC749" s="18"/>
      <c r="BD749" s="18"/>
      <c r="BE749" s="18"/>
      <c r="BF749" s="18"/>
      <c r="BG749" s="19"/>
      <c r="BH749" s="20"/>
    </row>
    <row r="750" spans="1:60" s="16" customFormat="1" ht="24" hidden="1" x14ac:dyDescent="0.25">
      <c r="A750" s="13" t="s">
        <v>4204</v>
      </c>
      <c r="B750" s="13" t="s">
        <v>4205</v>
      </c>
      <c r="C750" s="13" t="s">
        <v>7648</v>
      </c>
      <c r="D750" s="13" t="s">
        <v>10314</v>
      </c>
      <c r="E750" s="13" t="s">
        <v>60</v>
      </c>
      <c r="F750" s="13" t="s">
        <v>61</v>
      </c>
      <c r="G750" s="13" t="s">
        <v>61</v>
      </c>
      <c r="H750" s="13" t="s">
        <v>572</v>
      </c>
      <c r="I750" s="13" t="s">
        <v>4268</v>
      </c>
      <c r="J750" s="13" t="s">
        <v>4269</v>
      </c>
      <c r="K750" s="13" t="s">
        <v>6639</v>
      </c>
      <c r="L750" s="13" t="s">
        <v>66</v>
      </c>
      <c r="M750" s="13" t="s">
        <v>67</v>
      </c>
      <c r="N750" s="13" t="s">
        <v>68</v>
      </c>
      <c r="O750" s="13" t="s">
        <v>67</v>
      </c>
      <c r="P750" s="13" t="s">
        <v>4680</v>
      </c>
      <c r="Q750" s="13" t="s">
        <v>4681</v>
      </c>
      <c r="R750" s="13" t="s">
        <v>86</v>
      </c>
      <c r="S750" s="13" t="s">
        <v>72</v>
      </c>
      <c r="T750" s="13" t="s">
        <v>4682</v>
      </c>
      <c r="U750" s="13" t="s">
        <v>384</v>
      </c>
      <c r="V750" s="13" t="s">
        <v>2701</v>
      </c>
      <c r="W750" s="14" t="s">
        <v>10191</v>
      </c>
      <c r="X750" s="14">
        <v>45611</v>
      </c>
      <c r="Y750" s="13" t="s">
        <v>4334</v>
      </c>
      <c r="Z750" s="13" t="s">
        <v>67</v>
      </c>
      <c r="AA750" s="13" t="s">
        <v>74</v>
      </c>
      <c r="AB750" s="13" t="s">
        <v>78</v>
      </c>
      <c r="AC750" s="13" t="s">
        <v>78</v>
      </c>
      <c r="AD750" s="13" t="s">
        <v>78</v>
      </c>
      <c r="AE750" s="13" t="s">
        <v>78</v>
      </c>
      <c r="AF750" s="13" t="s">
        <v>61</v>
      </c>
      <c r="AG750" s="14" t="s">
        <v>61</v>
      </c>
      <c r="AH750" s="13" t="s">
        <v>61</v>
      </c>
      <c r="AI750" s="13" t="s">
        <v>61</v>
      </c>
      <c r="AJ750" s="13" t="s">
        <v>61</v>
      </c>
      <c r="AK750" s="13" t="s">
        <v>61</v>
      </c>
      <c r="AL750" s="13" t="s">
        <v>61</v>
      </c>
      <c r="AM750" s="13" t="s">
        <v>61</v>
      </c>
      <c r="AN750" s="13" t="s">
        <v>61</v>
      </c>
      <c r="AO750" s="13" t="s">
        <v>61</v>
      </c>
      <c r="AP750" s="13" t="s">
        <v>61</v>
      </c>
      <c r="AQ750" s="13" t="s">
        <v>61</v>
      </c>
      <c r="AR750" s="13" t="s">
        <v>61</v>
      </c>
      <c r="AS750" s="13" t="s">
        <v>61</v>
      </c>
      <c r="AT750" s="13" t="s">
        <v>61</v>
      </c>
      <c r="AU750" s="13" t="s">
        <v>61</v>
      </c>
      <c r="AV750" s="13" t="s">
        <v>61</v>
      </c>
      <c r="AW750" s="14" t="s">
        <v>61</v>
      </c>
      <c r="AX750" s="17" t="s">
        <v>61</v>
      </c>
      <c r="AY750" s="13" t="s">
        <v>10315</v>
      </c>
      <c r="AZ750" s="13" t="s">
        <v>545</v>
      </c>
      <c r="BA750" s="13"/>
      <c r="BB750" s="14">
        <f t="shared" si="12"/>
        <v>45618</v>
      </c>
      <c r="BC750" s="13"/>
      <c r="BD750" s="13"/>
      <c r="BE750" s="13"/>
      <c r="BF750" s="13"/>
      <c r="BG750" s="14"/>
      <c r="BH750" s="17"/>
    </row>
    <row r="751" spans="1:60" s="16" customFormat="1" ht="24" hidden="1" x14ac:dyDescent="0.25">
      <c r="A751" s="13" t="s">
        <v>4204</v>
      </c>
      <c r="B751" s="13" t="s">
        <v>4205</v>
      </c>
      <c r="C751" s="13" t="s">
        <v>7755</v>
      </c>
      <c r="D751" s="13" t="s">
        <v>10316</v>
      </c>
      <c r="E751" s="13" t="s">
        <v>60</v>
      </c>
      <c r="F751" s="13" t="s">
        <v>61</v>
      </c>
      <c r="G751" s="13" t="s">
        <v>61</v>
      </c>
      <c r="H751" s="13" t="s">
        <v>572</v>
      </c>
      <c r="I751" s="13" t="s">
        <v>4268</v>
      </c>
      <c r="J751" s="13" t="s">
        <v>4269</v>
      </c>
      <c r="K751" s="13" t="s">
        <v>7006</v>
      </c>
      <c r="L751" s="13" t="s">
        <v>66</v>
      </c>
      <c r="M751" s="13" t="s">
        <v>67</v>
      </c>
      <c r="N751" s="13" t="s">
        <v>68</v>
      </c>
      <c r="O751" s="13" t="s">
        <v>67</v>
      </c>
      <c r="P751" s="13" t="s">
        <v>4641</v>
      </c>
      <c r="Q751" s="13" t="s">
        <v>4642</v>
      </c>
      <c r="R751" s="13" t="s">
        <v>86</v>
      </c>
      <c r="S751" s="13" t="s">
        <v>72</v>
      </c>
      <c r="T751" s="13" t="s">
        <v>4643</v>
      </c>
      <c r="U751" s="13" t="s">
        <v>384</v>
      </c>
      <c r="V751" s="13" t="s">
        <v>2701</v>
      </c>
      <c r="W751" s="14" t="s">
        <v>10191</v>
      </c>
      <c r="X751" s="14">
        <v>45611</v>
      </c>
      <c r="Y751" s="13" t="s">
        <v>4334</v>
      </c>
      <c r="Z751" s="13" t="s">
        <v>67</v>
      </c>
      <c r="AA751" s="13" t="s">
        <v>74</v>
      </c>
      <c r="AB751" s="13" t="s">
        <v>78</v>
      </c>
      <c r="AC751" s="13" t="s">
        <v>78</v>
      </c>
      <c r="AD751" s="13" t="s">
        <v>78</v>
      </c>
      <c r="AE751" s="13" t="s">
        <v>78</v>
      </c>
      <c r="AF751" s="13" t="s">
        <v>61</v>
      </c>
      <c r="AG751" s="14" t="s">
        <v>61</v>
      </c>
      <c r="AH751" s="13" t="s">
        <v>61</v>
      </c>
      <c r="AI751" s="13" t="s">
        <v>61</v>
      </c>
      <c r="AJ751" s="13" t="s">
        <v>61</v>
      </c>
      <c r="AK751" s="13" t="s">
        <v>61</v>
      </c>
      <c r="AL751" s="13" t="s">
        <v>61</v>
      </c>
      <c r="AM751" s="13" t="s">
        <v>61</v>
      </c>
      <c r="AN751" s="13" t="s">
        <v>61</v>
      </c>
      <c r="AO751" s="13" t="s">
        <v>61</v>
      </c>
      <c r="AP751" s="13" t="s">
        <v>61</v>
      </c>
      <c r="AQ751" s="13" t="s">
        <v>61</v>
      </c>
      <c r="AR751" s="13" t="s">
        <v>61</v>
      </c>
      <c r="AS751" s="13" t="s">
        <v>61</v>
      </c>
      <c r="AT751" s="13" t="s">
        <v>61</v>
      </c>
      <c r="AU751" s="13" t="s">
        <v>61</v>
      </c>
      <c r="AV751" s="13" t="s">
        <v>61</v>
      </c>
      <c r="AW751" s="14" t="s">
        <v>61</v>
      </c>
      <c r="AX751" s="17" t="s">
        <v>61</v>
      </c>
      <c r="AY751" s="13" t="s">
        <v>10317</v>
      </c>
      <c r="AZ751" s="13" t="s">
        <v>545</v>
      </c>
      <c r="BA751" s="13"/>
      <c r="BB751" s="14">
        <f t="shared" si="12"/>
        <v>45618</v>
      </c>
      <c r="BC751" s="13"/>
      <c r="BD751" s="13"/>
      <c r="BE751" s="13"/>
      <c r="BF751" s="13"/>
      <c r="BG751" s="14"/>
      <c r="BH751" s="17"/>
    </row>
    <row r="752" spans="1:60" s="16" customFormat="1" ht="24" hidden="1" x14ac:dyDescent="0.25">
      <c r="A752" s="13" t="s">
        <v>4204</v>
      </c>
      <c r="B752" s="13" t="s">
        <v>4205</v>
      </c>
      <c r="C752" s="13" t="s">
        <v>7766</v>
      </c>
      <c r="D752" s="13" t="s">
        <v>10318</v>
      </c>
      <c r="E752" s="13" t="s">
        <v>60</v>
      </c>
      <c r="F752" s="13" t="s">
        <v>61</v>
      </c>
      <c r="G752" s="13" t="s">
        <v>61</v>
      </c>
      <c r="H752" s="13" t="s">
        <v>572</v>
      </c>
      <c r="I752" s="13" t="s">
        <v>4268</v>
      </c>
      <c r="J752" s="13" t="s">
        <v>4269</v>
      </c>
      <c r="K752" s="13" t="s">
        <v>7006</v>
      </c>
      <c r="L752" s="13" t="s">
        <v>66</v>
      </c>
      <c r="M752" s="13" t="s">
        <v>67</v>
      </c>
      <c r="N752" s="13" t="s">
        <v>68</v>
      </c>
      <c r="O752" s="13" t="s">
        <v>67</v>
      </c>
      <c r="P752" s="13" t="s">
        <v>4737</v>
      </c>
      <c r="Q752" s="13" t="s">
        <v>4738</v>
      </c>
      <c r="R752" s="13" t="s">
        <v>86</v>
      </c>
      <c r="S752" s="13" t="s">
        <v>72</v>
      </c>
      <c r="T752" s="13" t="s">
        <v>4739</v>
      </c>
      <c r="U752" s="13" t="s">
        <v>384</v>
      </c>
      <c r="V752" s="13" t="s">
        <v>2701</v>
      </c>
      <c r="W752" s="14" t="s">
        <v>10191</v>
      </c>
      <c r="X752" s="14">
        <v>45611</v>
      </c>
      <c r="Y752" s="13" t="s">
        <v>4334</v>
      </c>
      <c r="Z752" s="13" t="s">
        <v>67</v>
      </c>
      <c r="AA752" s="13" t="s">
        <v>74</v>
      </c>
      <c r="AB752" s="13" t="s">
        <v>78</v>
      </c>
      <c r="AC752" s="13" t="s">
        <v>78</v>
      </c>
      <c r="AD752" s="13" t="s">
        <v>78</v>
      </c>
      <c r="AE752" s="13" t="s">
        <v>78</v>
      </c>
      <c r="AF752" s="13" t="s">
        <v>61</v>
      </c>
      <c r="AG752" s="14" t="s">
        <v>61</v>
      </c>
      <c r="AH752" s="13" t="s">
        <v>61</v>
      </c>
      <c r="AI752" s="13" t="s">
        <v>61</v>
      </c>
      <c r="AJ752" s="13" t="s">
        <v>61</v>
      </c>
      <c r="AK752" s="13" t="s">
        <v>61</v>
      </c>
      <c r="AL752" s="13" t="s">
        <v>61</v>
      </c>
      <c r="AM752" s="13" t="s">
        <v>61</v>
      </c>
      <c r="AN752" s="13" t="s">
        <v>61</v>
      </c>
      <c r="AO752" s="13" t="s">
        <v>61</v>
      </c>
      <c r="AP752" s="13" t="s">
        <v>61</v>
      </c>
      <c r="AQ752" s="13" t="s">
        <v>61</v>
      </c>
      <c r="AR752" s="13" t="s">
        <v>61</v>
      </c>
      <c r="AS752" s="13" t="s">
        <v>61</v>
      </c>
      <c r="AT752" s="13" t="s">
        <v>61</v>
      </c>
      <c r="AU752" s="13" t="s">
        <v>61</v>
      </c>
      <c r="AV752" s="13" t="s">
        <v>61</v>
      </c>
      <c r="AW752" s="14" t="s">
        <v>61</v>
      </c>
      <c r="AX752" s="17" t="s">
        <v>61</v>
      </c>
      <c r="AY752" s="13" t="s">
        <v>10319</v>
      </c>
      <c r="AZ752" s="13" t="s">
        <v>545</v>
      </c>
      <c r="BA752" s="13"/>
      <c r="BB752" s="14">
        <f t="shared" si="12"/>
        <v>45618</v>
      </c>
      <c r="BC752" s="13"/>
      <c r="BD752" s="13"/>
      <c r="BE752" s="13"/>
      <c r="BF752" s="13"/>
      <c r="BG752" s="14"/>
      <c r="BH752" s="17"/>
    </row>
    <row r="753" spans="1:60" s="16" customFormat="1" ht="24" hidden="1" x14ac:dyDescent="0.25">
      <c r="A753" s="13" t="s">
        <v>4204</v>
      </c>
      <c r="B753" s="13" t="s">
        <v>4205</v>
      </c>
      <c r="C753" s="13" t="s">
        <v>6635</v>
      </c>
      <c r="D753" s="13" t="s">
        <v>10320</v>
      </c>
      <c r="E753" s="13" t="s">
        <v>60</v>
      </c>
      <c r="F753" s="13" t="s">
        <v>61</v>
      </c>
      <c r="G753" s="13" t="s">
        <v>61</v>
      </c>
      <c r="H753" s="13" t="s">
        <v>572</v>
      </c>
      <c r="I753" s="13" t="s">
        <v>4268</v>
      </c>
      <c r="J753" s="13" t="s">
        <v>4269</v>
      </c>
      <c r="K753" s="13" t="s">
        <v>7006</v>
      </c>
      <c r="L753" s="13" t="s">
        <v>66</v>
      </c>
      <c r="M753" s="13" t="s">
        <v>67</v>
      </c>
      <c r="N753" s="13" t="s">
        <v>68</v>
      </c>
      <c r="O753" s="13" t="s">
        <v>67</v>
      </c>
      <c r="P753" s="13" t="s">
        <v>4709</v>
      </c>
      <c r="Q753" s="13" t="s">
        <v>4710</v>
      </c>
      <c r="R753" s="13" t="s">
        <v>86</v>
      </c>
      <c r="S753" s="13" t="s">
        <v>72</v>
      </c>
      <c r="T753" s="13" t="s">
        <v>4711</v>
      </c>
      <c r="U753" s="13" t="s">
        <v>384</v>
      </c>
      <c r="V753" s="13" t="s">
        <v>2701</v>
      </c>
      <c r="W753" s="14" t="s">
        <v>10191</v>
      </c>
      <c r="X753" s="14">
        <v>45611</v>
      </c>
      <c r="Y753" s="13" t="s">
        <v>4334</v>
      </c>
      <c r="Z753" s="13" t="s">
        <v>67</v>
      </c>
      <c r="AA753" s="13" t="s">
        <v>74</v>
      </c>
      <c r="AB753" s="13" t="s">
        <v>78</v>
      </c>
      <c r="AC753" s="13" t="s">
        <v>78</v>
      </c>
      <c r="AD753" s="13" t="s">
        <v>78</v>
      </c>
      <c r="AE753" s="13" t="s">
        <v>78</v>
      </c>
      <c r="AF753" s="13" t="s">
        <v>61</v>
      </c>
      <c r="AG753" s="14" t="s">
        <v>61</v>
      </c>
      <c r="AH753" s="13" t="s">
        <v>61</v>
      </c>
      <c r="AI753" s="13" t="s">
        <v>61</v>
      </c>
      <c r="AJ753" s="13" t="s">
        <v>61</v>
      </c>
      <c r="AK753" s="13" t="s">
        <v>61</v>
      </c>
      <c r="AL753" s="13" t="s">
        <v>61</v>
      </c>
      <c r="AM753" s="13" t="s">
        <v>61</v>
      </c>
      <c r="AN753" s="13" t="s">
        <v>61</v>
      </c>
      <c r="AO753" s="13" t="s">
        <v>61</v>
      </c>
      <c r="AP753" s="13" t="s">
        <v>61</v>
      </c>
      <c r="AQ753" s="13" t="s">
        <v>61</v>
      </c>
      <c r="AR753" s="13" t="s">
        <v>61</v>
      </c>
      <c r="AS753" s="13" t="s">
        <v>61</v>
      </c>
      <c r="AT753" s="13" t="s">
        <v>61</v>
      </c>
      <c r="AU753" s="13" t="s">
        <v>61</v>
      </c>
      <c r="AV753" s="13" t="s">
        <v>61</v>
      </c>
      <c r="AW753" s="14" t="s">
        <v>61</v>
      </c>
      <c r="AX753" s="17" t="s">
        <v>61</v>
      </c>
      <c r="AY753" s="13" t="s">
        <v>10321</v>
      </c>
      <c r="AZ753" s="13" t="s">
        <v>545</v>
      </c>
      <c r="BA753" s="13"/>
      <c r="BB753" s="14">
        <f t="shared" si="12"/>
        <v>45618</v>
      </c>
      <c r="BC753" s="13"/>
      <c r="BD753" s="13"/>
      <c r="BE753" s="13"/>
      <c r="BF753" s="13"/>
      <c r="BG753" s="14"/>
      <c r="BH753" s="17"/>
    </row>
    <row r="754" spans="1:60" ht="24" hidden="1" x14ac:dyDescent="0.25">
      <c r="A754" s="18" t="s">
        <v>4204</v>
      </c>
      <c r="B754" s="18" t="s">
        <v>4205</v>
      </c>
      <c r="C754" s="18" t="s">
        <v>7770</v>
      </c>
      <c r="D754" s="18" t="s">
        <v>10322</v>
      </c>
      <c r="E754" s="18" t="s">
        <v>60</v>
      </c>
      <c r="F754" s="18" t="s">
        <v>61</v>
      </c>
      <c r="G754" s="18" t="s">
        <v>61</v>
      </c>
      <c r="H754" s="18" t="s">
        <v>572</v>
      </c>
      <c r="I754" s="18" t="s">
        <v>4207</v>
      </c>
      <c r="J754" s="18" t="s">
        <v>4208</v>
      </c>
      <c r="K754" s="18" t="s">
        <v>4208</v>
      </c>
      <c r="L754" s="18" t="s">
        <v>66</v>
      </c>
      <c r="M754" s="18" t="s">
        <v>253</v>
      </c>
      <c r="N754" s="18" t="s">
        <v>68</v>
      </c>
      <c r="O754" s="18" t="s">
        <v>67</v>
      </c>
      <c r="P754" s="18" t="s">
        <v>4236</v>
      </c>
      <c r="Q754" s="18" t="s">
        <v>4237</v>
      </c>
      <c r="R754" s="18" t="s">
        <v>712</v>
      </c>
      <c r="S754" s="18" t="s">
        <v>72</v>
      </c>
      <c r="T754" s="18" t="s">
        <v>4238</v>
      </c>
      <c r="U754" s="18" t="s">
        <v>665</v>
      </c>
      <c r="V754" s="18" t="s">
        <v>10323</v>
      </c>
      <c r="W754" s="19" t="s">
        <v>9722</v>
      </c>
      <c r="X754" s="19">
        <v>45614</v>
      </c>
      <c r="Y754" s="18" t="s">
        <v>561</v>
      </c>
      <c r="Z754" s="18" t="s">
        <v>67</v>
      </c>
      <c r="AA754" s="18" t="s">
        <v>74</v>
      </c>
      <c r="AB754" s="18" t="s">
        <v>4871</v>
      </c>
      <c r="AC754" s="18" t="s">
        <v>4872</v>
      </c>
      <c r="AD754" s="18" t="s">
        <v>7076</v>
      </c>
      <c r="AE754" s="18" t="s">
        <v>7184</v>
      </c>
      <c r="AF754" s="18" t="s">
        <v>484</v>
      </c>
      <c r="AG754" s="19" t="s">
        <v>4231</v>
      </c>
      <c r="AH754" s="18" t="s">
        <v>4221</v>
      </c>
      <c r="AI754" s="18" t="s">
        <v>4221</v>
      </c>
      <c r="AJ754" s="18" t="s">
        <v>61</v>
      </c>
      <c r="AK754" s="18" t="s">
        <v>61</v>
      </c>
      <c r="AL754" s="18" t="s">
        <v>61</v>
      </c>
      <c r="AM754" s="18" t="s">
        <v>61</v>
      </c>
      <c r="AN754" s="18" t="s">
        <v>61</v>
      </c>
      <c r="AO754" s="18" t="s">
        <v>61</v>
      </c>
      <c r="AP754" s="18" t="s">
        <v>61</v>
      </c>
      <c r="AQ754" s="18" t="s">
        <v>61</v>
      </c>
      <c r="AR754" s="18" t="s">
        <v>61</v>
      </c>
      <c r="AS754" s="18" t="s">
        <v>61</v>
      </c>
      <c r="AT754" s="18" t="s">
        <v>61</v>
      </c>
      <c r="AU754" s="18" t="s">
        <v>61</v>
      </c>
      <c r="AV754" s="18" t="s">
        <v>61</v>
      </c>
      <c r="AW754" s="19" t="s">
        <v>61</v>
      </c>
      <c r="AX754" s="20" t="s">
        <v>61</v>
      </c>
      <c r="AY754" s="18" t="s">
        <v>10324</v>
      </c>
      <c r="AZ754" s="18"/>
      <c r="BA754" s="18"/>
      <c r="BB754" s="19">
        <f t="shared" si="12"/>
        <v>45621</v>
      </c>
      <c r="BC754" s="18"/>
      <c r="BD754" s="18"/>
      <c r="BE754" s="18"/>
      <c r="BF754" s="18"/>
      <c r="BG754" s="19"/>
      <c r="BH754" s="20"/>
    </row>
    <row r="755" spans="1:60" ht="24" hidden="1" x14ac:dyDescent="0.25">
      <c r="A755" s="18" t="s">
        <v>4204</v>
      </c>
      <c r="B755" s="18" t="s">
        <v>4205</v>
      </c>
      <c r="C755" s="18" t="s">
        <v>344</v>
      </c>
      <c r="D755" s="18" t="s">
        <v>10325</v>
      </c>
      <c r="E755" s="18" t="s">
        <v>60</v>
      </c>
      <c r="F755" s="18" t="s">
        <v>61</v>
      </c>
      <c r="G755" s="18" t="s">
        <v>61</v>
      </c>
      <c r="H755" s="18" t="s">
        <v>572</v>
      </c>
      <c r="I755" s="18" t="s">
        <v>4207</v>
      </c>
      <c r="J755" s="18" t="s">
        <v>4208</v>
      </c>
      <c r="K755" s="18" t="s">
        <v>4208</v>
      </c>
      <c r="L755" s="18" t="s">
        <v>66</v>
      </c>
      <c r="M755" s="18" t="s">
        <v>253</v>
      </c>
      <c r="N755" s="18" t="s">
        <v>68</v>
      </c>
      <c r="O755" s="18" t="s">
        <v>67</v>
      </c>
      <c r="P755" s="18" t="s">
        <v>558</v>
      </c>
      <c r="Q755" s="18" t="s">
        <v>559</v>
      </c>
      <c r="R755" s="18" t="s">
        <v>712</v>
      </c>
      <c r="S755" s="18" t="s">
        <v>72</v>
      </c>
      <c r="T755" s="18" t="s">
        <v>560</v>
      </c>
      <c r="U755" s="18" t="s">
        <v>665</v>
      </c>
      <c r="V755" s="18" t="s">
        <v>6458</v>
      </c>
      <c r="W755" s="19" t="s">
        <v>9722</v>
      </c>
      <c r="X755" s="19">
        <v>45614</v>
      </c>
      <c r="Y755" s="18" t="s">
        <v>561</v>
      </c>
      <c r="Z755" s="18" t="s">
        <v>253</v>
      </c>
      <c r="AA755" s="18" t="s">
        <v>1811</v>
      </c>
      <c r="AB755" s="18" t="s">
        <v>4871</v>
      </c>
      <c r="AC755" s="18" t="s">
        <v>4872</v>
      </c>
      <c r="AD755" s="18" t="s">
        <v>7076</v>
      </c>
      <c r="AE755" s="18" t="s">
        <v>7184</v>
      </c>
      <c r="AF755" s="18" t="s">
        <v>484</v>
      </c>
      <c r="AG755" s="19" t="s">
        <v>4231</v>
      </c>
      <c r="AH755" s="18" t="s">
        <v>4221</v>
      </c>
      <c r="AI755" s="18" t="s">
        <v>4221</v>
      </c>
      <c r="AJ755" s="18" t="s">
        <v>61</v>
      </c>
      <c r="AK755" s="18" t="s">
        <v>61</v>
      </c>
      <c r="AL755" s="18" t="s">
        <v>61</v>
      </c>
      <c r="AM755" s="18" t="s">
        <v>61</v>
      </c>
      <c r="AN755" s="18" t="s">
        <v>61</v>
      </c>
      <c r="AO755" s="18" t="s">
        <v>61</v>
      </c>
      <c r="AP755" s="18" t="s">
        <v>61</v>
      </c>
      <c r="AQ755" s="18" t="s">
        <v>61</v>
      </c>
      <c r="AR755" s="18" t="s">
        <v>61</v>
      </c>
      <c r="AS755" s="18" t="s">
        <v>61</v>
      </c>
      <c r="AT755" s="18" t="s">
        <v>61</v>
      </c>
      <c r="AU755" s="18" t="s">
        <v>61</v>
      </c>
      <c r="AV755" s="18" t="s">
        <v>61</v>
      </c>
      <c r="AW755" s="19" t="s">
        <v>61</v>
      </c>
      <c r="AX755" s="20" t="s">
        <v>61</v>
      </c>
      <c r="AY755" s="18" t="s">
        <v>10326</v>
      </c>
      <c r="AZ755" s="18"/>
      <c r="BA755" s="18"/>
      <c r="BB755" s="19">
        <f t="shared" si="12"/>
        <v>45621</v>
      </c>
      <c r="BC755" s="18"/>
      <c r="BD755" s="18"/>
      <c r="BE755" s="18"/>
      <c r="BF755" s="18"/>
      <c r="BG755" s="19"/>
      <c r="BH755" s="20"/>
    </row>
    <row r="756" spans="1:60" ht="24" hidden="1" x14ac:dyDescent="0.25">
      <c r="A756" s="18" t="s">
        <v>4204</v>
      </c>
      <c r="B756" s="18" t="s">
        <v>4205</v>
      </c>
      <c r="C756" s="18" t="s">
        <v>496</v>
      </c>
      <c r="D756" s="18" t="s">
        <v>10327</v>
      </c>
      <c r="E756" s="18" t="s">
        <v>60</v>
      </c>
      <c r="F756" s="18" t="s">
        <v>61</v>
      </c>
      <c r="G756" s="18" t="s">
        <v>61</v>
      </c>
      <c r="H756" s="18" t="s">
        <v>572</v>
      </c>
      <c r="I756" s="18" t="s">
        <v>4207</v>
      </c>
      <c r="J756" s="18" t="s">
        <v>4208</v>
      </c>
      <c r="K756" s="18" t="s">
        <v>10328</v>
      </c>
      <c r="L756" s="18" t="s">
        <v>66</v>
      </c>
      <c r="M756" s="18" t="s">
        <v>67</v>
      </c>
      <c r="N756" s="18" t="s">
        <v>68</v>
      </c>
      <c r="O756" s="18" t="s">
        <v>67</v>
      </c>
      <c r="P756" s="18" t="s">
        <v>10329</v>
      </c>
      <c r="Q756" s="18" t="s">
        <v>10330</v>
      </c>
      <c r="R756" s="18" t="s">
        <v>93</v>
      </c>
      <c r="S756" s="18" t="s">
        <v>3291</v>
      </c>
      <c r="T756" s="18" t="s">
        <v>10331</v>
      </c>
      <c r="U756" s="18" t="s">
        <v>1073</v>
      </c>
      <c r="V756" s="18" t="s">
        <v>10883</v>
      </c>
      <c r="W756" s="19" t="s">
        <v>9441</v>
      </c>
      <c r="X756" s="19">
        <v>45618</v>
      </c>
      <c r="Y756" s="18" t="s">
        <v>2331</v>
      </c>
      <c r="Z756" s="18" t="s">
        <v>67</v>
      </c>
      <c r="AA756" s="18" t="s">
        <v>74</v>
      </c>
      <c r="AB756" s="18" t="s">
        <v>78</v>
      </c>
      <c r="AC756" s="18" t="s">
        <v>78</v>
      </c>
      <c r="AD756" s="18" t="s">
        <v>5201</v>
      </c>
      <c r="AE756" s="18" t="s">
        <v>5201</v>
      </c>
      <c r="AF756" s="18" t="s">
        <v>287</v>
      </c>
      <c r="AG756" s="19" t="s">
        <v>435</v>
      </c>
      <c r="AH756" s="18" t="s">
        <v>61</v>
      </c>
      <c r="AI756" s="18" t="s">
        <v>4752</v>
      </c>
      <c r="AJ756" s="18" t="s">
        <v>2304</v>
      </c>
      <c r="AK756" s="18" t="s">
        <v>61</v>
      </c>
      <c r="AL756" s="18" t="s">
        <v>61</v>
      </c>
      <c r="AM756" s="18" t="s">
        <v>10698</v>
      </c>
      <c r="AN756" s="18" t="s">
        <v>91</v>
      </c>
      <c r="AO756" s="18" t="s">
        <v>10699</v>
      </c>
      <c r="AP756" s="18" t="s">
        <v>93</v>
      </c>
      <c r="AQ756" s="18" t="s">
        <v>5201</v>
      </c>
      <c r="AR756" s="18" t="s">
        <v>10169</v>
      </c>
      <c r="AS756" s="18" t="s">
        <v>61</v>
      </c>
      <c r="AT756" s="18" t="s">
        <v>61</v>
      </c>
      <c r="AU756" s="18" t="s">
        <v>61</v>
      </c>
      <c r="AV756" s="18" t="s">
        <v>61</v>
      </c>
      <c r="AW756" s="19" t="s">
        <v>61</v>
      </c>
      <c r="AX756" s="20" t="s">
        <v>61</v>
      </c>
      <c r="AY756" s="18" t="s">
        <v>10332</v>
      </c>
      <c r="AZ756" s="18"/>
      <c r="BA756" s="18"/>
      <c r="BB756" s="19">
        <f t="shared" si="12"/>
        <v>45625</v>
      </c>
      <c r="BC756" s="18"/>
      <c r="BD756" s="18"/>
      <c r="BE756" s="18"/>
      <c r="BF756" s="18"/>
      <c r="BG756" s="19"/>
      <c r="BH756" s="20"/>
    </row>
    <row r="757" spans="1:60" ht="24" hidden="1" x14ac:dyDescent="0.25">
      <c r="A757" s="18" t="s">
        <v>4204</v>
      </c>
      <c r="B757" s="18" t="s">
        <v>4205</v>
      </c>
      <c r="C757" s="18" t="s">
        <v>670</v>
      </c>
      <c r="D757" s="18" t="s">
        <v>10333</v>
      </c>
      <c r="E757" s="18" t="s">
        <v>60</v>
      </c>
      <c r="F757" s="18" t="s">
        <v>61</v>
      </c>
      <c r="G757" s="18" t="s">
        <v>61</v>
      </c>
      <c r="H757" s="18" t="s">
        <v>572</v>
      </c>
      <c r="I757" s="18" t="s">
        <v>4207</v>
      </c>
      <c r="J757" s="18" t="s">
        <v>4208</v>
      </c>
      <c r="K757" s="18" t="s">
        <v>10334</v>
      </c>
      <c r="L757" s="18" t="s">
        <v>66</v>
      </c>
      <c r="M757" s="18" t="s">
        <v>67</v>
      </c>
      <c r="N757" s="18" t="s">
        <v>68</v>
      </c>
      <c r="O757" s="18" t="s">
        <v>67</v>
      </c>
      <c r="P757" s="18" t="s">
        <v>10335</v>
      </c>
      <c r="Q757" s="18" t="s">
        <v>10336</v>
      </c>
      <c r="R757" s="18" t="s">
        <v>93</v>
      </c>
      <c r="S757" s="18" t="s">
        <v>3291</v>
      </c>
      <c r="T757" s="18" t="s">
        <v>10337</v>
      </c>
      <c r="U757" s="18" t="s">
        <v>1073</v>
      </c>
      <c r="V757" s="18" t="s">
        <v>10884</v>
      </c>
      <c r="W757" s="19" t="s">
        <v>9441</v>
      </c>
      <c r="X757" s="19">
        <v>45618</v>
      </c>
      <c r="Y757" s="18" t="s">
        <v>2923</v>
      </c>
      <c r="Z757" s="18" t="s">
        <v>67</v>
      </c>
      <c r="AA757" s="18" t="s">
        <v>74</v>
      </c>
      <c r="AB757" s="18" t="s">
        <v>78</v>
      </c>
      <c r="AC757" s="18" t="s">
        <v>78</v>
      </c>
      <c r="AD757" s="18" t="s">
        <v>5201</v>
      </c>
      <c r="AE757" s="18" t="s">
        <v>5201</v>
      </c>
      <c r="AF757" s="18" t="s">
        <v>287</v>
      </c>
      <c r="AG757" s="19" t="s">
        <v>435</v>
      </c>
      <c r="AH757" s="18" t="s">
        <v>61</v>
      </c>
      <c r="AI757" s="18" t="s">
        <v>4752</v>
      </c>
      <c r="AJ757" s="18" t="s">
        <v>2264</v>
      </c>
      <c r="AK757" s="18" t="s">
        <v>61</v>
      </c>
      <c r="AL757" s="18" t="s">
        <v>61</v>
      </c>
      <c r="AM757" s="18" t="s">
        <v>10700</v>
      </c>
      <c r="AN757" s="18" t="s">
        <v>91</v>
      </c>
      <c r="AO757" s="18" t="s">
        <v>10701</v>
      </c>
      <c r="AP757" s="18" t="s">
        <v>93</v>
      </c>
      <c r="AQ757" s="18" t="s">
        <v>5201</v>
      </c>
      <c r="AR757" s="18" t="s">
        <v>10169</v>
      </c>
      <c r="AS757" s="18" t="s">
        <v>61</v>
      </c>
      <c r="AT757" s="18" t="s">
        <v>61</v>
      </c>
      <c r="AU757" s="18" t="s">
        <v>61</v>
      </c>
      <c r="AV757" s="18" t="s">
        <v>61</v>
      </c>
      <c r="AW757" s="19" t="s">
        <v>61</v>
      </c>
      <c r="AX757" s="20" t="s">
        <v>61</v>
      </c>
      <c r="AY757" s="18" t="s">
        <v>10332</v>
      </c>
      <c r="AZ757" s="18"/>
      <c r="BA757" s="18"/>
      <c r="BB757" s="19">
        <f t="shared" si="12"/>
        <v>45625</v>
      </c>
      <c r="BC757" s="18"/>
      <c r="BD757" s="18"/>
      <c r="BE757" s="18"/>
      <c r="BF757" s="18"/>
      <c r="BG757" s="19"/>
      <c r="BH757" s="20"/>
    </row>
    <row r="758" spans="1:60" ht="24" hidden="1" x14ac:dyDescent="0.25">
      <c r="A758" s="18" t="s">
        <v>4204</v>
      </c>
      <c r="B758" s="18" t="s">
        <v>4205</v>
      </c>
      <c r="C758" s="18" t="s">
        <v>750</v>
      </c>
      <c r="D758" s="18" t="s">
        <v>10338</v>
      </c>
      <c r="E758" s="18" t="s">
        <v>60</v>
      </c>
      <c r="F758" s="18" t="s">
        <v>61</v>
      </c>
      <c r="G758" s="18" t="s">
        <v>61</v>
      </c>
      <c r="H758" s="18" t="s">
        <v>572</v>
      </c>
      <c r="I758" s="18" t="s">
        <v>4207</v>
      </c>
      <c r="J758" s="18" t="s">
        <v>4208</v>
      </c>
      <c r="K758" s="18" t="s">
        <v>8880</v>
      </c>
      <c r="L758" s="18" t="s">
        <v>66</v>
      </c>
      <c r="M758" s="18" t="s">
        <v>67</v>
      </c>
      <c r="N758" s="18" t="s">
        <v>68</v>
      </c>
      <c r="O758" s="18" t="s">
        <v>67</v>
      </c>
      <c r="P758" s="18" t="s">
        <v>4386</v>
      </c>
      <c r="Q758" s="18" t="s">
        <v>4387</v>
      </c>
      <c r="R758" s="18" t="s">
        <v>93</v>
      </c>
      <c r="S758" s="18" t="s">
        <v>7072</v>
      </c>
      <c r="T758" s="18" t="s">
        <v>4388</v>
      </c>
      <c r="U758" s="18" t="s">
        <v>1073</v>
      </c>
      <c r="V758" s="18" t="s">
        <v>75</v>
      </c>
      <c r="W758" s="19" t="s">
        <v>9441</v>
      </c>
      <c r="X758" s="19">
        <v>45618</v>
      </c>
      <c r="Y758" s="18" t="s">
        <v>4976</v>
      </c>
      <c r="Z758" s="18" t="s">
        <v>67</v>
      </c>
      <c r="AA758" s="18" t="s">
        <v>74</v>
      </c>
      <c r="AB758" s="18" t="s">
        <v>78</v>
      </c>
      <c r="AC758" s="18" t="s">
        <v>78</v>
      </c>
      <c r="AD758" s="18" t="s">
        <v>1602</v>
      </c>
      <c r="AE758" s="18" t="s">
        <v>1602</v>
      </c>
      <c r="AF758" s="18" t="s">
        <v>287</v>
      </c>
      <c r="AG758" s="19" t="s">
        <v>435</v>
      </c>
      <c r="AH758" s="18" t="s">
        <v>61</v>
      </c>
      <c r="AI758" s="18" t="s">
        <v>4752</v>
      </c>
      <c r="AJ758" s="18" t="s">
        <v>2290</v>
      </c>
      <c r="AK758" s="18" t="s">
        <v>61</v>
      </c>
      <c r="AL758" s="18" t="s">
        <v>61</v>
      </c>
      <c r="AM758" s="18" t="s">
        <v>10702</v>
      </c>
      <c r="AN758" s="18" t="s">
        <v>91</v>
      </c>
      <c r="AO758" s="18" t="s">
        <v>10703</v>
      </c>
      <c r="AP758" s="18" t="s">
        <v>93</v>
      </c>
      <c r="AQ758" s="18" t="s">
        <v>1602</v>
      </c>
      <c r="AR758" s="18" t="s">
        <v>10169</v>
      </c>
      <c r="AS758" s="18" t="s">
        <v>61</v>
      </c>
      <c r="AT758" s="18" t="s">
        <v>61</v>
      </c>
      <c r="AU758" s="18" t="s">
        <v>61</v>
      </c>
      <c r="AV758" s="18" t="s">
        <v>61</v>
      </c>
      <c r="AW758" s="19" t="s">
        <v>61</v>
      </c>
      <c r="AX758" s="20" t="s">
        <v>61</v>
      </c>
      <c r="AY758" s="18" t="s">
        <v>10332</v>
      </c>
      <c r="AZ758" s="18"/>
      <c r="BA758" s="18"/>
      <c r="BB758" s="19">
        <f t="shared" si="12"/>
        <v>45625</v>
      </c>
      <c r="BC758" s="18"/>
      <c r="BD758" s="18"/>
      <c r="BE758" s="18"/>
      <c r="BF758" s="18"/>
      <c r="BG758" s="19"/>
      <c r="BH758" s="20"/>
    </row>
    <row r="759" spans="1:60" ht="24" hidden="1" x14ac:dyDescent="0.25">
      <c r="A759" s="18" t="s">
        <v>4204</v>
      </c>
      <c r="B759" s="18" t="s">
        <v>4205</v>
      </c>
      <c r="C759" s="18" t="s">
        <v>769</v>
      </c>
      <c r="D759" s="18" t="s">
        <v>10339</v>
      </c>
      <c r="E759" s="18" t="s">
        <v>60</v>
      </c>
      <c r="F759" s="18" t="s">
        <v>61</v>
      </c>
      <c r="G759" s="18" t="s">
        <v>61</v>
      </c>
      <c r="H759" s="18" t="s">
        <v>572</v>
      </c>
      <c r="I759" s="18" t="s">
        <v>4207</v>
      </c>
      <c r="J759" s="18" t="s">
        <v>4208</v>
      </c>
      <c r="K759" s="18" t="s">
        <v>1805</v>
      </c>
      <c r="L759" s="18" t="s">
        <v>66</v>
      </c>
      <c r="M759" s="18" t="s">
        <v>67</v>
      </c>
      <c r="N759" s="18" t="s">
        <v>68</v>
      </c>
      <c r="O759" s="18" t="s">
        <v>67</v>
      </c>
      <c r="P759" s="18" t="s">
        <v>1559</v>
      </c>
      <c r="Q759" s="18" t="s">
        <v>1560</v>
      </c>
      <c r="R759" s="18" t="s">
        <v>93</v>
      </c>
      <c r="S759" s="18" t="s">
        <v>3291</v>
      </c>
      <c r="T759" s="18" t="s">
        <v>1562</v>
      </c>
      <c r="U759" s="18" t="s">
        <v>1073</v>
      </c>
      <c r="V759" s="18" t="s">
        <v>75</v>
      </c>
      <c r="W759" s="19" t="s">
        <v>9441</v>
      </c>
      <c r="X759" s="19">
        <v>45618</v>
      </c>
      <c r="Y759" s="18" t="s">
        <v>1565</v>
      </c>
      <c r="Z759" s="18" t="s">
        <v>67</v>
      </c>
      <c r="AA759" s="18" t="s">
        <v>74</v>
      </c>
      <c r="AB759" s="18" t="s">
        <v>78</v>
      </c>
      <c r="AC759" s="18" t="s">
        <v>78</v>
      </c>
      <c r="AD759" s="18" t="s">
        <v>1602</v>
      </c>
      <c r="AE759" s="18" t="s">
        <v>1602</v>
      </c>
      <c r="AF759" s="18" t="s">
        <v>287</v>
      </c>
      <c r="AG759" s="19" t="s">
        <v>435</v>
      </c>
      <c r="AH759" s="18" t="s">
        <v>61</v>
      </c>
      <c r="AI759" s="18" t="s">
        <v>4752</v>
      </c>
      <c r="AJ759" s="18" t="s">
        <v>2298</v>
      </c>
      <c r="AK759" s="18" t="s">
        <v>61</v>
      </c>
      <c r="AL759" s="18" t="s">
        <v>61</v>
      </c>
      <c r="AM759" s="18" t="s">
        <v>10704</v>
      </c>
      <c r="AN759" s="18" t="s">
        <v>91</v>
      </c>
      <c r="AO759" s="18" t="s">
        <v>10705</v>
      </c>
      <c r="AP759" s="18" t="s">
        <v>93</v>
      </c>
      <c r="AQ759" s="18" t="s">
        <v>1602</v>
      </c>
      <c r="AR759" s="18" t="s">
        <v>10169</v>
      </c>
      <c r="AS759" s="18" t="s">
        <v>61</v>
      </c>
      <c r="AT759" s="18" t="s">
        <v>61</v>
      </c>
      <c r="AU759" s="18" t="s">
        <v>61</v>
      </c>
      <c r="AV759" s="18" t="s">
        <v>61</v>
      </c>
      <c r="AW759" s="19" t="s">
        <v>61</v>
      </c>
      <c r="AX759" s="20" t="s">
        <v>61</v>
      </c>
      <c r="AY759" s="18" t="s">
        <v>10332</v>
      </c>
      <c r="AZ759" s="18"/>
      <c r="BA759" s="18"/>
      <c r="BB759" s="19">
        <f t="shared" si="12"/>
        <v>45625</v>
      </c>
      <c r="BC759" s="18"/>
      <c r="BD759" s="18"/>
      <c r="BE759" s="18"/>
      <c r="BF759" s="18"/>
      <c r="BG759" s="19"/>
      <c r="BH759" s="20"/>
    </row>
    <row r="760" spans="1:60" ht="24" hidden="1" x14ac:dyDescent="0.25">
      <c r="A760" s="18" t="s">
        <v>4204</v>
      </c>
      <c r="B760" s="18" t="s">
        <v>4205</v>
      </c>
      <c r="C760" s="18" t="s">
        <v>774</v>
      </c>
      <c r="D760" s="18" t="s">
        <v>10340</v>
      </c>
      <c r="E760" s="18" t="s">
        <v>60</v>
      </c>
      <c r="F760" s="18" t="s">
        <v>61</v>
      </c>
      <c r="G760" s="18" t="s">
        <v>61</v>
      </c>
      <c r="H760" s="18" t="s">
        <v>572</v>
      </c>
      <c r="I760" s="18" t="s">
        <v>4207</v>
      </c>
      <c r="J760" s="18" t="s">
        <v>4208</v>
      </c>
      <c r="K760" s="18" t="s">
        <v>4208</v>
      </c>
      <c r="L760" s="18" t="s">
        <v>66</v>
      </c>
      <c r="M760" s="18" t="s">
        <v>67</v>
      </c>
      <c r="N760" s="18" t="s">
        <v>68</v>
      </c>
      <c r="O760" s="18" t="s">
        <v>67</v>
      </c>
      <c r="P760" s="18" t="s">
        <v>10341</v>
      </c>
      <c r="Q760" s="18" t="s">
        <v>10342</v>
      </c>
      <c r="R760" s="18" t="s">
        <v>93</v>
      </c>
      <c r="S760" s="18" t="s">
        <v>3291</v>
      </c>
      <c r="T760" s="18" t="s">
        <v>10343</v>
      </c>
      <c r="U760" s="18" t="s">
        <v>1699</v>
      </c>
      <c r="V760" s="18" t="s">
        <v>10885</v>
      </c>
      <c r="W760" s="19" t="s">
        <v>9722</v>
      </c>
      <c r="X760" s="19">
        <v>45618</v>
      </c>
      <c r="Y760" s="18" t="s">
        <v>2923</v>
      </c>
      <c r="Z760" s="18" t="s">
        <v>67</v>
      </c>
      <c r="AA760" s="18" t="s">
        <v>74</v>
      </c>
      <c r="AB760" s="18" t="s">
        <v>78</v>
      </c>
      <c r="AC760" s="18" t="s">
        <v>78</v>
      </c>
      <c r="AD760" s="18" t="s">
        <v>8865</v>
      </c>
      <c r="AE760" s="18" t="s">
        <v>8865</v>
      </c>
      <c r="AF760" s="18" t="s">
        <v>287</v>
      </c>
      <c r="AG760" s="19" t="s">
        <v>435</v>
      </c>
      <c r="AH760" s="18" t="s">
        <v>61</v>
      </c>
      <c r="AI760" s="18" t="s">
        <v>4752</v>
      </c>
      <c r="AJ760" s="18" t="s">
        <v>2389</v>
      </c>
      <c r="AK760" s="18" t="s">
        <v>61</v>
      </c>
      <c r="AL760" s="18" t="s">
        <v>61</v>
      </c>
      <c r="AM760" s="18" t="s">
        <v>10706</v>
      </c>
      <c r="AN760" s="18" t="s">
        <v>91</v>
      </c>
      <c r="AO760" s="18" t="s">
        <v>10707</v>
      </c>
      <c r="AP760" s="18" t="s">
        <v>93</v>
      </c>
      <c r="AQ760" s="18" t="s">
        <v>8865</v>
      </c>
      <c r="AR760" s="18" t="s">
        <v>10169</v>
      </c>
      <c r="AS760" s="18" t="s">
        <v>61</v>
      </c>
      <c r="AT760" s="18" t="s">
        <v>61</v>
      </c>
      <c r="AU760" s="18" t="s">
        <v>61</v>
      </c>
      <c r="AV760" s="18" t="s">
        <v>61</v>
      </c>
      <c r="AW760" s="19" t="s">
        <v>61</v>
      </c>
      <c r="AX760" s="20" t="s">
        <v>61</v>
      </c>
      <c r="AY760" s="18" t="s">
        <v>10332</v>
      </c>
      <c r="AZ760" s="18"/>
      <c r="BA760" s="18"/>
      <c r="BB760" s="19">
        <f t="shared" si="12"/>
        <v>45625</v>
      </c>
      <c r="BC760" s="18"/>
      <c r="BD760" s="18"/>
      <c r="BE760" s="18"/>
      <c r="BF760" s="18"/>
      <c r="BG760" s="19"/>
      <c r="BH760" s="20"/>
    </row>
    <row r="761" spans="1:60" ht="24" hidden="1" x14ac:dyDescent="0.25">
      <c r="A761" s="18" t="s">
        <v>4204</v>
      </c>
      <c r="B761" s="18" t="s">
        <v>4205</v>
      </c>
      <c r="C761" s="18" t="s">
        <v>789</v>
      </c>
      <c r="D761" s="18" t="s">
        <v>10344</v>
      </c>
      <c r="E761" s="18" t="s">
        <v>60</v>
      </c>
      <c r="F761" s="18" t="s">
        <v>61</v>
      </c>
      <c r="G761" s="18" t="s">
        <v>61</v>
      </c>
      <c r="H761" s="18" t="s">
        <v>572</v>
      </c>
      <c r="I761" s="18" t="s">
        <v>4207</v>
      </c>
      <c r="J761" s="18" t="s">
        <v>4208</v>
      </c>
      <c r="K761" s="18" t="s">
        <v>4343</v>
      </c>
      <c r="L761" s="18" t="s">
        <v>66</v>
      </c>
      <c r="M761" s="18" t="s">
        <v>67</v>
      </c>
      <c r="N761" s="18" t="s">
        <v>68</v>
      </c>
      <c r="O761" s="18" t="s">
        <v>67</v>
      </c>
      <c r="P761" s="18" t="s">
        <v>5187</v>
      </c>
      <c r="Q761" s="18" t="s">
        <v>5188</v>
      </c>
      <c r="R761" s="18" t="s">
        <v>93</v>
      </c>
      <c r="S761" s="18" t="s">
        <v>3291</v>
      </c>
      <c r="T761" s="18" t="s">
        <v>5189</v>
      </c>
      <c r="U761" s="18" t="s">
        <v>1073</v>
      </c>
      <c r="V761" s="18" t="s">
        <v>10886</v>
      </c>
      <c r="W761" s="19" t="s">
        <v>9441</v>
      </c>
      <c r="X761" s="19">
        <v>45618</v>
      </c>
      <c r="Y761" s="18" t="s">
        <v>2331</v>
      </c>
      <c r="Z761" s="18" t="s">
        <v>67</v>
      </c>
      <c r="AA761" s="18" t="s">
        <v>74</v>
      </c>
      <c r="AB761" s="18" t="s">
        <v>78</v>
      </c>
      <c r="AC761" s="18" t="s">
        <v>78</v>
      </c>
      <c r="AD761" s="18" t="s">
        <v>5201</v>
      </c>
      <c r="AE761" s="18" t="s">
        <v>5201</v>
      </c>
      <c r="AF761" s="18" t="s">
        <v>287</v>
      </c>
      <c r="AG761" s="19" t="s">
        <v>435</v>
      </c>
      <c r="AH761" s="18" t="s">
        <v>61</v>
      </c>
      <c r="AI761" s="18" t="s">
        <v>4752</v>
      </c>
      <c r="AJ761" s="18" t="s">
        <v>2353</v>
      </c>
      <c r="AK761" s="18" t="s">
        <v>61</v>
      </c>
      <c r="AL761" s="18" t="s">
        <v>61</v>
      </c>
      <c r="AM761" s="18" t="s">
        <v>10708</v>
      </c>
      <c r="AN761" s="18" t="s">
        <v>91</v>
      </c>
      <c r="AO761" s="18" t="s">
        <v>10709</v>
      </c>
      <c r="AP761" s="18" t="s">
        <v>93</v>
      </c>
      <c r="AQ761" s="18" t="s">
        <v>5201</v>
      </c>
      <c r="AR761" s="18" t="s">
        <v>10169</v>
      </c>
      <c r="AS761" s="18" t="s">
        <v>61</v>
      </c>
      <c r="AT761" s="18" t="s">
        <v>61</v>
      </c>
      <c r="AU761" s="18" t="s">
        <v>61</v>
      </c>
      <c r="AV761" s="18" t="s">
        <v>61</v>
      </c>
      <c r="AW761" s="19" t="s">
        <v>61</v>
      </c>
      <c r="AX761" s="20" t="s">
        <v>61</v>
      </c>
      <c r="AY761" s="18" t="s">
        <v>10332</v>
      </c>
      <c r="AZ761" s="18"/>
      <c r="BA761" s="18"/>
      <c r="BB761" s="19">
        <f t="shared" si="12"/>
        <v>45625</v>
      </c>
      <c r="BC761" s="18"/>
      <c r="BD761" s="18"/>
      <c r="BE761" s="18"/>
      <c r="BF761" s="18"/>
      <c r="BG761" s="19"/>
      <c r="BH761" s="20"/>
    </row>
    <row r="762" spans="1:60" ht="24" hidden="1" x14ac:dyDescent="0.25">
      <c r="A762" s="18" t="s">
        <v>4204</v>
      </c>
      <c r="B762" s="18" t="s">
        <v>4205</v>
      </c>
      <c r="C762" s="18" t="s">
        <v>796</v>
      </c>
      <c r="D762" s="18" t="s">
        <v>10024</v>
      </c>
      <c r="E762" s="18" t="s">
        <v>785</v>
      </c>
      <c r="F762" s="18" t="s">
        <v>344</v>
      </c>
      <c r="G762" s="18" t="s">
        <v>10024</v>
      </c>
      <c r="H762" s="18" t="s">
        <v>572</v>
      </c>
      <c r="I762" s="18" t="s">
        <v>4207</v>
      </c>
      <c r="J762" s="18" t="s">
        <v>4208</v>
      </c>
      <c r="K762" s="18" t="s">
        <v>4208</v>
      </c>
      <c r="L762" s="18" t="s">
        <v>66</v>
      </c>
      <c r="M762" s="18" t="s">
        <v>253</v>
      </c>
      <c r="N762" s="18" t="s">
        <v>68</v>
      </c>
      <c r="O762" s="18" t="s">
        <v>67</v>
      </c>
      <c r="P762" s="18" t="s">
        <v>558</v>
      </c>
      <c r="Q762" s="18" t="s">
        <v>559</v>
      </c>
      <c r="R762" s="18" t="s">
        <v>712</v>
      </c>
      <c r="S762" s="18" t="s">
        <v>72</v>
      </c>
      <c r="T762" s="18" t="s">
        <v>560</v>
      </c>
      <c r="U762" s="18" t="s">
        <v>665</v>
      </c>
      <c r="V762" s="18" t="s">
        <v>6458</v>
      </c>
      <c r="W762" s="19" t="s">
        <v>9722</v>
      </c>
      <c r="X762" s="19">
        <v>45614</v>
      </c>
      <c r="Y762" s="18" t="s">
        <v>561</v>
      </c>
      <c r="Z762" s="18" t="s">
        <v>253</v>
      </c>
      <c r="AA762" s="18" t="s">
        <v>1811</v>
      </c>
      <c r="AB762" s="18" t="s">
        <v>4871</v>
      </c>
      <c r="AC762" s="18" t="s">
        <v>4872</v>
      </c>
      <c r="AD762" s="18" t="s">
        <v>7076</v>
      </c>
      <c r="AE762" s="18" t="s">
        <v>7184</v>
      </c>
      <c r="AF762" s="18" t="s">
        <v>484</v>
      </c>
      <c r="AG762" s="19" t="s">
        <v>4231</v>
      </c>
      <c r="AH762" s="18" t="s">
        <v>4221</v>
      </c>
      <c r="AI762" s="18" t="s">
        <v>4221</v>
      </c>
      <c r="AJ762" s="18" t="s">
        <v>61</v>
      </c>
      <c r="AK762" s="18" t="s">
        <v>61</v>
      </c>
      <c r="AL762" s="18" t="s">
        <v>61</v>
      </c>
      <c r="AM762" s="18" t="s">
        <v>61</v>
      </c>
      <c r="AN762" s="18" t="s">
        <v>61</v>
      </c>
      <c r="AO762" s="18" t="s">
        <v>61</v>
      </c>
      <c r="AP762" s="18" t="s">
        <v>61</v>
      </c>
      <c r="AQ762" s="18" t="s">
        <v>61</v>
      </c>
      <c r="AR762" s="18" t="s">
        <v>61</v>
      </c>
      <c r="AS762" s="18" t="s">
        <v>61</v>
      </c>
      <c r="AT762" s="18" t="s">
        <v>61</v>
      </c>
      <c r="AU762" s="18" t="s">
        <v>61</v>
      </c>
      <c r="AV762" s="18" t="s">
        <v>61</v>
      </c>
      <c r="AW762" s="19" t="s">
        <v>61</v>
      </c>
      <c r="AX762" s="20" t="s">
        <v>61</v>
      </c>
      <c r="AY762" s="18" t="s">
        <v>10326</v>
      </c>
      <c r="AZ762" s="18"/>
      <c r="BA762" s="18"/>
      <c r="BB762" s="19">
        <f t="shared" si="12"/>
        <v>45621</v>
      </c>
      <c r="BC762" s="18"/>
      <c r="BD762" s="18"/>
      <c r="BE762" s="18"/>
      <c r="BF762" s="18"/>
      <c r="BG762" s="19"/>
      <c r="BH762" s="20"/>
    </row>
    <row r="763" spans="1:60" ht="24" hidden="1" x14ac:dyDescent="0.25">
      <c r="A763" s="18" t="s">
        <v>4204</v>
      </c>
      <c r="B763" s="18" t="s">
        <v>4205</v>
      </c>
      <c r="C763" s="18" t="s">
        <v>781</v>
      </c>
      <c r="D763" s="18" t="s">
        <v>10024</v>
      </c>
      <c r="E763" s="18" t="s">
        <v>785</v>
      </c>
      <c r="F763" s="18" t="s">
        <v>7770</v>
      </c>
      <c r="G763" s="18" t="s">
        <v>10024</v>
      </c>
      <c r="H763" s="18" t="s">
        <v>572</v>
      </c>
      <c r="I763" s="18" t="s">
        <v>4207</v>
      </c>
      <c r="J763" s="18" t="s">
        <v>4208</v>
      </c>
      <c r="K763" s="18" t="s">
        <v>4208</v>
      </c>
      <c r="L763" s="18" t="s">
        <v>66</v>
      </c>
      <c r="M763" s="18" t="s">
        <v>253</v>
      </c>
      <c r="N763" s="18" t="s">
        <v>68</v>
      </c>
      <c r="O763" s="18" t="s">
        <v>67</v>
      </c>
      <c r="P763" s="18" t="s">
        <v>4236</v>
      </c>
      <c r="Q763" s="18" t="s">
        <v>4237</v>
      </c>
      <c r="R763" s="18" t="s">
        <v>712</v>
      </c>
      <c r="S763" s="18" t="s">
        <v>72</v>
      </c>
      <c r="T763" s="18" t="s">
        <v>4238</v>
      </c>
      <c r="U763" s="18" t="s">
        <v>665</v>
      </c>
      <c r="V763" s="18" t="s">
        <v>10887</v>
      </c>
      <c r="W763" s="19" t="s">
        <v>9722</v>
      </c>
      <c r="X763" s="19">
        <v>45614</v>
      </c>
      <c r="Y763" s="18" t="s">
        <v>561</v>
      </c>
      <c r="Z763" s="18" t="s">
        <v>67</v>
      </c>
      <c r="AA763" s="18" t="s">
        <v>74</v>
      </c>
      <c r="AB763" s="18" t="s">
        <v>4871</v>
      </c>
      <c r="AC763" s="18" t="s">
        <v>4872</v>
      </c>
      <c r="AD763" s="18" t="s">
        <v>7076</v>
      </c>
      <c r="AE763" s="18" t="s">
        <v>7184</v>
      </c>
      <c r="AF763" s="18" t="s">
        <v>484</v>
      </c>
      <c r="AG763" s="19" t="s">
        <v>4231</v>
      </c>
      <c r="AH763" s="18" t="s">
        <v>4221</v>
      </c>
      <c r="AI763" s="18" t="s">
        <v>4221</v>
      </c>
      <c r="AJ763" s="18" t="s">
        <v>61</v>
      </c>
      <c r="AK763" s="18" t="s">
        <v>61</v>
      </c>
      <c r="AL763" s="18" t="s">
        <v>61</v>
      </c>
      <c r="AM763" s="18" t="s">
        <v>61</v>
      </c>
      <c r="AN763" s="18" t="s">
        <v>61</v>
      </c>
      <c r="AO763" s="18" t="s">
        <v>61</v>
      </c>
      <c r="AP763" s="18" t="s">
        <v>61</v>
      </c>
      <c r="AQ763" s="18" t="s">
        <v>61</v>
      </c>
      <c r="AR763" s="18" t="s">
        <v>61</v>
      </c>
      <c r="AS763" s="18" t="s">
        <v>61</v>
      </c>
      <c r="AT763" s="18" t="s">
        <v>61</v>
      </c>
      <c r="AU763" s="18" t="s">
        <v>61</v>
      </c>
      <c r="AV763" s="18" t="s">
        <v>61</v>
      </c>
      <c r="AW763" s="19" t="s">
        <v>61</v>
      </c>
      <c r="AX763" s="20" t="s">
        <v>61</v>
      </c>
      <c r="AY763" s="18" t="s">
        <v>10324</v>
      </c>
      <c r="AZ763" s="18"/>
      <c r="BA763" s="18"/>
      <c r="BB763" s="19">
        <f t="shared" si="12"/>
        <v>45621</v>
      </c>
      <c r="BC763" s="18"/>
      <c r="BD763" s="18"/>
      <c r="BE763" s="18"/>
      <c r="BF763" s="18"/>
      <c r="BG763" s="19"/>
      <c r="BH763" s="20"/>
    </row>
    <row r="764" spans="1:60" ht="24" hidden="1" x14ac:dyDescent="0.25">
      <c r="A764" s="18" t="s">
        <v>4204</v>
      </c>
      <c r="B764" s="18" t="s">
        <v>4205</v>
      </c>
      <c r="C764" s="18" t="s">
        <v>816</v>
      </c>
      <c r="D764" s="18" t="s">
        <v>10024</v>
      </c>
      <c r="E764" s="18" t="s">
        <v>785</v>
      </c>
      <c r="F764" s="18" t="s">
        <v>7641</v>
      </c>
      <c r="G764" s="18" t="s">
        <v>10023</v>
      </c>
      <c r="H764" s="18" t="s">
        <v>4227</v>
      </c>
      <c r="I764" s="18" t="s">
        <v>4207</v>
      </c>
      <c r="J764" s="18" t="s">
        <v>4208</v>
      </c>
      <c r="K764" s="18" t="s">
        <v>4208</v>
      </c>
      <c r="L764" s="18" t="s">
        <v>66</v>
      </c>
      <c r="M764" s="18" t="s">
        <v>253</v>
      </c>
      <c r="N764" s="18" t="s">
        <v>68</v>
      </c>
      <c r="O764" s="18" t="s">
        <v>67</v>
      </c>
      <c r="P764" s="18" t="s">
        <v>4228</v>
      </c>
      <c r="Q764" s="18" t="s">
        <v>4229</v>
      </c>
      <c r="R764" s="18" t="s">
        <v>712</v>
      </c>
      <c r="S764" s="18" t="s">
        <v>3291</v>
      </c>
      <c r="T764" s="18" t="s">
        <v>4230</v>
      </c>
      <c r="U764" s="18" t="s">
        <v>665</v>
      </c>
      <c r="V764" s="18" t="s">
        <v>10710</v>
      </c>
      <c r="W764" s="19" t="s">
        <v>9722</v>
      </c>
      <c r="X764" s="19">
        <v>45614</v>
      </c>
      <c r="Y764" s="18" t="s">
        <v>4819</v>
      </c>
      <c r="Z764" s="18" t="s">
        <v>253</v>
      </c>
      <c r="AA764" s="18" t="s">
        <v>1811</v>
      </c>
      <c r="AB764" s="18" t="s">
        <v>3411</v>
      </c>
      <c r="AC764" s="18" t="s">
        <v>3412</v>
      </c>
      <c r="AD764" s="18" t="s">
        <v>78</v>
      </c>
      <c r="AE764" s="18" t="s">
        <v>3412</v>
      </c>
      <c r="AF764" s="18" t="s">
        <v>340</v>
      </c>
      <c r="AG764" s="19" t="s">
        <v>4220</v>
      </c>
      <c r="AH764" s="18" t="s">
        <v>4221</v>
      </c>
      <c r="AI764" s="18" t="s">
        <v>61</v>
      </c>
      <c r="AJ764" s="18" t="s">
        <v>61</v>
      </c>
      <c r="AK764" s="18" t="s">
        <v>61</v>
      </c>
      <c r="AL764" s="18" t="s">
        <v>61</v>
      </c>
      <c r="AM764" s="18" t="s">
        <v>61</v>
      </c>
      <c r="AN764" s="18" t="s">
        <v>61</v>
      </c>
      <c r="AO764" s="18" t="s">
        <v>61</v>
      </c>
      <c r="AP764" s="18" t="s">
        <v>61</v>
      </c>
      <c r="AQ764" s="18" t="s">
        <v>61</v>
      </c>
      <c r="AR764" s="18" t="s">
        <v>61</v>
      </c>
      <c r="AS764" s="18" t="s">
        <v>61</v>
      </c>
      <c r="AT764" s="18" t="s">
        <v>61</v>
      </c>
      <c r="AU764" s="18" t="s">
        <v>61</v>
      </c>
      <c r="AV764" s="18" t="s">
        <v>61</v>
      </c>
      <c r="AW764" s="19" t="s">
        <v>61</v>
      </c>
      <c r="AX764" s="20" t="s">
        <v>61</v>
      </c>
      <c r="AY764" s="18" t="s">
        <v>10311</v>
      </c>
      <c r="AZ764" s="18"/>
      <c r="BA764" s="18"/>
      <c r="BB764" s="19">
        <f t="shared" si="12"/>
        <v>45621</v>
      </c>
      <c r="BC764" s="18"/>
      <c r="BD764" s="18"/>
      <c r="BE764" s="18"/>
      <c r="BF764" s="18"/>
      <c r="BG764" s="19"/>
      <c r="BH764" s="20"/>
    </row>
    <row r="765" spans="1:60" ht="24" hidden="1" x14ac:dyDescent="0.25">
      <c r="A765" s="18" t="s">
        <v>4204</v>
      </c>
      <c r="B765" s="18" t="s">
        <v>4205</v>
      </c>
      <c r="C765" s="18" t="s">
        <v>838</v>
      </c>
      <c r="D765" s="18" t="s">
        <v>10345</v>
      </c>
      <c r="E765" s="18" t="s">
        <v>60</v>
      </c>
      <c r="F765" s="18" t="s">
        <v>61</v>
      </c>
      <c r="G765" s="18" t="s">
        <v>61</v>
      </c>
      <c r="H765" s="18" t="s">
        <v>572</v>
      </c>
      <c r="I765" s="18" t="s">
        <v>4207</v>
      </c>
      <c r="J765" s="18" t="s">
        <v>4208</v>
      </c>
      <c r="K765" s="18" t="s">
        <v>4208</v>
      </c>
      <c r="L765" s="18" t="s">
        <v>66</v>
      </c>
      <c r="M765" s="18" t="s">
        <v>67</v>
      </c>
      <c r="N765" s="18" t="s">
        <v>68</v>
      </c>
      <c r="O765" s="18" t="s">
        <v>67</v>
      </c>
      <c r="P765" s="18" t="s">
        <v>10346</v>
      </c>
      <c r="Q765" s="18" t="s">
        <v>10347</v>
      </c>
      <c r="R765" s="18" t="s">
        <v>93</v>
      </c>
      <c r="S765" s="18" t="s">
        <v>3291</v>
      </c>
      <c r="T765" s="18" t="s">
        <v>10348</v>
      </c>
      <c r="U765" s="18" t="s">
        <v>1699</v>
      </c>
      <c r="V765" s="18" t="s">
        <v>10888</v>
      </c>
      <c r="W765" s="19" t="s">
        <v>9722</v>
      </c>
      <c r="X765" s="19">
        <v>45618</v>
      </c>
      <c r="Y765" s="18" t="s">
        <v>2331</v>
      </c>
      <c r="Z765" s="18" t="s">
        <v>67</v>
      </c>
      <c r="AA765" s="18" t="s">
        <v>74</v>
      </c>
      <c r="AB765" s="18" t="s">
        <v>78</v>
      </c>
      <c r="AC765" s="18" t="s">
        <v>78</v>
      </c>
      <c r="AD765" s="18" t="s">
        <v>8865</v>
      </c>
      <c r="AE765" s="18" t="s">
        <v>8865</v>
      </c>
      <c r="AF765" s="18" t="s">
        <v>287</v>
      </c>
      <c r="AG765" s="19" t="s">
        <v>435</v>
      </c>
      <c r="AH765" s="18" t="s">
        <v>61</v>
      </c>
      <c r="AI765" s="18" t="s">
        <v>4752</v>
      </c>
      <c r="AJ765" s="18" t="s">
        <v>2444</v>
      </c>
      <c r="AK765" s="18" t="s">
        <v>61</v>
      </c>
      <c r="AL765" s="18" t="s">
        <v>61</v>
      </c>
      <c r="AM765" s="18" t="s">
        <v>10711</v>
      </c>
      <c r="AN765" s="18" t="s">
        <v>91</v>
      </c>
      <c r="AO765" s="18" t="s">
        <v>10712</v>
      </c>
      <c r="AP765" s="18" t="s">
        <v>93</v>
      </c>
      <c r="AQ765" s="18" t="s">
        <v>8865</v>
      </c>
      <c r="AR765" s="18" t="s">
        <v>10169</v>
      </c>
      <c r="AS765" s="18" t="s">
        <v>61</v>
      </c>
      <c r="AT765" s="18" t="s">
        <v>61</v>
      </c>
      <c r="AU765" s="18" t="s">
        <v>61</v>
      </c>
      <c r="AV765" s="18" t="s">
        <v>61</v>
      </c>
      <c r="AW765" s="19" t="s">
        <v>61</v>
      </c>
      <c r="AX765" s="20" t="s">
        <v>61</v>
      </c>
      <c r="AY765" s="18" t="s">
        <v>10332</v>
      </c>
      <c r="AZ765" s="18"/>
      <c r="BA765" s="18"/>
      <c r="BB765" s="19">
        <f t="shared" si="12"/>
        <v>45625</v>
      </c>
      <c r="BC765" s="18"/>
      <c r="BD765" s="18"/>
      <c r="BE765" s="18"/>
      <c r="BF765" s="18"/>
      <c r="BG765" s="19"/>
      <c r="BH765" s="20"/>
    </row>
    <row r="766" spans="1:60" ht="24" hidden="1" x14ac:dyDescent="0.25">
      <c r="A766" s="18" t="s">
        <v>4204</v>
      </c>
      <c r="B766" s="18" t="s">
        <v>4205</v>
      </c>
      <c r="C766" s="18" t="s">
        <v>907</v>
      </c>
      <c r="D766" s="18" t="s">
        <v>10349</v>
      </c>
      <c r="E766" s="18" t="s">
        <v>60</v>
      </c>
      <c r="F766" s="18" t="s">
        <v>61</v>
      </c>
      <c r="G766" s="18" t="s">
        <v>61</v>
      </c>
      <c r="H766" s="18" t="s">
        <v>4227</v>
      </c>
      <c r="I766" s="18" t="s">
        <v>4207</v>
      </c>
      <c r="J766" s="18" t="s">
        <v>4208</v>
      </c>
      <c r="K766" s="18" t="s">
        <v>4208</v>
      </c>
      <c r="L766" s="18" t="s">
        <v>66</v>
      </c>
      <c r="M766" s="18" t="s">
        <v>253</v>
      </c>
      <c r="N766" s="18" t="s">
        <v>68</v>
      </c>
      <c r="O766" s="18" t="s">
        <v>67</v>
      </c>
      <c r="P766" s="18" t="s">
        <v>4228</v>
      </c>
      <c r="Q766" s="18" t="s">
        <v>4229</v>
      </c>
      <c r="R766" s="18" t="s">
        <v>1829</v>
      </c>
      <c r="S766" s="18" t="s">
        <v>10350</v>
      </c>
      <c r="T766" s="18" t="s">
        <v>4230</v>
      </c>
      <c r="U766" s="18" t="s">
        <v>665</v>
      </c>
      <c r="V766" s="18" t="s">
        <v>10696</v>
      </c>
      <c r="W766" s="19" t="s">
        <v>9988</v>
      </c>
      <c r="X766" s="19">
        <v>45611</v>
      </c>
      <c r="Y766" s="18" t="s">
        <v>4819</v>
      </c>
      <c r="Z766" s="18" t="s">
        <v>67</v>
      </c>
      <c r="AA766" s="18" t="s">
        <v>74</v>
      </c>
      <c r="AB766" s="18" t="s">
        <v>3411</v>
      </c>
      <c r="AC766" s="18" t="s">
        <v>3412</v>
      </c>
      <c r="AD766" s="18" t="s">
        <v>78</v>
      </c>
      <c r="AE766" s="18" t="s">
        <v>3412</v>
      </c>
      <c r="AF766" s="18" t="s">
        <v>340</v>
      </c>
      <c r="AG766" s="19" t="s">
        <v>4220</v>
      </c>
      <c r="AH766" s="18" t="s">
        <v>4221</v>
      </c>
      <c r="AI766" s="18" t="s">
        <v>61</v>
      </c>
      <c r="AJ766" s="18" t="s">
        <v>2486</v>
      </c>
      <c r="AK766" s="18" t="s">
        <v>61</v>
      </c>
      <c r="AL766" s="18" t="s">
        <v>61</v>
      </c>
      <c r="AM766" s="18" t="s">
        <v>61</v>
      </c>
      <c r="AN766" s="18" t="s">
        <v>61</v>
      </c>
      <c r="AO766" s="18" t="s">
        <v>61</v>
      </c>
      <c r="AP766" s="18" t="s">
        <v>61</v>
      </c>
      <c r="AQ766" s="18" t="s">
        <v>61</v>
      </c>
      <c r="AR766" s="18" t="s">
        <v>61</v>
      </c>
      <c r="AS766" s="18" t="s">
        <v>61</v>
      </c>
      <c r="AT766" s="18" t="s">
        <v>61</v>
      </c>
      <c r="AU766" s="18" t="s">
        <v>61</v>
      </c>
      <c r="AV766" s="18" t="s">
        <v>61</v>
      </c>
      <c r="AW766" s="19" t="s">
        <v>61</v>
      </c>
      <c r="AX766" s="20" t="s">
        <v>61</v>
      </c>
      <c r="AY766" s="18" t="s">
        <v>10311</v>
      </c>
      <c r="AZ766" s="18"/>
      <c r="BA766" s="18"/>
      <c r="BB766" s="19">
        <f t="shared" si="12"/>
        <v>45618</v>
      </c>
      <c r="BC766" s="18"/>
      <c r="BD766" s="18"/>
      <c r="BE766" s="18"/>
      <c r="BF766" s="18"/>
      <c r="BG766" s="19"/>
      <c r="BH766" s="20"/>
    </row>
    <row r="767" spans="1:60" s="16" customFormat="1" ht="24" hidden="1" x14ac:dyDescent="0.25">
      <c r="A767" s="13" t="s">
        <v>4204</v>
      </c>
      <c r="B767" s="13" t="s">
        <v>4205</v>
      </c>
      <c r="C767" s="13" t="s">
        <v>951</v>
      </c>
      <c r="D767" s="13" t="s">
        <v>10351</v>
      </c>
      <c r="E767" s="13" t="s">
        <v>60</v>
      </c>
      <c r="F767" s="13" t="s">
        <v>61</v>
      </c>
      <c r="G767" s="13" t="s">
        <v>61</v>
      </c>
      <c r="H767" s="13" t="s">
        <v>572</v>
      </c>
      <c r="I767" s="13" t="s">
        <v>4207</v>
      </c>
      <c r="J767" s="13" t="s">
        <v>4208</v>
      </c>
      <c r="K767" s="13" t="s">
        <v>10352</v>
      </c>
      <c r="L767" s="13" t="s">
        <v>66</v>
      </c>
      <c r="M767" s="13" t="s">
        <v>67</v>
      </c>
      <c r="N767" s="13" t="s">
        <v>68</v>
      </c>
      <c r="O767" s="13" t="s">
        <v>67</v>
      </c>
      <c r="P767" s="13" t="s">
        <v>8913</v>
      </c>
      <c r="Q767" s="13" t="s">
        <v>8914</v>
      </c>
      <c r="R767" s="13" t="s">
        <v>86</v>
      </c>
      <c r="S767" s="13" t="s">
        <v>3291</v>
      </c>
      <c r="T767" s="13" t="s">
        <v>8915</v>
      </c>
      <c r="U767" s="13" t="s">
        <v>384</v>
      </c>
      <c r="V767" s="13" t="s">
        <v>2701</v>
      </c>
      <c r="W767" s="14" t="s">
        <v>10191</v>
      </c>
      <c r="X767" s="14">
        <v>45611</v>
      </c>
      <c r="Y767" s="13" t="s">
        <v>1531</v>
      </c>
      <c r="Z767" s="13" t="s">
        <v>67</v>
      </c>
      <c r="AA767" s="13" t="s">
        <v>74</v>
      </c>
      <c r="AB767" s="13" t="s">
        <v>78</v>
      </c>
      <c r="AC767" s="13" t="s">
        <v>78</v>
      </c>
      <c r="AD767" s="13" t="s">
        <v>78</v>
      </c>
      <c r="AE767" s="13" t="s">
        <v>78</v>
      </c>
      <c r="AF767" s="13" t="s">
        <v>61</v>
      </c>
      <c r="AG767" s="14" t="s">
        <v>61</v>
      </c>
      <c r="AH767" s="13" t="s">
        <v>61</v>
      </c>
      <c r="AI767" s="13" t="s">
        <v>61</v>
      </c>
      <c r="AJ767" s="13" t="s">
        <v>61</v>
      </c>
      <c r="AK767" s="13" t="s">
        <v>61</v>
      </c>
      <c r="AL767" s="13" t="s">
        <v>61</v>
      </c>
      <c r="AM767" s="13" t="s">
        <v>61</v>
      </c>
      <c r="AN767" s="13" t="s">
        <v>61</v>
      </c>
      <c r="AO767" s="13" t="s">
        <v>61</v>
      </c>
      <c r="AP767" s="13" t="s">
        <v>61</v>
      </c>
      <c r="AQ767" s="13" t="s">
        <v>61</v>
      </c>
      <c r="AR767" s="13" t="s">
        <v>61</v>
      </c>
      <c r="AS767" s="13" t="s">
        <v>61</v>
      </c>
      <c r="AT767" s="13" t="s">
        <v>61</v>
      </c>
      <c r="AU767" s="13" t="s">
        <v>61</v>
      </c>
      <c r="AV767" s="13" t="s">
        <v>61</v>
      </c>
      <c r="AW767" s="14" t="s">
        <v>61</v>
      </c>
      <c r="AX767" s="17" t="s">
        <v>61</v>
      </c>
      <c r="AY767" s="13" t="s">
        <v>10353</v>
      </c>
      <c r="AZ767" s="13" t="s">
        <v>545</v>
      </c>
      <c r="BA767" s="13"/>
      <c r="BB767" s="14">
        <f t="shared" si="12"/>
        <v>45618</v>
      </c>
      <c r="BC767" s="13"/>
      <c r="BD767" s="13"/>
      <c r="BE767" s="13"/>
      <c r="BF767" s="13"/>
      <c r="BG767" s="14"/>
      <c r="BH767" s="17"/>
    </row>
    <row r="768" spans="1:60" s="53" customFormat="1" ht="24" x14ac:dyDescent="0.25">
      <c r="A768" s="13" t="s">
        <v>4204</v>
      </c>
      <c r="B768" s="13" t="s">
        <v>4205</v>
      </c>
      <c r="C768" s="48">
        <v>74424</v>
      </c>
      <c r="D768" s="13" t="s">
        <v>10354</v>
      </c>
      <c r="E768" s="13" t="s">
        <v>60</v>
      </c>
      <c r="F768" s="13" t="s">
        <v>61</v>
      </c>
      <c r="G768" s="13" t="s">
        <v>61</v>
      </c>
      <c r="H768" s="13" t="s">
        <v>572</v>
      </c>
      <c r="I768" s="13" t="s">
        <v>4207</v>
      </c>
      <c r="J768" s="13" t="s">
        <v>4208</v>
      </c>
      <c r="K768" s="13" t="s">
        <v>4208</v>
      </c>
      <c r="L768" s="13" t="s">
        <v>66</v>
      </c>
      <c r="M768" s="13" t="s">
        <v>253</v>
      </c>
      <c r="N768" s="13" t="s">
        <v>68</v>
      </c>
      <c r="O768" s="13" t="s">
        <v>67</v>
      </c>
      <c r="P768" s="48">
        <v>7696350</v>
      </c>
      <c r="Q768" s="48" t="s">
        <v>559</v>
      </c>
      <c r="R768" s="13" t="s">
        <v>93</v>
      </c>
      <c r="S768" s="48" t="s">
        <v>72</v>
      </c>
      <c r="T768" s="13" t="s">
        <v>560</v>
      </c>
      <c r="U768" s="13" t="s">
        <v>665</v>
      </c>
      <c r="V768" s="13" t="s">
        <v>6458</v>
      </c>
      <c r="W768" s="14" t="s">
        <v>9988</v>
      </c>
      <c r="X768" s="14">
        <v>45611</v>
      </c>
      <c r="Y768" s="13" t="s">
        <v>561</v>
      </c>
      <c r="Z768" s="13" t="s">
        <v>253</v>
      </c>
      <c r="AA768" s="13" t="s">
        <v>1811</v>
      </c>
      <c r="AB768" s="13" t="s">
        <v>4871</v>
      </c>
      <c r="AC768" s="48" t="s">
        <v>4872</v>
      </c>
      <c r="AD768" s="48" t="s">
        <v>7076</v>
      </c>
      <c r="AE768" s="48" t="s">
        <v>7184</v>
      </c>
      <c r="AF768" s="13" t="s">
        <v>484</v>
      </c>
      <c r="AG768" s="14" t="s">
        <v>4231</v>
      </c>
      <c r="AH768" s="13" t="s">
        <v>4221</v>
      </c>
      <c r="AI768" s="13" t="s">
        <v>4221</v>
      </c>
      <c r="AJ768" s="13" t="s">
        <v>2213</v>
      </c>
      <c r="AK768" s="13" t="s">
        <v>61</v>
      </c>
      <c r="AL768" s="13" t="s">
        <v>61</v>
      </c>
      <c r="AM768" s="13" t="s">
        <v>10713</v>
      </c>
      <c r="AN768" s="13" t="s">
        <v>91</v>
      </c>
      <c r="AO768" s="48">
        <v>437275624</v>
      </c>
      <c r="AP768" s="13" t="s">
        <v>93</v>
      </c>
      <c r="AQ768" s="57">
        <v>309051</v>
      </c>
      <c r="AR768" s="13" t="s">
        <v>10169</v>
      </c>
      <c r="AS768" s="48" t="s">
        <v>10996</v>
      </c>
      <c r="AT768" s="48" t="s">
        <v>61</v>
      </c>
      <c r="AU768" s="48" t="s">
        <v>61</v>
      </c>
      <c r="AV768" s="48" t="s">
        <v>61</v>
      </c>
      <c r="AW768" s="50" t="s">
        <v>61</v>
      </c>
      <c r="AX768" s="59" t="s">
        <v>61</v>
      </c>
      <c r="AY768" s="48" t="s">
        <v>10326</v>
      </c>
      <c r="AZ768" s="48" t="s">
        <v>10453</v>
      </c>
      <c r="BA768" s="50">
        <v>45622</v>
      </c>
      <c r="BB768" s="50">
        <f t="shared" si="12"/>
        <v>45618</v>
      </c>
      <c r="BC768" s="50">
        <v>45614</v>
      </c>
      <c r="BD768" s="48"/>
      <c r="BE768" s="48"/>
      <c r="BF768" s="48"/>
      <c r="BG768" s="50"/>
      <c r="BH768" s="59"/>
    </row>
    <row r="769" spans="1:60" ht="24" hidden="1" x14ac:dyDescent="0.25">
      <c r="A769" s="18" t="s">
        <v>4204</v>
      </c>
      <c r="B769" s="18" t="s">
        <v>4205</v>
      </c>
      <c r="C769" s="18" t="s">
        <v>1044</v>
      </c>
      <c r="D769" s="18" t="s">
        <v>10355</v>
      </c>
      <c r="E769" s="18" t="s">
        <v>60</v>
      </c>
      <c r="F769" s="18" t="s">
        <v>61</v>
      </c>
      <c r="G769" s="18" t="s">
        <v>61</v>
      </c>
      <c r="H769" s="18" t="s">
        <v>572</v>
      </c>
      <c r="I769" s="18" t="s">
        <v>4207</v>
      </c>
      <c r="J769" s="18" t="s">
        <v>4208</v>
      </c>
      <c r="K769" s="18" t="s">
        <v>4208</v>
      </c>
      <c r="L769" s="18" t="s">
        <v>66</v>
      </c>
      <c r="M769" s="18" t="s">
        <v>253</v>
      </c>
      <c r="N769" s="18" t="s">
        <v>68</v>
      </c>
      <c r="O769" s="18" t="s">
        <v>67</v>
      </c>
      <c r="P769" s="18" t="s">
        <v>4236</v>
      </c>
      <c r="Q769" s="18" t="s">
        <v>4237</v>
      </c>
      <c r="R769" s="18" t="s">
        <v>1829</v>
      </c>
      <c r="S769" s="18" t="s">
        <v>72</v>
      </c>
      <c r="T769" s="18" t="s">
        <v>4238</v>
      </c>
      <c r="U769" s="18" t="s">
        <v>665</v>
      </c>
      <c r="V769" s="18" t="s">
        <v>10323</v>
      </c>
      <c r="W769" s="19" t="s">
        <v>9988</v>
      </c>
      <c r="X769" s="19">
        <v>45611</v>
      </c>
      <c r="Y769" s="18" t="s">
        <v>561</v>
      </c>
      <c r="Z769" s="18" t="s">
        <v>67</v>
      </c>
      <c r="AA769" s="18" t="s">
        <v>74</v>
      </c>
      <c r="AB769" s="18" t="s">
        <v>4871</v>
      </c>
      <c r="AC769" s="18" t="s">
        <v>4872</v>
      </c>
      <c r="AD769" s="18" t="s">
        <v>7076</v>
      </c>
      <c r="AE769" s="18" t="s">
        <v>7184</v>
      </c>
      <c r="AF769" s="18" t="s">
        <v>484</v>
      </c>
      <c r="AG769" s="19" t="s">
        <v>4231</v>
      </c>
      <c r="AH769" s="18" t="s">
        <v>4221</v>
      </c>
      <c r="AI769" s="18" t="s">
        <v>4221</v>
      </c>
      <c r="AJ769" s="18" t="s">
        <v>2166</v>
      </c>
      <c r="AK769" s="18" t="s">
        <v>61</v>
      </c>
      <c r="AL769" s="18" t="s">
        <v>61</v>
      </c>
      <c r="AM769" s="18" t="s">
        <v>61</v>
      </c>
      <c r="AN769" s="18" t="s">
        <v>61</v>
      </c>
      <c r="AO769" s="18" t="s">
        <v>61</v>
      </c>
      <c r="AP769" s="18" t="s">
        <v>61</v>
      </c>
      <c r="AQ769" s="18" t="s">
        <v>61</v>
      </c>
      <c r="AR769" s="18" t="s">
        <v>61</v>
      </c>
      <c r="AS769" s="18" t="s">
        <v>61</v>
      </c>
      <c r="AT769" s="18" t="s">
        <v>61</v>
      </c>
      <c r="AU769" s="18" t="s">
        <v>61</v>
      </c>
      <c r="AV769" s="18" t="s">
        <v>61</v>
      </c>
      <c r="AW769" s="19" t="s">
        <v>61</v>
      </c>
      <c r="AX769" s="20" t="s">
        <v>61</v>
      </c>
      <c r="AY769" s="18" t="s">
        <v>10324</v>
      </c>
      <c r="AZ769" s="18" t="s">
        <v>8504</v>
      </c>
      <c r="BA769" s="18"/>
      <c r="BB769" s="19">
        <f t="shared" si="12"/>
        <v>45618</v>
      </c>
      <c r="BC769" s="19">
        <v>45614</v>
      </c>
      <c r="BD769" s="18"/>
      <c r="BE769" s="18"/>
      <c r="BF769" s="18"/>
      <c r="BG769" s="19"/>
      <c r="BH769" s="20"/>
    </row>
    <row r="770" spans="1:60" ht="24" hidden="1" x14ac:dyDescent="0.25">
      <c r="A770" s="18" t="s">
        <v>4204</v>
      </c>
      <c r="B770" s="18" t="s">
        <v>4205</v>
      </c>
      <c r="C770" s="18" t="s">
        <v>1028</v>
      </c>
      <c r="D770" s="18" t="s">
        <v>10356</v>
      </c>
      <c r="E770" s="18" t="s">
        <v>60</v>
      </c>
      <c r="F770" s="18" t="s">
        <v>61</v>
      </c>
      <c r="G770" s="18" t="s">
        <v>61</v>
      </c>
      <c r="H770" s="18" t="s">
        <v>572</v>
      </c>
      <c r="I770" s="18" t="s">
        <v>4207</v>
      </c>
      <c r="J770" s="18" t="s">
        <v>4208</v>
      </c>
      <c r="K770" s="18" t="s">
        <v>10357</v>
      </c>
      <c r="L770" s="18" t="s">
        <v>66</v>
      </c>
      <c r="M770" s="18" t="s">
        <v>67</v>
      </c>
      <c r="N770" s="18" t="s">
        <v>68</v>
      </c>
      <c r="O770" s="18" t="s">
        <v>67</v>
      </c>
      <c r="P770" s="18" t="s">
        <v>10358</v>
      </c>
      <c r="Q770" s="18" t="s">
        <v>10359</v>
      </c>
      <c r="R770" s="18" t="s">
        <v>93</v>
      </c>
      <c r="S770" s="18" t="s">
        <v>3291</v>
      </c>
      <c r="T770" s="18" t="s">
        <v>10360</v>
      </c>
      <c r="U770" s="18" t="s">
        <v>1073</v>
      </c>
      <c r="V770" s="18" t="s">
        <v>10697</v>
      </c>
      <c r="W770" s="19" t="s">
        <v>9441</v>
      </c>
      <c r="X770" s="19">
        <v>45618</v>
      </c>
      <c r="Y770" s="18" t="s">
        <v>1565</v>
      </c>
      <c r="Z770" s="18" t="s">
        <v>67</v>
      </c>
      <c r="AA770" s="18" t="s">
        <v>74</v>
      </c>
      <c r="AB770" s="18" t="s">
        <v>78</v>
      </c>
      <c r="AC770" s="18" t="s">
        <v>78</v>
      </c>
      <c r="AD770" s="18" t="s">
        <v>5201</v>
      </c>
      <c r="AE770" s="18" t="s">
        <v>5201</v>
      </c>
      <c r="AF770" s="18" t="s">
        <v>287</v>
      </c>
      <c r="AG770" s="19" t="s">
        <v>435</v>
      </c>
      <c r="AH770" s="18" t="s">
        <v>61</v>
      </c>
      <c r="AI770" s="18" t="s">
        <v>4752</v>
      </c>
      <c r="AJ770" s="18" t="s">
        <v>2470</v>
      </c>
      <c r="AK770" s="18" t="s">
        <v>61</v>
      </c>
      <c r="AL770" s="18" t="s">
        <v>61</v>
      </c>
      <c r="AM770" s="18" t="s">
        <v>10714</v>
      </c>
      <c r="AN770" s="18" t="s">
        <v>91</v>
      </c>
      <c r="AO770" s="18" t="s">
        <v>10715</v>
      </c>
      <c r="AP770" s="18" t="s">
        <v>93</v>
      </c>
      <c r="AQ770" s="18" t="s">
        <v>5201</v>
      </c>
      <c r="AR770" s="18" t="s">
        <v>10169</v>
      </c>
      <c r="AS770" s="18" t="s">
        <v>61</v>
      </c>
      <c r="AT770" s="18" t="s">
        <v>61</v>
      </c>
      <c r="AU770" s="18" t="s">
        <v>61</v>
      </c>
      <c r="AV770" s="18" t="s">
        <v>61</v>
      </c>
      <c r="AW770" s="19" t="s">
        <v>61</v>
      </c>
      <c r="AX770" s="20" t="s">
        <v>61</v>
      </c>
      <c r="AY770" s="18" t="s">
        <v>10332</v>
      </c>
      <c r="AZ770" s="18"/>
      <c r="BA770" s="18"/>
      <c r="BB770" s="19">
        <f t="shared" si="12"/>
        <v>45625</v>
      </c>
      <c r="BC770" s="18"/>
      <c r="BD770" s="18"/>
      <c r="BE770" s="18"/>
      <c r="BF770" s="18"/>
      <c r="BG770" s="19"/>
      <c r="BH770" s="20"/>
    </row>
    <row r="771" spans="1:60" ht="24" hidden="1" x14ac:dyDescent="0.25">
      <c r="A771" s="18" t="s">
        <v>4204</v>
      </c>
      <c r="B771" s="18" t="s">
        <v>4205</v>
      </c>
      <c r="C771" s="18" t="s">
        <v>1053</v>
      </c>
      <c r="D771" s="18" t="s">
        <v>10361</v>
      </c>
      <c r="E771" s="18" t="s">
        <v>60</v>
      </c>
      <c r="F771" s="18" t="s">
        <v>61</v>
      </c>
      <c r="G771" s="18" t="s">
        <v>61</v>
      </c>
      <c r="H771" s="18" t="s">
        <v>572</v>
      </c>
      <c r="I771" s="18" t="s">
        <v>4207</v>
      </c>
      <c r="J771" s="18" t="s">
        <v>4208</v>
      </c>
      <c r="K771" s="18" t="s">
        <v>10362</v>
      </c>
      <c r="L771" s="18" t="s">
        <v>66</v>
      </c>
      <c r="M771" s="18" t="s">
        <v>67</v>
      </c>
      <c r="N771" s="18" t="s">
        <v>68</v>
      </c>
      <c r="O771" s="18" t="s">
        <v>67</v>
      </c>
      <c r="P771" s="18" t="s">
        <v>10363</v>
      </c>
      <c r="Q771" s="18" t="s">
        <v>10364</v>
      </c>
      <c r="R771" s="18" t="s">
        <v>93</v>
      </c>
      <c r="S771" s="18" t="s">
        <v>3291</v>
      </c>
      <c r="T771" s="18" t="s">
        <v>10365</v>
      </c>
      <c r="U771" s="18" t="s">
        <v>1073</v>
      </c>
      <c r="V771" s="18" t="s">
        <v>75</v>
      </c>
      <c r="W771" s="19" t="s">
        <v>9441</v>
      </c>
      <c r="X771" s="19">
        <v>45618</v>
      </c>
      <c r="Y771" s="18" t="s">
        <v>1727</v>
      </c>
      <c r="Z771" s="18" t="s">
        <v>67</v>
      </c>
      <c r="AA771" s="18" t="s">
        <v>74</v>
      </c>
      <c r="AB771" s="18" t="s">
        <v>78</v>
      </c>
      <c r="AC771" s="18" t="s">
        <v>78</v>
      </c>
      <c r="AD771" s="18" t="s">
        <v>1602</v>
      </c>
      <c r="AE771" s="18" t="s">
        <v>1602</v>
      </c>
      <c r="AF771" s="18" t="s">
        <v>287</v>
      </c>
      <c r="AG771" s="19" t="s">
        <v>435</v>
      </c>
      <c r="AH771" s="18" t="s">
        <v>61</v>
      </c>
      <c r="AI771" s="18" t="s">
        <v>4752</v>
      </c>
      <c r="AJ771" s="18" t="s">
        <v>1980</v>
      </c>
      <c r="AK771" s="18" t="s">
        <v>61</v>
      </c>
      <c r="AL771" s="18" t="s">
        <v>61</v>
      </c>
      <c r="AM771" s="18" t="s">
        <v>10716</v>
      </c>
      <c r="AN771" s="18" t="s">
        <v>91</v>
      </c>
      <c r="AO771" s="18" t="s">
        <v>10717</v>
      </c>
      <c r="AP771" s="18" t="s">
        <v>93</v>
      </c>
      <c r="AQ771" s="18" t="s">
        <v>1602</v>
      </c>
      <c r="AR771" s="18" t="s">
        <v>10169</v>
      </c>
      <c r="AS771" s="18" t="s">
        <v>61</v>
      </c>
      <c r="AT771" s="18" t="s">
        <v>61</v>
      </c>
      <c r="AU771" s="18" t="s">
        <v>61</v>
      </c>
      <c r="AV771" s="18" t="s">
        <v>61</v>
      </c>
      <c r="AW771" s="19" t="s">
        <v>61</v>
      </c>
      <c r="AX771" s="20" t="s">
        <v>61</v>
      </c>
      <c r="AY771" s="18" t="s">
        <v>10332</v>
      </c>
      <c r="AZ771" s="18"/>
      <c r="BA771" s="18"/>
      <c r="BB771" s="19">
        <f t="shared" si="12"/>
        <v>45625</v>
      </c>
      <c r="BC771" s="18"/>
      <c r="BD771" s="18"/>
      <c r="BE771" s="18"/>
      <c r="BF771" s="18"/>
      <c r="BG771" s="19"/>
      <c r="BH771" s="20"/>
    </row>
    <row r="772" spans="1:60" ht="24" hidden="1" x14ac:dyDescent="0.25">
      <c r="A772" s="18" t="s">
        <v>4204</v>
      </c>
      <c r="B772" s="18" t="s">
        <v>4205</v>
      </c>
      <c r="C772" s="18" t="s">
        <v>1080</v>
      </c>
      <c r="D772" s="18" t="s">
        <v>10366</v>
      </c>
      <c r="E772" s="18" t="s">
        <v>60</v>
      </c>
      <c r="F772" s="18" t="s">
        <v>61</v>
      </c>
      <c r="G772" s="18" t="s">
        <v>61</v>
      </c>
      <c r="H772" s="18" t="s">
        <v>572</v>
      </c>
      <c r="I772" s="18" t="s">
        <v>4207</v>
      </c>
      <c r="J772" s="18" t="s">
        <v>4208</v>
      </c>
      <c r="K772" s="18" t="s">
        <v>10367</v>
      </c>
      <c r="L772" s="18" t="s">
        <v>66</v>
      </c>
      <c r="M772" s="18" t="s">
        <v>67</v>
      </c>
      <c r="N772" s="18" t="s">
        <v>68</v>
      </c>
      <c r="O772" s="18" t="s">
        <v>67</v>
      </c>
      <c r="P772" s="18" t="s">
        <v>4945</v>
      </c>
      <c r="Q772" s="18" t="s">
        <v>4946</v>
      </c>
      <c r="R772" s="18" t="s">
        <v>93</v>
      </c>
      <c r="S772" s="18" t="s">
        <v>3291</v>
      </c>
      <c r="T772" s="18" t="s">
        <v>4947</v>
      </c>
      <c r="U772" s="18" t="s">
        <v>1073</v>
      </c>
      <c r="V772" s="18" t="s">
        <v>75</v>
      </c>
      <c r="W772" s="19" t="s">
        <v>9441</v>
      </c>
      <c r="X772" s="19">
        <v>45618</v>
      </c>
      <c r="Y772" s="18" t="s">
        <v>2331</v>
      </c>
      <c r="Z772" s="18" t="s">
        <v>67</v>
      </c>
      <c r="AA772" s="18" t="s">
        <v>74</v>
      </c>
      <c r="AB772" s="18" t="s">
        <v>78</v>
      </c>
      <c r="AC772" s="18" t="s">
        <v>78</v>
      </c>
      <c r="AD772" s="18" t="s">
        <v>1602</v>
      </c>
      <c r="AE772" s="18" t="s">
        <v>1602</v>
      </c>
      <c r="AF772" s="18" t="s">
        <v>287</v>
      </c>
      <c r="AG772" s="19" t="s">
        <v>435</v>
      </c>
      <c r="AH772" s="18" t="s">
        <v>61</v>
      </c>
      <c r="AI772" s="18" t="s">
        <v>4752</v>
      </c>
      <c r="AJ772" s="18" t="s">
        <v>2101</v>
      </c>
      <c r="AK772" s="18" t="s">
        <v>61</v>
      </c>
      <c r="AL772" s="18" t="s">
        <v>61</v>
      </c>
      <c r="AM772" s="18" t="s">
        <v>10718</v>
      </c>
      <c r="AN772" s="18" t="s">
        <v>91</v>
      </c>
      <c r="AO772" s="18" t="s">
        <v>10719</v>
      </c>
      <c r="AP772" s="18" t="s">
        <v>93</v>
      </c>
      <c r="AQ772" s="18" t="s">
        <v>1602</v>
      </c>
      <c r="AR772" s="18" t="s">
        <v>10169</v>
      </c>
      <c r="AS772" s="18" t="s">
        <v>61</v>
      </c>
      <c r="AT772" s="18" t="s">
        <v>61</v>
      </c>
      <c r="AU772" s="18" t="s">
        <v>61</v>
      </c>
      <c r="AV772" s="18" t="s">
        <v>61</v>
      </c>
      <c r="AW772" s="19" t="s">
        <v>61</v>
      </c>
      <c r="AX772" s="20" t="s">
        <v>61</v>
      </c>
      <c r="AY772" s="18" t="s">
        <v>10332</v>
      </c>
      <c r="AZ772" s="18"/>
      <c r="BA772" s="18"/>
      <c r="BB772" s="19">
        <f t="shared" ref="BB772:BB827" si="13">+X772+7</f>
        <v>45625</v>
      </c>
      <c r="BC772" s="18"/>
      <c r="BD772" s="18"/>
      <c r="BE772" s="18"/>
      <c r="BF772" s="18"/>
      <c r="BG772" s="19"/>
      <c r="BH772" s="20"/>
    </row>
    <row r="773" spans="1:60" ht="24" hidden="1" x14ac:dyDescent="0.25">
      <c r="A773" s="18" t="s">
        <v>4204</v>
      </c>
      <c r="B773" s="18" t="s">
        <v>4205</v>
      </c>
      <c r="C773" s="18" t="s">
        <v>1089</v>
      </c>
      <c r="D773" s="18" t="s">
        <v>10368</v>
      </c>
      <c r="E773" s="18" t="s">
        <v>60</v>
      </c>
      <c r="F773" s="18" t="s">
        <v>61</v>
      </c>
      <c r="G773" s="18" t="s">
        <v>61</v>
      </c>
      <c r="H773" s="18" t="s">
        <v>572</v>
      </c>
      <c r="I773" s="18" t="s">
        <v>4207</v>
      </c>
      <c r="J773" s="18" t="s">
        <v>4208</v>
      </c>
      <c r="K773" s="18" t="s">
        <v>10369</v>
      </c>
      <c r="L773" s="18" t="s">
        <v>66</v>
      </c>
      <c r="M773" s="18" t="s">
        <v>67</v>
      </c>
      <c r="N773" s="18" t="s">
        <v>68</v>
      </c>
      <c r="O773" s="18" t="s">
        <v>67</v>
      </c>
      <c r="P773" s="18" t="s">
        <v>10370</v>
      </c>
      <c r="Q773" s="18" t="s">
        <v>10371</v>
      </c>
      <c r="R773" s="18" t="s">
        <v>93</v>
      </c>
      <c r="S773" s="18" t="s">
        <v>3291</v>
      </c>
      <c r="T773" s="18" t="s">
        <v>10372</v>
      </c>
      <c r="U773" s="18" t="s">
        <v>1073</v>
      </c>
      <c r="V773" s="18" t="s">
        <v>75</v>
      </c>
      <c r="W773" s="19" t="s">
        <v>9441</v>
      </c>
      <c r="X773" s="19">
        <v>45618</v>
      </c>
      <c r="Y773" s="18" t="s">
        <v>2344</v>
      </c>
      <c r="Z773" s="18" t="s">
        <v>67</v>
      </c>
      <c r="AA773" s="18" t="s">
        <v>74</v>
      </c>
      <c r="AB773" s="18" t="s">
        <v>78</v>
      </c>
      <c r="AC773" s="18" t="s">
        <v>78</v>
      </c>
      <c r="AD773" s="18" t="s">
        <v>1602</v>
      </c>
      <c r="AE773" s="18" t="s">
        <v>1602</v>
      </c>
      <c r="AF773" s="18" t="s">
        <v>287</v>
      </c>
      <c r="AG773" s="19" t="s">
        <v>435</v>
      </c>
      <c r="AH773" s="18" t="s">
        <v>61</v>
      </c>
      <c r="AI773" s="18" t="s">
        <v>4752</v>
      </c>
      <c r="AJ773" s="18" t="s">
        <v>2457</v>
      </c>
      <c r="AK773" s="18" t="s">
        <v>61</v>
      </c>
      <c r="AL773" s="18" t="s">
        <v>61</v>
      </c>
      <c r="AM773" s="18" t="s">
        <v>10720</v>
      </c>
      <c r="AN773" s="18" t="s">
        <v>91</v>
      </c>
      <c r="AO773" s="18" t="s">
        <v>10721</v>
      </c>
      <c r="AP773" s="18" t="s">
        <v>93</v>
      </c>
      <c r="AQ773" s="18" t="s">
        <v>1602</v>
      </c>
      <c r="AR773" s="18" t="s">
        <v>10169</v>
      </c>
      <c r="AS773" s="18" t="s">
        <v>61</v>
      </c>
      <c r="AT773" s="18" t="s">
        <v>61</v>
      </c>
      <c r="AU773" s="18" t="s">
        <v>61</v>
      </c>
      <c r="AV773" s="18" t="s">
        <v>61</v>
      </c>
      <c r="AW773" s="19" t="s">
        <v>61</v>
      </c>
      <c r="AX773" s="20" t="s">
        <v>61</v>
      </c>
      <c r="AY773" s="18" t="s">
        <v>10332</v>
      </c>
      <c r="AZ773" s="18"/>
      <c r="BA773" s="18"/>
      <c r="BB773" s="19">
        <f t="shared" si="13"/>
        <v>45625</v>
      </c>
      <c r="BC773" s="18"/>
      <c r="BD773" s="18"/>
      <c r="BE773" s="18"/>
      <c r="BF773" s="18"/>
      <c r="BG773" s="19"/>
      <c r="BH773" s="20"/>
    </row>
    <row r="774" spans="1:60" ht="24" hidden="1" x14ac:dyDescent="0.25">
      <c r="A774" s="18" t="s">
        <v>4204</v>
      </c>
      <c r="B774" s="18" t="s">
        <v>4205</v>
      </c>
      <c r="C774" s="18" t="s">
        <v>1103</v>
      </c>
      <c r="D774" s="18" t="s">
        <v>10373</v>
      </c>
      <c r="E774" s="18" t="s">
        <v>60</v>
      </c>
      <c r="F774" s="18" t="s">
        <v>61</v>
      </c>
      <c r="G774" s="18" t="s">
        <v>61</v>
      </c>
      <c r="H774" s="18" t="s">
        <v>572</v>
      </c>
      <c r="I774" s="18" t="s">
        <v>4207</v>
      </c>
      <c r="J774" s="18" t="s">
        <v>4208</v>
      </c>
      <c r="K774" s="18" t="s">
        <v>4208</v>
      </c>
      <c r="L774" s="18" t="s">
        <v>66</v>
      </c>
      <c r="M774" s="18" t="s">
        <v>67</v>
      </c>
      <c r="N774" s="18" t="s">
        <v>68</v>
      </c>
      <c r="O774" s="18" t="s">
        <v>67</v>
      </c>
      <c r="P774" s="18" t="s">
        <v>4605</v>
      </c>
      <c r="Q774" s="18" t="s">
        <v>4606</v>
      </c>
      <c r="R774" s="18" t="s">
        <v>93</v>
      </c>
      <c r="S774" s="18" t="s">
        <v>3291</v>
      </c>
      <c r="T774" s="18" t="s">
        <v>4608</v>
      </c>
      <c r="U774" s="18" t="s">
        <v>1073</v>
      </c>
      <c r="V774" s="18" t="s">
        <v>75</v>
      </c>
      <c r="W774" s="19" t="s">
        <v>9441</v>
      </c>
      <c r="X774" s="19">
        <v>45618</v>
      </c>
      <c r="Y774" s="18" t="s">
        <v>4991</v>
      </c>
      <c r="Z774" s="18" t="s">
        <v>67</v>
      </c>
      <c r="AA774" s="18" t="s">
        <v>74</v>
      </c>
      <c r="AB774" s="18" t="s">
        <v>78</v>
      </c>
      <c r="AC774" s="18" t="s">
        <v>78</v>
      </c>
      <c r="AD774" s="18" t="s">
        <v>1602</v>
      </c>
      <c r="AE774" s="18" t="s">
        <v>1602</v>
      </c>
      <c r="AF774" s="18" t="s">
        <v>287</v>
      </c>
      <c r="AG774" s="19" t="s">
        <v>435</v>
      </c>
      <c r="AH774" s="18" t="s">
        <v>61</v>
      </c>
      <c r="AI774" s="18" t="s">
        <v>4752</v>
      </c>
      <c r="AJ774" s="18" t="s">
        <v>2033</v>
      </c>
      <c r="AK774" s="18" t="s">
        <v>61</v>
      </c>
      <c r="AL774" s="18" t="s">
        <v>61</v>
      </c>
      <c r="AM774" s="18" t="s">
        <v>10722</v>
      </c>
      <c r="AN774" s="18" t="s">
        <v>91</v>
      </c>
      <c r="AO774" s="18" t="s">
        <v>10723</v>
      </c>
      <c r="AP774" s="18" t="s">
        <v>93</v>
      </c>
      <c r="AQ774" s="18" t="s">
        <v>1602</v>
      </c>
      <c r="AR774" s="18" t="s">
        <v>10169</v>
      </c>
      <c r="AS774" s="18" t="s">
        <v>61</v>
      </c>
      <c r="AT774" s="18" t="s">
        <v>61</v>
      </c>
      <c r="AU774" s="18" t="s">
        <v>61</v>
      </c>
      <c r="AV774" s="18" t="s">
        <v>61</v>
      </c>
      <c r="AW774" s="19" t="s">
        <v>61</v>
      </c>
      <c r="AX774" s="20" t="s">
        <v>61</v>
      </c>
      <c r="AY774" s="18" t="s">
        <v>10332</v>
      </c>
      <c r="AZ774" s="18"/>
      <c r="BA774" s="18"/>
      <c r="BB774" s="19">
        <f t="shared" si="13"/>
        <v>45625</v>
      </c>
      <c r="BC774" s="18"/>
      <c r="BD774" s="18"/>
      <c r="BE774" s="18"/>
      <c r="BF774" s="18"/>
      <c r="BG774" s="19"/>
      <c r="BH774" s="20"/>
    </row>
    <row r="775" spans="1:60" ht="24" hidden="1" x14ac:dyDescent="0.25">
      <c r="A775" s="18" t="s">
        <v>4204</v>
      </c>
      <c r="B775" s="18" t="s">
        <v>4205</v>
      </c>
      <c r="C775" s="18" t="s">
        <v>1125</v>
      </c>
      <c r="D775" s="18" t="s">
        <v>10374</v>
      </c>
      <c r="E775" s="18" t="s">
        <v>60</v>
      </c>
      <c r="F775" s="18" t="s">
        <v>61</v>
      </c>
      <c r="G775" s="18" t="s">
        <v>61</v>
      </c>
      <c r="H775" s="18" t="s">
        <v>572</v>
      </c>
      <c r="I775" s="18" t="s">
        <v>4207</v>
      </c>
      <c r="J775" s="18" t="s">
        <v>4208</v>
      </c>
      <c r="K775" s="18" t="s">
        <v>10375</v>
      </c>
      <c r="L775" s="18" t="s">
        <v>66</v>
      </c>
      <c r="M775" s="18" t="s">
        <v>67</v>
      </c>
      <c r="N775" s="18" t="s">
        <v>68</v>
      </c>
      <c r="O775" s="18" t="s">
        <v>67</v>
      </c>
      <c r="P775" s="18" t="s">
        <v>5767</v>
      </c>
      <c r="Q775" s="18" t="s">
        <v>5768</v>
      </c>
      <c r="R775" s="18" t="s">
        <v>93</v>
      </c>
      <c r="S775" s="18" t="s">
        <v>10376</v>
      </c>
      <c r="T775" s="18" t="s">
        <v>5769</v>
      </c>
      <c r="U775" s="18" t="s">
        <v>1073</v>
      </c>
      <c r="V775" s="18" t="s">
        <v>75</v>
      </c>
      <c r="W775" s="19" t="s">
        <v>9441</v>
      </c>
      <c r="X775" s="19">
        <v>45618</v>
      </c>
      <c r="Y775" s="18" t="s">
        <v>4991</v>
      </c>
      <c r="Z775" s="18" t="s">
        <v>67</v>
      </c>
      <c r="AA775" s="18" t="s">
        <v>74</v>
      </c>
      <c r="AB775" s="18" t="s">
        <v>78</v>
      </c>
      <c r="AC775" s="18" t="s">
        <v>78</v>
      </c>
      <c r="AD775" s="18" t="s">
        <v>1602</v>
      </c>
      <c r="AE775" s="18" t="s">
        <v>1602</v>
      </c>
      <c r="AF775" s="18" t="s">
        <v>287</v>
      </c>
      <c r="AG775" s="19" t="s">
        <v>435</v>
      </c>
      <c r="AH775" s="18" t="s">
        <v>61</v>
      </c>
      <c r="AI775" s="18" t="s">
        <v>4752</v>
      </c>
      <c r="AJ775" s="18" t="s">
        <v>1963</v>
      </c>
      <c r="AK775" s="18" t="s">
        <v>61</v>
      </c>
      <c r="AL775" s="18" t="s">
        <v>61</v>
      </c>
      <c r="AM775" s="18" t="s">
        <v>10724</v>
      </c>
      <c r="AN775" s="18" t="s">
        <v>91</v>
      </c>
      <c r="AO775" s="18" t="s">
        <v>10725</v>
      </c>
      <c r="AP775" s="18" t="s">
        <v>93</v>
      </c>
      <c r="AQ775" s="18" t="s">
        <v>1602</v>
      </c>
      <c r="AR775" s="18" t="s">
        <v>10169</v>
      </c>
      <c r="AS775" s="18" t="s">
        <v>61</v>
      </c>
      <c r="AT775" s="18" t="s">
        <v>61</v>
      </c>
      <c r="AU775" s="18" t="s">
        <v>61</v>
      </c>
      <c r="AV775" s="18" t="s">
        <v>61</v>
      </c>
      <c r="AW775" s="19" t="s">
        <v>61</v>
      </c>
      <c r="AX775" s="20" t="s">
        <v>61</v>
      </c>
      <c r="AY775" s="18" t="s">
        <v>10332</v>
      </c>
      <c r="AZ775" s="18"/>
      <c r="BA775" s="18"/>
      <c r="BB775" s="19">
        <f t="shared" si="13"/>
        <v>45625</v>
      </c>
      <c r="BC775" s="18"/>
      <c r="BD775" s="18"/>
      <c r="BE775" s="18"/>
      <c r="BF775" s="18"/>
      <c r="BG775" s="19"/>
      <c r="BH775" s="20"/>
    </row>
    <row r="776" spans="1:60" ht="24" hidden="1" x14ac:dyDescent="0.25">
      <c r="A776" s="18" t="s">
        <v>4204</v>
      </c>
      <c r="B776" s="18" t="s">
        <v>4205</v>
      </c>
      <c r="C776" s="18" t="s">
        <v>1133</v>
      </c>
      <c r="D776" s="18" t="s">
        <v>10377</v>
      </c>
      <c r="E776" s="18" t="s">
        <v>60</v>
      </c>
      <c r="F776" s="18" t="s">
        <v>61</v>
      </c>
      <c r="G776" s="18" t="s">
        <v>61</v>
      </c>
      <c r="H776" s="18" t="s">
        <v>572</v>
      </c>
      <c r="I776" s="18" t="s">
        <v>4207</v>
      </c>
      <c r="J776" s="18" t="s">
        <v>4208</v>
      </c>
      <c r="K776" s="18" t="s">
        <v>4208</v>
      </c>
      <c r="L776" s="18" t="s">
        <v>66</v>
      </c>
      <c r="M776" s="18" t="s">
        <v>67</v>
      </c>
      <c r="N776" s="18" t="s">
        <v>68</v>
      </c>
      <c r="O776" s="18" t="s">
        <v>67</v>
      </c>
      <c r="P776" s="18" t="s">
        <v>10378</v>
      </c>
      <c r="Q776" s="18" t="s">
        <v>10379</v>
      </c>
      <c r="R776" s="18" t="s">
        <v>93</v>
      </c>
      <c r="S776" s="18" t="s">
        <v>3291</v>
      </c>
      <c r="T776" s="18" t="s">
        <v>10380</v>
      </c>
      <c r="U776" s="18" t="s">
        <v>1073</v>
      </c>
      <c r="V776" s="18" t="s">
        <v>75</v>
      </c>
      <c r="W776" s="19" t="s">
        <v>9441</v>
      </c>
      <c r="X776" s="19">
        <v>45618</v>
      </c>
      <c r="Y776" s="18" t="s">
        <v>5254</v>
      </c>
      <c r="Z776" s="18" t="s">
        <v>67</v>
      </c>
      <c r="AA776" s="18" t="s">
        <v>74</v>
      </c>
      <c r="AB776" s="18" t="s">
        <v>78</v>
      </c>
      <c r="AC776" s="18" t="s">
        <v>78</v>
      </c>
      <c r="AD776" s="18" t="s">
        <v>1602</v>
      </c>
      <c r="AE776" s="18" t="s">
        <v>1602</v>
      </c>
      <c r="AF776" s="18" t="s">
        <v>287</v>
      </c>
      <c r="AG776" s="19" t="s">
        <v>435</v>
      </c>
      <c r="AH776" s="18" t="s">
        <v>61</v>
      </c>
      <c r="AI776" s="18" t="s">
        <v>4752</v>
      </c>
      <c r="AJ776" s="18" t="s">
        <v>2070</v>
      </c>
      <c r="AK776" s="18" t="s">
        <v>61</v>
      </c>
      <c r="AL776" s="18" t="s">
        <v>61</v>
      </c>
      <c r="AM776" s="18" t="s">
        <v>10726</v>
      </c>
      <c r="AN776" s="18" t="s">
        <v>91</v>
      </c>
      <c r="AO776" s="18" t="s">
        <v>10727</v>
      </c>
      <c r="AP776" s="18" t="s">
        <v>93</v>
      </c>
      <c r="AQ776" s="18" t="s">
        <v>1602</v>
      </c>
      <c r="AR776" s="18" t="s">
        <v>10169</v>
      </c>
      <c r="AS776" s="18" t="s">
        <v>61</v>
      </c>
      <c r="AT776" s="18" t="s">
        <v>61</v>
      </c>
      <c r="AU776" s="18" t="s">
        <v>61</v>
      </c>
      <c r="AV776" s="18" t="s">
        <v>61</v>
      </c>
      <c r="AW776" s="19" t="s">
        <v>61</v>
      </c>
      <c r="AX776" s="20" t="s">
        <v>61</v>
      </c>
      <c r="AY776" s="18" t="s">
        <v>10332</v>
      </c>
      <c r="AZ776" s="18"/>
      <c r="BA776" s="18"/>
      <c r="BB776" s="19">
        <f t="shared" si="13"/>
        <v>45625</v>
      </c>
      <c r="BC776" s="18"/>
      <c r="BD776" s="18"/>
      <c r="BE776" s="18"/>
      <c r="BF776" s="18"/>
      <c r="BG776" s="19"/>
      <c r="BH776" s="20"/>
    </row>
    <row r="777" spans="1:60" ht="24" hidden="1" x14ac:dyDescent="0.25">
      <c r="A777" s="18" t="s">
        <v>4204</v>
      </c>
      <c r="B777" s="18" t="s">
        <v>4205</v>
      </c>
      <c r="C777" s="18" t="s">
        <v>1173</v>
      </c>
      <c r="D777" s="18" t="s">
        <v>10381</v>
      </c>
      <c r="E777" s="18" t="s">
        <v>60</v>
      </c>
      <c r="F777" s="18" t="s">
        <v>61</v>
      </c>
      <c r="G777" s="18" t="s">
        <v>61</v>
      </c>
      <c r="H777" s="18" t="s">
        <v>572</v>
      </c>
      <c r="I777" s="18" t="s">
        <v>4207</v>
      </c>
      <c r="J777" s="18" t="s">
        <v>4208</v>
      </c>
      <c r="K777" s="18" t="s">
        <v>8606</v>
      </c>
      <c r="L777" s="18" t="s">
        <v>66</v>
      </c>
      <c r="M777" s="18" t="s">
        <v>67</v>
      </c>
      <c r="N777" s="18" t="s">
        <v>68</v>
      </c>
      <c r="O777" s="18" t="s">
        <v>67</v>
      </c>
      <c r="P777" s="18" t="s">
        <v>10382</v>
      </c>
      <c r="Q777" s="18" t="s">
        <v>10383</v>
      </c>
      <c r="R777" s="18" t="s">
        <v>93</v>
      </c>
      <c r="S777" s="18" t="s">
        <v>3291</v>
      </c>
      <c r="T777" s="18" t="s">
        <v>10384</v>
      </c>
      <c r="U777" s="18" t="s">
        <v>1073</v>
      </c>
      <c r="V777" s="18" t="s">
        <v>75</v>
      </c>
      <c r="W777" s="19" t="s">
        <v>9441</v>
      </c>
      <c r="X777" s="19">
        <v>45618</v>
      </c>
      <c r="Y777" s="18" t="s">
        <v>8855</v>
      </c>
      <c r="Z777" s="18" t="s">
        <v>67</v>
      </c>
      <c r="AA777" s="18" t="s">
        <v>74</v>
      </c>
      <c r="AB777" s="18" t="s">
        <v>78</v>
      </c>
      <c r="AC777" s="18" t="s">
        <v>78</v>
      </c>
      <c r="AD777" s="18" t="s">
        <v>1602</v>
      </c>
      <c r="AE777" s="18" t="s">
        <v>1602</v>
      </c>
      <c r="AF777" s="18" t="s">
        <v>287</v>
      </c>
      <c r="AG777" s="19" t="s">
        <v>435</v>
      </c>
      <c r="AH777" s="18" t="s">
        <v>61</v>
      </c>
      <c r="AI777" s="18" t="s">
        <v>4752</v>
      </c>
      <c r="AJ777" s="18" t="s">
        <v>1986</v>
      </c>
      <c r="AK777" s="18" t="s">
        <v>61</v>
      </c>
      <c r="AL777" s="18" t="s">
        <v>61</v>
      </c>
      <c r="AM777" s="18" t="s">
        <v>10728</v>
      </c>
      <c r="AN777" s="18" t="s">
        <v>91</v>
      </c>
      <c r="AO777" s="18" t="s">
        <v>10729</v>
      </c>
      <c r="AP777" s="18" t="s">
        <v>93</v>
      </c>
      <c r="AQ777" s="18" t="s">
        <v>1602</v>
      </c>
      <c r="AR777" s="18" t="s">
        <v>10169</v>
      </c>
      <c r="AS777" s="18" t="s">
        <v>61</v>
      </c>
      <c r="AT777" s="18" t="s">
        <v>61</v>
      </c>
      <c r="AU777" s="18" t="s">
        <v>61</v>
      </c>
      <c r="AV777" s="18" t="s">
        <v>61</v>
      </c>
      <c r="AW777" s="19" t="s">
        <v>61</v>
      </c>
      <c r="AX777" s="20" t="s">
        <v>61</v>
      </c>
      <c r="AY777" s="18" t="s">
        <v>10385</v>
      </c>
      <c r="AZ777" s="18"/>
      <c r="BA777" s="18"/>
      <c r="BB777" s="19">
        <f t="shared" si="13"/>
        <v>45625</v>
      </c>
      <c r="BC777" s="18"/>
      <c r="BD777" s="18"/>
      <c r="BE777" s="18"/>
      <c r="BF777" s="18"/>
      <c r="BG777" s="19"/>
      <c r="BH777" s="20"/>
    </row>
    <row r="778" spans="1:60" ht="24" hidden="1" x14ac:dyDescent="0.25">
      <c r="A778" s="18" t="s">
        <v>4204</v>
      </c>
      <c r="B778" s="18" t="s">
        <v>4205</v>
      </c>
      <c r="C778" s="18" t="s">
        <v>1192</v>
      </c>
      <c r="D778" s="18" t="s">
        <v>10386</v>
      </c>
      <c r="E778" s="18" t="s">
        <v>60</v>
      </c>
      <c r="F778" s="18" t="s">
        <v>61</v>
      </c>
      <c r="G778" s="18" t="s">
        <v>61</v>
      </c>
      <c r="H778" s="18" t="s">
        <v>572</v>
      </c>
      <c r="I778" s="18" t="s">
        <v>4207</v>
      </c>
      <c r="J778" s="18" t="s">
        <v>4208</v>
      </c>
      <c r="K778" s="18" t="s">
        <v>8779</v>
      </c>
      <c r="L778" s="18" t="s">
        <v>66</v>
      </c>
      <c r="M778" s="18" t="s">
        <v>67</v>
      </c>
      <c r="N778" s="18" t="s">
        <v>68</v>
      </c>
      <c r="O778" s="18" t="s">
        <v>67</v>
      </c>
      <c r="P778" s="18" t="s">
        <v>8780</v>
      </c>
      <c r="Q778" s="18" t="s">
        <v>8781</v>
      </c>
      <c r="R778" s="18" t="s">
        <v>93</v>
      </c>
      <c r="S778" s="18" t="s">
        <v>3291</v>
      </c>
      <c r="T778" s="18" t="s">
        <v>8782</v>
      </c>
      <c r="U778" s="18" t="s">
        <v>1073</v>
      </c>
      <c r="V778" s="18" t="s">
        <v>75</v>
      </c>
      <c r="W778" s="19" t="s">
        <v>9441</v>
      </c>
      <c r="X778" s="19">
        <v>45618</v>
      </c>
      <c r="Y778" s="18" t="s">
        <v>1531</v>
      </c>
      <c r="Z778" s="18" t="s">
        <v>67</v>
      </c>
      <c r="AA778" s="18" t="s">
        <v>74</v>
      </c>
      <c r="AB778" s="18" t="s">
        <v>78</v>
      </c>
      <c r="AC778" s="18" t="s">
        <v>78</v>
      </c>
      <c r="AD778" s="18" t="s">
        <v>1602</v>
      </c>
      <c r="AE778" s="18" t="s">
        <v>1602</v>
      </c>
      <c r="AF778" s="18" t="s">
        <v>287</v>
      </c>
      <c r="AG778" s="19" t="s">
        <v>435</v>
      </c>
      <c r="AH778" s="18" t="s">
        <v>61</v>
      </c>
      <c r="AI778" s="18" t="s">
        <v>4752</v>
      </c>
      <c r="AJ778" s="18" t="s">
        <v>2014</v>
      </c>
      <c r="AK778" s="18" t="s">
        <v>61</v>
      </c>
      <c r="AL778" s="18" t="s">
        <v>61</v>
      </c>
      <c r="AM778" s="18" t="s">
        <v>10730</v>
      </c>
      <c r="AN778" s="18" t="s">
        <v>91</v>
      </c>
      <c r="AO778" s="18" t="s">
        <v>10731</v>
      </c>
      <c r="AP778" s="18" t="s">
        <v>93</v>
      </c>
      <c r="AQ778" s="18" t="s">
        <v>1602</v>
      </c>
      <c r="AR778" s="18" t="s">
        <v>10169</v>
      </c>
      <c r="AS778" s="18" t="s">
        <v>61</v>
      </c>
      <c r="AT778" s="18" t="s">
        <v>61</v>
      </c>
      <c r="AU778" s="18" t="s">
        <v>61</v>
      </c>
      <c r="AV778" s="18" t="s">
        <v>61</v>
      </c>
      <c r="AW778" s="19" t="s">
        <v>61</v>
      </c>
      <c r="AX778" s="20" t="s">
        <v>61</v>
      </c>
      <c r="AY778" s="18" t="s">
        <v>10332</v>
      </c>
      <c r="AZ778" s="18"/>
      <c r="BA778" s="18"/>
      <c r="BB778" s="19">
        <f t="shared" si="13"/>
        <v>45625</v>
      </c>
      <c r="BC778" s="18"/>
      <c r="BD778" s="18"/>
      <c r="BE778" s="18"/>
      <c r="BF778" s="18"/>
      <c r="BG778" s="19"/>
      <c r="BH778" s="20"/>
    </row>
    <row r="779" spans="1:60" ht="24" hidden="1" x14ac:dyDescent="0.25">
      <c r="A779" s="18" t="s">
        <v>4204</v>
      </c>
      <c r="B779" s="18" t="s">
        <v>4205</v>
      </c>
      <c r="C779" s="18" t="s">
        <v>1231</v>
      </c>
      <c r="D779" s="18" t="s">
        <v>10387</v>
      </c>
      <c r="E779" s="18" t="s">
        <v>60</v>
      </c>
      <c r="F779" s="18" t="s">
        <v>61</v>
      </c>
      <c r="G779" s="18" t="s">
        <v>61</v>
      </c>
      <c r="H779" s="18" t="s">
        <v>572</v>
      </c>
      <c r="I779" s="18" t="s">
        <v>4207</v>
      </c>
      <c r="J779" s="18" t="s">
        <v>4208</v>
      </c>
      <c r="K779" s="18" t="s">
        <v>7820</v>
      </c>
      <c r="L779" s="18" t="s">
        <v>66</v>
      </c>
      <c r="M779" s="18" t="s">
        <v>67</v>
      </c>
      <c r="N779" s="18" t="s">
        <v>68</v>
      </c>
      <c r="O779" s="18" t="s">
        <v>67</v>
      </c>
      <c r="P779" s="18" t="s">
        <v>5250</v>
      </c>
      <c r="Q779" s="18" t="s">
        <v>5251</v>
      </c>
      <c r="R779" s="18" t="s">
        <v>93</v>
      </c>
      <c r="S779" s="18" t="s">
        <v>3291</v>
      </c>
      <c r="T779" s="18" t="s">
        <v>5253</v>
      </c>
      <c r="U779" s="18" t="s">
        <v>1073</v>
      </c>
      <c r="V779" s="18" t="s">
        <v>75</v>
      </c>
      <c r="W779" s="19" t="s">
        <v>9441</v>
      </c>
      <c r="X779" s="19">
        <v>45618</v>
      </c>
      <c r="Y779" s="18" t="s">
        <v>2344</v>
      </c>
      <c r="Z779" s="18" t="s">
        <v>67</v>
      </c>
      <c r="AA779" s="18" t="s">
        <v>74</v>
      </c>
      <c r="AB779" s="18" t="s">
        <v>78</v>
      </c>
      <c r="AC779" s="18" t="s">
        <v>78</v>
      </c>
      <c r="AD779" s="18" t="s">
        <v>5201</v>
      </c>
      <c r="AE779" s="18" t="s">
        <v>5201</v>
      </c>
      <c r="AF779" s="18" t="s">
        <v>287</v>
      </c>
      <c r="AG779" s="19" t="s">
        <v>435</v>
      </c>
      <c r="AH779" s="18" t="s">
        <v>61</v>
      </c>
      <c r="AI779" s="18" t="s">
        <v>4752</v>
      </c>
      <c r="AJ779" s="18" t="s">
        <v>2115</v>
      </c>
      <c r="AK779" s="18" t="s">
        <v>61</v>
      </c>
      <c r="AL779" s="18" t="s">
        <v>61</v>
      </c>
      <c r="AM779" s="18" t="s">
        <v>10732</v>
      </c>
      <c r="AN779" s="18" t="s">
        <v>91</v>
      </c>
      <c r="AO779" s="18" t="s">
        <v>10733</v>
      </c>
      <c r="AP779" s="18" t="s">
        <v>93</v>
      </c>
      <c r="AQ779" s="18" t="s">
        <v>5201</v>
      </c>
      <c r="AR779" s="18" t="s">
        <v>10169</v>
      </c>
      <c r="AS779" s="18" t="s">
        <v>61</v>
      </c>
      <c r="AT779" s="18" t="s">
        <v>61</v>
      </c>
      <c r="AU779" s="18" t="s">
        <v>61</v>
      </c>
      <c r="AV779" s="18" t="s">
        <v>61</v>
      </c>
      <c r="AW779" s="19" t="s">
        <v>61</v>
      </c>
      <c r="AX779" s="20" t="s">
        <v>61</v>
      </c>
      <c r="AY779" s="18" t="s">
        <v>10332</v>
      </c>
      <c r="AZ779" s="18"/>
      <c r="BA779" s="18"/>
      <c r="BB779" s="19">
        <f t="shared" si="13"/>
        <v>45625</v>
      </c>
      <c r="BC779" s="18"/>
      <c r="BD779" s="18"/>
      <c r="BE779" s="18"/>
      <c r="BF779" s="18"/>
      <c r="BG779" s="19"/>
      <c r="BH779" s="20"/>
    </row>
    <row r="780" spans="1:60" ht="24" hidden="1" x14ac:dyDescent="0.25">
      <c r="A780" s="18" t="s">
        <v>4204</v>
      </c>
      <c r="B780" s="18" t="s">
        <v>4205</v>
      </c>
      <c r="C780" s="18" t="s">
        <v>1245</v>
      </c>
      <c r="D780" s="18" t="s">
        <v>10388</v>
      </c>
      <c r="E780" s="18" t="s">
        <v>60</v>
      </c>
      <c r="F780" s="18" t="s">
        <v>61</v>
      </c>
      <c r="G780" s="18" t="s">
        <v>61</v>
      </c>
      <c r="H780" s="18" t="s">
        <v>572</v>
      </c>
      <c r="I780" s="18" t="s">
        <v>4207</v>
      </c>
      <c r="J780" s="18" t="s">
        <v>4208</v>
      </c>
      <c r="K780" s="18" t="s">
        <v>10389</v>
      </c>
      <c r="L780" s="18" t="s">
        <v>66</v>
      </c>
      <c r="M780" s="18" t="s">
        <v>67</v>
      </c>
      <c r="N780" s="18" t="s">
        <v>68</v>
      </c>
      <c r="O780" s="18" t="s">
        <v>67</v>
      </c>
      <c r="P780" s="18" t="s">
        <v>10390</v>
      </c>
      <c r="Q780" s="18" t="s">
        <v>10391</v>
      </c>
      <c r="R780" s="18" t="s">
        <v>93</v>
      </c>
      <c r="S780" s="18" t="s">
        <v>3291</v>
      </c>
      <c r="T780" s="18" t="s">
        <v>10392</v>
      </c>
      <c r="U780" s="18" t="s">
        <v>1073</v>
      </c>
      <c r="V780" s="18" t="s">
        <v>10889</v>
      </c>
      <c r="W780" s="19" t="s">
        <v>9441</v>
      </c>
      <c r="X780" s="19">
        <v>45618</v>
      </c>
      <c r="Y780" s="18" t="s">
        <v>5531</v>
      </c>
      <c r="Z780" s="18" t="s">
        <v>67</v>
      </c>
      <c r="AA780" s="18" t="s">
        <v>74</v>
      </c>
      <c r="AB780" s="18" t="s">
        <v>78</v>
      </c>
      <c r="AC780" s="18" t="s">
        <v>78</v>
      </c>
      <c r="AD780" s="18" t="s">
        <v>5201</v>
      </c>
      <c r="AE780" s="18" t="s">
        <v>5201</v>
      </c>
      <c r="AF780" s="18" t="s">
        <v>287</v>
      </c>
      <c r="AG780" s="19" t="s">
        <v>435</v>
      </c>
      <c r="AH780" s="18" t="s">
        <v>61</v>
      </c>
      <c r="AI780" s="18" t="s">
        <v>4752</v>
      </c>
      <c r="AJ780" s="18" t="s">
        <v>2039</v>
      </c>
      <c r="AK780" s="18" t="s">
        <v>61</v>
      </c>
      <c r="AL780" s="18" t="s">
        <v>61</v>
      </c>
      <c r="AM780" s="18" t="s">
        <v>10734</v>
      </c>
      <c r="AN780" s="18" t="s">
        <v>91</v>
      </c>
      <c r="AO780" s="18" t="s">
        <v>10735</v>
      </c>
      <c r="AP780" s="18" t="s">
        <v>93</v>
      </c>
      <c r="AQ780" s="18" t="s">
        <v>5201</v>
      </c>
      <c r="AR780" s="18" t="s">
        <v>10169</v>
      </c>
      <c r="AS780" s="18" t="s">
        <v>61</v>
      </c>
      <c r="AT780" s="18" t="s">
        <v>61</v>
      </c>
      <c r="AU780" s="18" t="s">
        <v>61</v>
      </c>
      <c r="AV780" s="18" t="s">
        <v>61</v>
      </c>
      <c r="AW780" s="19" t="s">
        <v>61</v>
      </c>
      <c r="AX780" s="20" t="s">
        <v>61</v>
      </c>
      <c r="AY780" s="18" t="s">
        <v>10332</v>
      </c>
      <c r="AZ780" s="18"/>
      <c r="BA780" s="18"/>
      <c r="BB780" s="19">
        <f t="shared" si="13"/>
        <v>45625</v>
      </c>
      <c r="BC780" s="18"/>
      <c r="BD780" s="18"/>
      <c r="BE780" s="18"/>
      <c r="BF780" s="18"/>
      <c r="BG780" s="19"/>
      <c r="BH780" s="20"/>
    </row>
    <row r="781" spans="1:60" ht="24" hidden="1" x14ac:dyDescent="0.25">
      <c r="A781" s="18" t="s">
        <v>4204</v>
      </c>
      <c r="B781" s="18" t="s">
        <v>4205</v>
      </c>
      <c r="C781" s="18" t="s">
        <v>1300</v>
      </c>
      <c r="D781" s="18" t="s">
        <v>10393</v>
      </c>
      <c r="E781" s="18" t="s">
        <v>60</v>
      </c>
      <c r="F781" s="18" t="s">
        <v>61</v>
      </c>
      <c r="G781" s="18" t="s">
        <v>61</v>
      </c>
      <c r="H781" s="18" t="s">
        <v>572</v>
      </c>
      <c r="I781" s="18" t="s">
        <v>4207</v>
      </c>
      <c r="J781" s="18" t="s">
        <v>4208</v>
      </c>
      <c r="K781" s="18" t="s">
        <v>8908</v>
      </c>
      <c r="L781" s="18" t="s">
        <v>66</v>
      </c>
      <c r="M781" s="18" t="s">
        <v>67</v>
      </c>
      <c r="N781" s="18" t="s">
        <v>68</v>
      </c>
      <c r="O781" s="18" t="s">
        <v>67</v>
      </c>
      <c r="P781" s="18" t="s">
        <v>10394</v>
      </c>
      <c r="Q781" s="18" t="s">
        <v>10395</v>
      </c>
      <c r="R781" s="18" t="s">
        <v>93</v>
      </c>
      <c r="S781" s="18" t="s">
        <v>3291</v>
      </c>
      <c r="T781" s="18" t="s">
        <v>10396</v>
      </c>
      <c r="U781" s="18" t="s">
        <v>1073</v>
      </c>
      <c r="V781" s="18" t="s">
        <v>10890</v>
      </c>
      <c r="W781" s="19" t="s">
        <v>9441</v>
      </c>
      <c r="X781" s="19">
        <v>45618</v>
      </c>
      <c r="Y781" s="18" t="s">
        <v>2923</v>
      </c>
      <c r="Z781" s="18" t="s">
        <v>67</v>
      </c>
      <c r="AA781" s="18" t="s">
        <v>74</v>
      </c>
      <c r="AB781" s="18" t="s">
        <v>78</v>
      </c>
      <c r="AC781" s="18" t="s">
        <v>78</v>
      </c>
      <c r="AD781" s="18" t="s">
        <v>7181</v>
      </c>
      <c r="AE781" s="18" t="s">
        <v>7181</v>
      </c>
      <c r="AF781" s="18" t="s">
        <v>287</v>
      </c>
      <c r="AG781" s="19" t="s">
        <v>435</v>
      </c>
      <c r="AH781" s="18" t="s">
        <v>61</v>
      </c>
      <c r="AI781" s="18" t="s">
        <v>4752</v>
      </c>
      <c r="AJ781" s="18" t="s">
        <v>2058</v>
      </c>
      <c r="AK781" s="18" t="s">
        <v>61</v>
      </c>
      <c r="AL781" s="18" t="s">
        <v>61</v>
      </c>
      <c r="AM781" s="18" t="s">
        <v>10736</v>
      </c>
      <c r="AN781" s="18" t="s">
        <v>91</v>
      </c>
      <c r="AO781" s="18" t="s">
        <v>10737</v>
      </c>
      <c r="AP781" s="18" t="s">
        <v>93</v>
      </c>
      <c r="AQ781" s="18" t="s">
        <v>7181</v>
      </c>
      <c r="AR781" s="18" t="s">
        <v>10169</v>
      </c>
      <c r="AS781" s="18" t="s">
        <v>61</v>
      </c>
      <c r="AT781" s="18" t="s">
        <v>61</v>
      </c>
      <c r="AU781" s="18" t="s">
        <v>61</v>
      </c>
      <c r="AV781" s="18" t="s">
        <v>61</v>
      </c>
      <c r="AW781" s="19" t="s">
        <v>61</v>
      </c>
      <c r="AX781" s="20" t="s">
        <v>61</v>
      </c>
      <c r="AY781" s="18" t="s">
        <v>10332</v>
      </c>
      <c r="AZ781" s="18"/>
      <c r="BA781" s="18"/>
      <c r="BB781" s="19">
        <f t="shared" si="13"/>
        <v>45625</v>
      </c>
      <c r="BC781" s="18"/>
      <c r="BD781" s="18"/>
      <c r="BE781" s="18"/>
      <c r="BF781" s="18"/>
      <c r="BG781" s="19"/>
      <c r="BH781" s="20"/>
    </row>
    <row r="782" spans="1:60" ht="24" hidden="1" x14ac:dyDescent="0.25">
      <c r="A782" s="18" t="s">
        <v>4204</v>
      </c>
      <c r="B782" s="18" t="s">
        <v>4205</v>
      </c>
      <c r="C782" s="18" t="s">
        <v>1270</v>
      </c>
      <c r="D782" s="18" t="s">
        <v>10397</v>
      </c>
      <c r="E782" s="18" t="s">
        <v>60</v>
      </c>
      <c r="F782" s="18" t="s">
        <v>61</v>
      </c>
      <c r="G782" s="18" t="s">
        <v>61</v>
      </c>
      <c r="H782" s="18" t="s">
        <v>572</v>
      </c>
      <c r="I782" s="18" t="s">
        <v>4207</v>
      </c>
      <c r="J782" s="18" t="s">
        <v>4208</v>
      </c>
      <c r="K782" s="18" t="s">
        <v>8636</v>
      </c>
      <c r="L782" s="18" t="s">
        <v>66</v>
      </c>
      <c r="M782" s="18" t="s">
        <v>67</v>
      </c>
      <c r="N782" s="18" t="s">
        <v>68</v>
      </c>
      <c r="O782" s="18" t="s">
        <v>67</v>
      </c>
      <c r="P782" s="18" t="s">
        <v>4249</v>
      </c>
      <c r="Q782" s="18" t="s">
        <v>4250</v>
      </c>
      <c r="R782" s="18" t="s">
        <v>93</v>
      </c>
      <c r="S782" s="18" t="s">
        <v>10398</v>
      </c>
      <c r="T782" s="18" t="s">
        <v>4251</v>
      </c>
      <c r="U782" s="18" t="s">
        <v>1073</v>
      </c>
      <c r="V782" s="18" t="s">
        <v>75</v>
      </c>
      <c r="W782" s="19" t="s">
        <v>9441</v>
      </c>
      <c r="X782" s="19">
        <v>45618</v>
      </c>
      <c r="Y782" s="18" t="s">
        <v>4941</v>
      </c>
      <c r="Z782" s="18" t="s">
        <v>67</v>
      </c>
      <c r="AA782" s="18" t="s">
        <v>74</v>
      </c>
      <c r="AB782" s="18" t="s">
        <v>78</v>
      </c>
      <c r="AC782" s="18" t="s">
        <v>78</v>
      </c>
      <c r="AD782" s="18" t="s">
        <v>1602</v>
      </c>
      <c r="AE782" s="18" t="s">
        <v>1602</v>
      </c>
      <c r="AF782" s="18" t="s">
        <v>287</v>
      </c>
      <c r="AG782" s="19" t="s">
        <v>435</v>
      </c>
      <c r="AH782" s="18" t="s">
        <v>61</v>
      </c>
      <c r="AI782" s="18" t="s">
        <v>4752</v>
      </c>
      <c r="AJ782" s="18" t="s">
        <v>2177</v>
      </c>
      <c r="AK782" s="18" t="s">
        <v>61</v>
      </c>
      <c r="AL782" s="18" t="s">
        <v>61</v>
      </c>
      <c r="AM782" s="18" t="s">
        <v>10738</v>
      </c>
      <c r="AN782" s="18" t="s">
        <v>91</v>
      </c>
      <c r="AO782" s="18" t="s">
        <v>10739</v>
      </c>
      <c r="AP782" s="18" t="s">
        <v>93</v>
      </c>
      <c r="AQ782" s="18" t="s">
        <v>1602</v>
      </c>
      <c r="AR782" s="18" t="s">
        <v>10169</v>
      </c>
      <c r="AS782" s="18" t="s">
        <v>61</v>
      </c>
      <c r="AT782" s="18" t="s">
        <v>61</v>
      </c>
      <c r="AU782" s="18" t="s">
        <v>61</v>
      </c>
      <c r="AV782" s="18" t="s">
        <v>61</v>
      </c>
      <c r="AW782" s="19" t="s">
        <v>61</v>
      </c>
      <c r="AX782" s="20" t="s">
        <v>61</v>
      </c>
      <c r="AY782" s="18" t="s">
        <v>10332</v>
      </c>
      <c r="AZ782" s="18"/>
      <c r="BA782" s="18"/>
      <c r="BB782" s="19">
        <f t="shared" si="13"/>
        <v>45625</v>
      </c>
      <c r="BC782" s="18"/>
      <c r="BD782" s="18"/>
      <c r="BE782" s="18"/>
      <c r="BF782" s="18"/>
      <c r="BG782" s="19"/>
      <c r="BH782" s="20"/>
    </row>
    <row r="783" spans="1:60" ht="24" hidden="1" x14ac:dyDescent="0.25">
      <c r="A783" s="18" t="s">
        <v>4204</v>
      </c>
      <c r="B783" s="18" t="s">
        <v>4205</v>
      </c>
      <c r="C783" s="18" t="s">
        <v>1288</v>
      </c>
      <c r="D783" s="18" t="s">
        <v>10399</v>
      </c>
      <c r="E783" s="18" t="s">
        <v>60</v>
      </c>
      <c r="F783" s="18" t="s">
        <v>61</v>
      </c>
      <c r="G783" s="18" t="s">
        <v>61</v>
      </c>
      <c r="H783" s="18" t="s">
        <v>572</v>
      </c>
      <c r="I783" s="18" t="s">
        <v>4207</v>
      </c>
      <c r="J783" s="18" t="s">
        <v>4208</v>
      </c>
      <c r="K783" s="18" t="s">
        <v>8886</v>
      </c>
      <c r="L783" s="18" t="s">
        <v>66</v>
      </c>
      <c r="M783" s="18" t="s">
        <v>67</v>
      </c>
      <c r="N783" s="18" t="s">
        <v>68</v>
      </c>
      <c r="O783" s="18" t="s">
        <v>67</v>
      </c>
      <c r="P783" s="18" t="s">
        <v>2919</v>
      </c>
      <c r="Q783" s="18" t="s">
        <v>2920</v>
      </c>
      <c r="R783" s="18" t="s">
        <v>93</v>
      </c>
      <c r="S783" s="18" t="s">
        <v>3291</v>
      </c>
      <c r="T783" s="18" t="s">
        <v>2922</v>
      </c>
      <c r="U783" s="18" t="s">
        <v>1073</v>
      </c>
      <c r="V783" s="18" t="s">
        <v>75</v>
      </c>
      <c r="W783" s="19" t="s">
        <v>9441</v>
      </c>
      <c r="X783" s="19">
        <v>45618</v>
      </c>
      <c r="Y783" s="18" t="s">
        <v>2923</v>
      </c>
      <c r="Z783" s="18" t="s">
        <v>67</v>
      </c>
      <c r="AA783" s="18" t="s">
        <v>74</v>
      </c>
      <c r="AB783" s="18" t="s">
        <v>78</v>
      </c>
      <c r="AC783" s="18" t="s">
        <v>78</v>
      </c>
      <c r="AD783" s="18" t="s">
        <v>1602</v>
      </c>
      <c r="AE783" s="18" t="s">
        <v>1602</v>
      </c>
      <c r="AF783" s="18" t="s">
        <v>287</v>
      </c>
      <c r="AG783" s="19" t="s">
        <v>435</v>
      </c>
      <c r="AH783" s="18" t="s">
        <v>61</v>
      </c>
      <c r="AI783" s="18" t="s">
        <v>4752</v>
      </c>
      <c r="AJ783" s="18" t="s">
        <v>2183</v>
      </c>
      <c r="AK783" s="18" t="s">
        <v>61</v>
      </c>
      <c r="AL783" s="18" t="s">
        <v>61</v>
      </c>
      <c r="AM783" s="18" t="s">
        <v>10740</v>
      </c>
      <c r="AN783" s="18" t="s">
        <v>91</v>
      </c>
      <c r="AO783" s="18" t="s">
        <v>10741</v>
      </c>
      <c r="AP783" s="18" t="s">
        <v>93</v>
      </c>
      <c r="AQ783" s="18" t="s">
        <v>1602</v>
      </c>
      <c r="AR783" s="18" t="s">
        <v>10169</v>
      </c>
      <c r="AS783" s="18" t="s">
        <v>61</v>
      </c>
      <c r="AT783" s="18" t="s">
        <v>61</v>
      </c>
      <c r="AU783" s="18" t="s">
        <v>61</v>
      </c>
      <c r="AV783" s="18" t="s">
        <v>61</v>
      </c>
      <c r="AW783" s="19" t="s">
        <v>61</v>
      </c>
      <c r="AX783" s="20" t="s">
        <v>61</v>
      </c>
      <c r="AY783" s="18" t="s">
        <v>10332</v>
      </c>
      <c r="AZ783" s="18"/>
      <c r="BA783" s="18"/>
      <c r="BB783" s="19">
        <f t="shared" si="13"/>
        <v>45625</v>
      </c>
      <c r="BC783" s="18"/>
      <c r="BD783" s="18"/>
      <c r="BE783" s="18"/>
      <c r="BF783" s="18"/>
      <c r="BG783" s="19"/>
      <c r="BH783" s="20"/>
    </row>
    <row r="784" spans="1:60" ht="24" hidden="1" x14ac:dyDescent="0.25">
      <c r="A784" s="18" t="s">
        <v>4204</v>
      </c>
      <c r="B784" s="18" t="s">
        <v>4205</v>
      </c>
      <c r="C784" s="18" t="s">
        <v>1295</v>
      </c>
      <c r="D784" s="18" t="s">
        <v>10400</v>
      </c>
      <c r="E784" s="18" t="s">
        <v>60</v>
      </c>
      <c r="F784" s="18" t="s">
        <v>61</v>
      </c>
      <c r="G784" s="18" t="s">
        <v>61</v>
      </c>
      <c r="H784" s="18" t="s">
        <v>572</v>
      </c>
      <c r="I784" s="18" t="s">
        <v>4207</v>
      </c>
      <c r="J784" s="18" t="s">
        <v>4208</v>
      </c>
      <c r="K784" s="18" t="s">
        <v>8167</v>
      </c>
      <c r="L784" s="18" t="s">
        <v>66</v>
      </c>
      <c r="M784" s="18" t="s">
        <v>67</v>
      </c>
      <c r="N784" s="18" t="s">
        <v>68</v>
      </c>
      <c r="O784" s="18" t="s">
        <v>67</v>
      </c>
      <c r="P784" s="18" t="s">
        <v>10401</v>
      </c>
      <c r="Q784" s="18" t="s">
        <v>10402</v>
      </c>
      <c r="R784" s="18" t="s">
        <v>93</v>
      </c>
      <c r="S784" s="18" t="s">
        <v>3291</v>
      </c>
      <c r="T784" s="18" t="s">
        <v>10403</v>
      </c>
      <c r="U784" s="18" t="s">
        <v>1073</v>
      </c>
      <c r="V784" s="18" t="s">
        <v>75</v>
      </c>
      <c r="W784" s="19" t="s">
        <v>9441</v>
      </c>
      <c r="X784" s="19">
        <v>45618</v>
      </c>
      <c r="Y784" s="18" t="s">
        <v>8855</v>
      </c>
      <c r="Z784" s="18" t="s">
        <v>67</v>
      </c>
      <c r="AA784" s="18" t="s">
        <v>74</v>
      </c>
      <c r="AB784" s="18" t="s">
        <v>78</v>
      </c>
      <c r="AC784" s="18" t="s">
        <v>78</v>
      </c>
      <c r="AD784" s="18" t="s">
        <v>1602</v>
      </c>
      <c r="AE784" s="18" t="s">
        <v>1602</v>
      </c>
      <c r="AF784" s="18" t="s">
        <v>287</v>
      </c>
      <c r="AG784" s="19" t="s">
        <v>435</v>
      </c>
      <c r="AH784" s="18" t="s">
        <v>61</v>
      </c>
      <c r="AI784" s="18" t="s">
        <v>4752</v>
      </c>
      <c r="AJ784" s="18" t="s">
        <v>2218</v>
      </c>
      <c r="AK784" s="18" t="s">
        <v>61</v>
      </c>
      <c r="AL784" s="18" t="s">
        <v>61</v>
      </c>
      <c r="AM784" s="18" t="s">
        <v>10742</v>
      </c>
      <c r="AN784" s="18" t="s">
        <v>91</v>
      </c>
      <c r="AO784" s="18" t="s">
        <v>10743</v>
      </c>
      <c r="AP784" s="18" t="s">
        <v>93</v>
      </c>
      <c r="AQ784" s="18" t="s">
        <v>1602</v>
      </c>
      <c r="AR784" s="18" t="s">
        <v>10169</v>
      </c>
      <c r="AS784" s="18" t="s">
        <v>61</v>
      </c>
      <c r="AT784" s="18" t="s">
        <v>61</v>
      </c>
      <c r="AU784" s="18" t="s">
        <v>61</v>
      </c>
      <c r="AV784" s="18" t="s">
        <v>61</v>
      </c>
      <c r="AW784" s="19" t="s">
        <v>61</v>
      </c>
      <c r="AX784" s="20" t="s">
        <v>61</v>
      </c>
      <c r="AY784" s="18" t="s">
        <v>10332</v>
      </c>
      <c r="AZ784" s="18"/>
      <c r="BA784" s="18"/>
      <c r="BB784" s="19">
        <f t="shared" si="13"/>
        <v>45625</v>
      </c>
      <c r="BC784" s="18"/>
      <c r="BD784" s="18"/>
      <c r="BE784" s="18"/>
      <c r="BF784" s="18"/>
      <c r="BG784" s="19"/>
      <c r="BH784" s="20"/>
    </row>
    <row r="785" spans="1:60" ht="24" hidden="1" x14ac:dyDescent="0.25">
      <c r="A785" s="18" t="s">
        <v>4204</v>
      </c>
      <c r="B785" s="18" t="s">
        <v>4205</v>
      </c>
      <c r="C785" s="18" t="s">
        <v>1308</v>
      </c>
      <c r="D785" s="18" t="s">
        <v>10456</v>
      </c>
      <c r="E785" s="18" t="s">
        <v>60</v>
      </c>
      <c r="F785" s="18" t="s">
        <v>61</v>
      </c>
      <c r="G785" s="18" t="s">
        <v>61</v>
      </c>
      <c r="H785" s="18" t="s">
        <v>572</v>
      </c>
      <c r="I785" s="18" t="s">
        <v>4207</v>
      </c>
      <c r="J785" s="18" t="s">
        <v>4208</v>
      </c>
      <c r="K785" s="18" t="s">
        <v>8571</v>
      </c>
      <c r="L785" s="18" t="s">
        <v>66</v>
      </c>
      <c r="M785" s="18" t="s">
        <v>67</v>
      </c>
      <c r="N785" s="18" t="s">
        <v>68</v>
      </c>
      <c r="O785" s="18" t="s">
        <v>67</v>
      </c>
      <c r="P785" s="18" t="s">
        <v>4366</v>
      </c>
      <c r="Q785" s="18" t="s">
        <v>4367</v>
      </c>
      <c r="R785" s="18" t="s">
        <v>93</v>
      </c>
      <c r="S785" s="18" t="s">
        <v>3291</v>
      </c>
      <c r="T785" s="18" t="s">
        <v>4369</v>
      </c>
      <c r="U785" s="18" t="s">
        <v>1073</v>
      </c>
      <c r="V785" s="18" t="s">
        <v>75</v>
      </c>
      <c r="W785" s="19" t="s">
        <v>9441</v>
      </c>
      <c r="X785" s="19">
        <v>45618</v>
      </c>
      <c r="Y785" s="18" t="s">
        <v>4941</v>
      </c>
      <c r="Z785" s="18" t="s">
        <v>67</v>
      </c>
      <c r="AA785" s="18" t="s">
        <v>74</v>
      </c>
      <c r="AB785" s="18" t="s">
        <v>78</v>
      </c>
      <c r="AC785" s="18" t="s">
        <v>78</v>
      </c>
      <c r="AD785" s="18" t="s">
        <v>1602</v>
      </c>
      <c r="AE785" s="18" t="s">
        <v>1602</v>
      </c>
      <c r="AF785" s="18" t="s">
        <v>287</v>
      </c>
      <c r="AG785" s="19" t="s">
        <v>435</v>
      </c>
      <c r="AH785" s="18" t="s">
        <v>61</v>
      </c>
      <c r="AI785" s="18" t="s">
        <v>4752</v>
      </c>
      <c r="AJ785" s="18" t="s">
        <v>2172</v>
      </c>
      <c r="AK785" s="18" t="s">
        <v>61</v>
      </c>
      <c r="AL785" s="18" t="s">
        <v>61</v>
      </c>
      <c r="AM785" s="18" t="s">
        <v>10744</v>
      </c>
      <c r="AN785" s="18" t="s">
        <v>91</v>
      </c>
      <c r="AO785" s="18" t="s">
        <v>10745</v>
      </c>
      <c r="AP785" s="18" t="s">
        <v>93</v>
      </c>
      <c r="AQ785" s="18" t="s">
        <v>1602</v>
      </c>
      <c r="AR785" s="18" t="s">
        <v>10169</v>
      </c>
      <c r="AS785" s="18" t="s">
        <v>61</v>
      </c>
      <c r="AT785" s="18" t="s">
        <v>61</v>
      </c>
      <c r="AU785" s="18" t="s">
        <v>61</v>
      </c>
      <c r="AV785" s="18" t="s">
        <v>61</v>
      </c>
      <c r="AW785" s="19" t="s">
        <v>61</v>
      </c>
      <c r="AX785" s="20" t="s">
        <v>61</v>
      </c>
      <c r="AY785" s="18" t="s">
        <v>10457</v>
      </c>
      <c r="AZ785" s="18"/>
      <c r="BA785" s="18"/>
      <c r="BB785" s="19">
        <f t="shared" si="13"/>
        <v>45625</v>
      </c>
      <c r="BC785" s="18"/>
      <c r="BD785" s="18"/>
      <c r="BE785" s="18"/>
      <c r="BF785" s="18"/>
      <c r="BG785" s="19"/>
      <c r="BH785" s="20"/>
    </row>
    <row r="786" spans="1:60" ht="24" hidden="1" x14ac:dyDescent="0.25">
      <c r="A786" s="18" t="s">
        <v>4204</v>
      </c>
      <c r="B786" s="18" t="s">
        <v>4205</v>
      </c>
      <c r="C786" s="18" t="s">
        <v>1314</v>
      </c>
      <c r="D786" s="18" t="s">
        <v>10458</v>
      </c>
      <c r="E786" s="18" t="s">
        <v>60</v>
      </c>
      <c r="F786" s="18" t="s">
        <v>61</v>
      </c>
      <c r="G786" s="18" t="s">
        <v>61</v>
      </c>
      <c r="H786" s="18" t="s">
        <v>572</v>
      </c>
      <c r="I786" s="18" t="s">
        <v>4207</v>
      </c>
      <c r="J786" s="18" t="s">
        <v>4208</v>
      </c>
      <c r="K786" s="18" t="s">
        <v>10459</v>
      </c>
      <c r="L786" s="18" t="s">
        <v>66</v>
      </c>
      <c r="M786" s="18" t="s">
        <v>253</v>
      </c>
      <c r="N786" s="18" t="s">
        <v>6311</v>
      </c>
      <c r="O786" s="18" t="s">
        <v>67</v>
      </c>
      <c r="P786" s="18" t="s">
        <v>8913</v>
      </c>
      <c r="Q786" s="18" t="s">
        <v>8914</v>
      </c>
      <c r="R786" s="18" t="s">
        <v>93</v>
      </c>
      <c r="S786" s="18" t="s">
        <v>3291</v>
      </c>
      <c r="T786" s="18" t="s">
        <v>8915</v>
      </c>
      <c r="U786" s="18" t="s">
        <v>665</v>
      </c>
      <c r="V786" s="18" t="s">
        <v>10746</v>
      </c>
      <c r="W786" s="19" t="s">
        <v>9722</v>
      </c>
      <c r="X786" s="19">
        <v>45616</v>
      </c>
      <c r="Y786" s="18" t="s">
        <v>1531</v>
      </c>
      <c r="Z786" s="18" t="s">
        <v>67</v>
      </c>
      <c r="AA786" s="18" t="s">
        <v>74</v>
      </c>
      <c r="AB786" s="18" t="s">
        <v>10460</v>
      </c>
      <c r="AC786" s="18" t="s">
        <v>10461</v>
      </c>
      <c r="AD786" s="18" t="s">
        <v>10462</v>
      </c>
      <c r="AE786" s="18" t="s">
        <v>10463</v>
      </c>
      <c r="AF786" s="18" t="s">
        <v>484</v>
      </c>
      <c r="AG786" s="19" t="s">
        <v>4231</v>
      </c>
      <c r="AH786" s="18" t="s">
        <v>4221</v>
      </c>
      <c r="AI786" s="18" t="s">
        <v>4221</v>
      </c>
      <c r="AJ786" s="18" t="s">
        <v>2160</v>
      </c>
      <c r="AK786" s="18" t="s">
        <v>61</v>
      </c>
      <c r="AL786" s="18" t="s">
        <v>61</v>
      </c>
      <c r="AM786" s="18" t="s">
        <v>10747</v>
      </c>
      <c r="AN786" s="18" t="s">
        <v>91</v>
      </c>
      <c r="AO786" s="18" t="s">
        <v>10748</v>
      </c>
      <c r="AP786" s="18" t="s">
        <v>93</v>
      </c>
      <c r="AQ786" s="18" t="s">
        <v>10463</v>
      </c>
      <c r="AR786" s="18" t="s">
        <v>10169</v>
      </c>
      <c r="AS786" s="18" t="s">
        <v>61</v>
      </c>
      <c r="AT786" s="18" t="s">
        <v>61</v>
      </c>
      <c r="AU786" s="18" t="s">
        <v>61</v>
      </c>
      <c r="AV786" s="18" t="s">
        <v>61</v>
      </c>
      <c r="AW786" s="19" t="s">
        <v>61</v>
      </c>
      <c r="AX786" s="20" t="s">
        <v>61</v>
      </c>
      <c r="AY786" s="18" t="s">
        <v>10464</v>
      </c>
      <c r="AZ786" s="18"/>
      <c r="BA786" s="18"/>
      <c r="BB786" s="19">
        <f t="shared" si="13"/>
        <v>45623</v>
      </c>
      <c r="BC786" s="18"/>
      <c r="BD786" s="18"/>
      <c r="BE786" s="18"/>
      <c r="BF786" s="18"/>
      <c r="BG786" s="19"/>
      <c r="BH786" s="20"/>
    </row>
    <row r="787" spans="1:60" ht="24" hidden="1" x14ac:dyDescent="0.25">
      <c r="A787" s="18" t="s">
        <v>4204</v>
      </c>
      <c r="B787" s="18" t="s">
        <v>4205</v>
      </c>
      <c r="C787" s="18" t="s">
        <v>1357</v>
      </c>
      <c r="D787" s="18" t="s">
        <v>10465</v>
      </c>
      <c r="E787" s="18" t="s">
        <v>60</v>
      </c>
      <c r="F787" s="18" t="s">
        <v>61</v>
      </c>
      <c r="G787" s="18" t="s">
        <v>61</v>
      </c>
      <c r="H787" s="18" t="s">
        <v>572</v>
      </c>
      <c r="I787" s="18" t="s">
        <v>4207</v>
      </c>
      <c r="J787" s="18" t="s">
        <v>4208</v>
      </c>
      <c r="K787" s="18" t="s">
        <v>10466</v>
      </c>
      <c r="L787" s="18" t="s">
        <v>66</v>
      </c>
      <c r="M787" s="18" t="s">
        <v>67</v>
      </c>
      <c r="N787" s="18" t="s">
        <v>68</v>
      </c>
      <c r="O787" s="18" t="s">
        <v>67</v>
      </c>
      <c r="P787" s="18" t="s">
        <v>652</v>
      </c>
      <c r="Q787" s="18" t="s">
        <v>653</v>
      </c>
      <c r="R787" s="18" t="s">
        <v>93</v>
      </c>
      <c r="S787" s="18" t="s">
        <v>3291</v>
      </c>
      <c r="T787" s="18" t="s">
        <v>655</v>
      </c>
      <c r="U787" s="18" t="s">
        <v>1073</v>
      </c>
      <c r="V787" s="18" t="s">
        <v>75</v>
      </c>
      <c r="W787" s="19" t="s">
        <v>9441</v>
      </c>
      <c r="X787" s="19">
        <v>45618</v>
      </c>
      <c r="Y787" s="18" t="s">
        <v>1727</v>
      </c>
      <c r="Z787" s="18" t="s">
        <v>67</v>
      </c>
      <c r="AA787" s="18" t="s">
        <v>74</v>
      </c>
      <c r="AB787" s="18" t="s">
        <v>78</v>
      </c>
      <c r="AC787" s="18" t="s">
        <v>78</v>
      </c>
      <c r="AD787" s="18" t="s">
        <v>1602</v>
      </c>
      <c r="AE787" s="18" t="s">
        <v>1602</v>
      </c>
      <c r="AF787" s="18" t="s">
        <v>287</v>
      </c>
      <c r="AG787" s="19" t="s">
        <v>435</v>
      </c>
      <c r="AH787" s="18" t="s">
        <v>61</v>
      </c>
      <c r="AI787" s="18" t="s">
        <v>4752</v>
      </c>
      <c r="AJ787" s="18" t="s">
        <v>2190</v>
      </c>
      <c r="AK787" s="18" t="s">
        <v>61</v>
      </c>
      <c r="AL787" s="18" t="s">
        <v>61</v>
      </c>
      <c r="AM787" s="18" t="s">
        <v>10749</v>
      </c>
      <c r="AN787" s="18" t="s">
        <v>91</v>
      </c>
      <c r="AO787" s="18" t="s">
        <v>10750</v>
      </c>
      <c r="AP787" s="18" t="s">
        <v>93</v>
      </c>
      <c r="AQ787" s="18" t="s">
        <v>1602</v>
      </c>
      <c r="AR787" s="18" t="s">
        <v>10169</v>
      </c>
      <c r="AS787" s="18" t="s">
        <v>61</v>
      </c>
      <c r="AT787" s="18" t="s">
        <v>61</v>
      </c>
      <c r="AU787" s="18" t="s">
        <v>61</v>
      </c>
      <c r="AV787" s="18" t="s">
        <v>61</v>
      </c>
      <c r="AW787" s="19" t="s">
        <v>61</v>
      </c>
      <c r="AX787" s="20" t="s">
        <v>61</v>
      </c>
      <c r="AY787" s="18" t="s">
        <v>10385</v>
      </c>
      <c r="AZ787" s="18"/>
      <c r="BA787" s="18"/>
      <c r="BB787" s="19">
        <f t="shared" si="13"/>
        <v>45625</v>
      </c>
      <c r="BC787" s="18"/>
      <c r="BD787" s="18"/>
      <c r="BE787" s="18"/>
      <c r="BF787" s="18"/>
      <c r="BG787" s="19"/>
      <c r="BH787" s="20"/>
    </row>
    <row r="788" spans="1:60" ht="24" hidden="1" x14ac:dyDescent="0.25">
      <c r="A788" s="18" t="s">
        <v>4204</v>
      </c>
      <c r="B788" s="18" t="s">
        <v>4205</v>
      </c>
      <c r="C788" s="18" t="s">
        <v>1363</v>
      </c>
      <c r="D788" s="18" t="s">
        <v>9441</v>
      </c>
      <c r="E788" s="18" t="s">
        <v>60</v>
      </c>
      <c r="F788" s="18" t="s">
        <v>61</v>
      </c>
      <c r="G788" s="18" t="s">
        <v>61</v>
      </c>
      <c r="H788" s="18" t="s">
        <v>4227</v>
      </c>
      <c r="I788" s="18" t="s">
        <v>4207</v>
      </c>
      <c r="J788" s="18" t="s">
        <v>4208</v>
      </c>
      <c r="K788" s="18" t="s">
        <v>7071</v>
      </c>
      <c r="L788" s="18" t="s">
        <v>66</v>
      </c>
      <c r="M788" s="18" t="s">
        <v>253</v>
      </c>
      <c r="N788" s="18" t="s">
        <v>254</v>
      </c>
      <c r="O788" s="18" t="s">
        <v>253</v>
      </c>
      <c r="P788" s="18" t="s">
        <v>4228</v>
      </c>
      <c r="Q788" s="18" t="s">
        <v>4229</v>
      </c>
      <c r="R788" s="18" t="s">
        <v>1829</v>
      </c>
      <c r="S788" s="18" t="s">
        <v>3291</v>
      </c>
      <c r="T788" s="18" t="s">
        <v>4230</v>
      </c>
      <c r="U788" s="18" t="s">
        <v>1073</v>
      </c>
      <c r="V788" s="18" t="s">
        <v>10891</v>
      </c>
      <c r="W788" s="19" t="s">
        <v>10169</v>
      </c>
      <c r="X788" s="19">
        <v>45620</v>
      </c>
      <c r="Y788" s="18" t="s">
        <v>4819</v>
      </c>
      <c r="Z788" s="18" t="s">
        <v>253</v>
      </c>
      <c r="AA788" s="18" t="s">
        <v>262</v>
      </c>
      <c r="AB788" s="18" t="s">
        <v>1858</v>
      </c>
      <c r="AC788" s="18" t="s">
        <v>8052</v>
      </c>
      <c r="AD788" s="18" t="s">
        <v>4058</v>
      </c>
      <c r="AE788" s="18" t="s">
        <v>8053</v>
      </c>
      <c r="AF788" s="18" t="s">
        <v>536</v>
      </c>
      <c r="AG788" s="19" t="s">
        <v>179</v>
      </c>
      <c r="AH788" s="18" t="s">
        <v>82</v>
      </c>
      <c r="AI788" s="18" t="s">
        <v>82</v>
      </c>
      <c r="AJ788" s="18" t="s">
        <v>2244</v>
      </c>
      <c r="AK788" s="18" t="s">
        <v>61</v>
      </c>
      <c r="AL788" s="18" t="s">
        <v>61</v>
      </c>
      <c r="AM788" s="18" t="s">
        <v>61</v>
      </c>
      <c r="AN788" s="18" t="s">
        <v>61</v>
      </c>
      <c r="AO788" s="18" t="s">
        <v>61</v>
      </c>
      <c r="AP788" s="18" t="s">
        <v>61</v>
      </c>
      <c r="AQ788" s="18" t="s">
        <v>61</v>
      </c>
      <c r="AR788" s="18" t="s">
        <v>61</v>
      </c>
      <c r="AS788" s="18" t="s">
        <v>61</v>
      </c>
      <c r="AT788" s="18" t="s">
        <v>61</v>
      </c>
      <c r="AU788" s="18" t="s">
        <v>61</v>
      </c>
      <c r="AV788" s="18" t="s">
        <v>61</v>
      </c>
      <c r="AW788" s="19" t="s">
        <v>61</v>
      </c>
      <c r="AX788" s="20" t="s">
        <v>61</v>
      </c>
      <c r="AY788" s="18" t="s">
        <v>10467</v>
      </c>
      <c r="AZ788" s="18"/>
      <c r="BA788" s="18"/>
      <c r="BB788" s="19">
        <f t="shared" si="13"/>
        <v>45627</v>
      </c>
      <c r="BC788" s="18"/>
      <c r="BD788" s="18"/>
      <c r="BE788" s="18"/>
      <c r="BF788" s="18"/>
      <c r="BG788" s="19"/>
      <c r="BH788" s="20"/>
    </row>
    <row r="789" spans="1:60" ht="24" hidden="1" x14ac:dyDescent="0.25">
      <c r="A789" s="18" t="s">
        <v>4204</v>
      </c>
      <c r="B789" s="18" t="s">
        <v>4205</v>
      </c>
      <c r="C789" s="18" t="s">
        <v>1276</v>
      </c>
      <c r="D789" s="18" t="s">
        <v>10468</v>
      </c>
      <c r="E789" s="18" t="s">
        <v>60</v>
      </c>
      <c r="F789" s="18" t="s">
        <v>61</v>
      </c>
      <c r="G789" s="18" t="s">
        <v>61</v>
      </c>
      <c r="H789" s="18" t="s">
        <v>572</v>
      </c>
      <c r="I789" s="18" t="s">
        <v>4668</v>
      </c>
      <c r="J789" s="18" t="s">
        <v>4669</v>
      </c>
      <c r="K789" s="18" t="s">
        <v>7006</v>
      </c>
      <c r="L789" s="18" t="s">
        <v>66</v>
      </c>
      <c r="M789" s="18" t="s">
        <v>67</v>
      </c>
      <c r="N789" s="18" t="s">
        <v>254</v>
      </c>
      <c r="O789" s="18" t="s">
        <v>253</v>
      </c>
      <c r="P789" s="18" t="s">
        <v>359</v>
      </c>
      <c r="Q789" s="18" t="s">
        <v>360</v>
      </c>
      <c r="R789" s="18" t="s">
        <v>1829</v>
      </c>
      <c r="S789" s="18" t="s">
        <v>3291</v>
      </c>
      <c r="T789" s="18" t="s">
        <v>362</v>
      </c>
      <c r="U789" s="18" t="s">
        <v>1073</v>
      </c>
      <c r="V789" s="18" t="s">
        <v>3293</v>
      </c>
      <c r="W789" s="19" t="s">
        <v>10021</v>
      </c>
      <c r="X789" s="19">
        <v>45625</v>
      </c>
      <c r="Y789" s="18" t="s">
        <v>3740</v>
      </c>
      <c r="Z789" s="18" t="s">
        <v>67</v>
      </c>
      <c r="AA789" s="18" t="s">
        <v>74</v>
      </c>
      <c r="AB789" s="18" t="s">
        <v>78</v>
      </c>
      <c r="AC789" s="18" t="s">
        <v>78</v>
      </c>
      <c r="AD789" s="18" t="s">
        <v>2333</v>
      </c>
      <c r="AE789" s="18" t="s">
        <v>2333</v>
      </c>
      <c r="AF789" s="18" t="s">
        <v>439</v>
      </c>
      <c r="AG789" s="19" t="s">
        <v>4673</v>
      </c>
      <c r="AH789" s="18" t="s">
        <v>61</v>
      </c>
      <c r="AI789" s="18" t="s">
        <v>82</v>
      </c>
      <c r="AJ789" s="18" t="s">
        <v>2397</v>
      </c>
      <c r="AK789" s="18" t="s">
        <v>61</v>
      </c>
      <c r="AL789" s="18" t="s">
        <v>61</v>
      </c>
      <c r="AM789" s="18" t="s">
        <v>61</v>
      </c>
      <c r="AN789" s="18" t="s">
        <v>61</v>
      </c>
      <c r="AO789" s="18" t="s">
        <v>61</v>
      </c>
      <c r="AP789" s="18" t="s">
        <v>61</v>
      </c>
      <c r="AQ789" s="18" t="s">
        <v>61</v>
      </c>
      <c r="AR789" s="18" t="s">
        <v>61</v>
      </c>
      <c r="AS789" s="18" t="s">
        <v>61</v>
      </c>
      <c r="AT789" s="18" t="s">
        <v>61</v>
      </c>
      <c r="AU789" s="18" t="s">
        <v>61</v>
      </c>
      <c r="AV789" s="18" t="s">
        <v>61</v>
      </c>
      <c r="AW789" s="19" t="s">
        <v>61</v>
      </c>
      <c r="AX789" s="20" t="s">
        <v>61</v>
      </c>
      <c r="AY789" s="18" t="s">
        <v>10469</v>
      </c>
      <c r="AZ789" s="18"/>
      <c r="BA789" s="18"/>
      <c r="BB789" s="19">
        <f t="shared" si="13"/>
        <v>45632</v>
      </c>
      <c r="BC789" s="18"/>
      <c r="BD789" s="18"/>
      <c r="BE789" s="18"/>
      <c r="BF789" s="18"/>
      <c r="BG789" s="19"/>
      <c r="BH789" s="20"/>
    </row>
    <row r="790" spans="1:60" ht="24" hidden="1" x14ac:dyDescent="0.25">
      <c r="A790" s="18" t="s">
        <v>4204</v>
      </c>
      <c r="B790" s="18" t="s">
        <v>4205</v>
      </c>
      <c r="C790" s="18" t="s">
        <v>1350</v>
      </c>
      <c r="D790" s="18" t="s">
        <v>10751</v>
      </c>
      <c r="E790" s="18" t="s">
        <v>60</v>
      </c>
      <c r="F790" s="18" t="s">
        <v>61</v>
      </c>
      <c r="G790" s="18" t="s">
        <v>61</v>
      </c>
      <c r="H790" s="18" t="s">
        <v>572</v>
      </c>
      <c r="I790" s="18" t="s">
        <v>4207</v>
      </c>
      <c r="J790" s="18" t="s">
        <v>4208</v>
      </c>
      <c r="K790" s="18" t="s">
        <v>10752</v>
      </c>
      <c r="L790" s="18" t="s">
        <v>66</v>
      </c>
      <c r="M790" s="18" t="s">
        <v>67</v>
      </c>
      <c r="N790" s="18" t="s">
        <v>68</v>
      </c>
      <c r="O790" s="18" t="s">
        <v>67</v>
      </c>
      <c r="P790" s="18" t="s">
        <v>10753</v>
      </c>
      <c r="Q790" s="18" t="s">
        <v>10754</v>
      </c>
      <c r="R790" s="18" t="s">
        <v>1829</v>
      </c>
      <c r="S790" s="18" t="s">
        <v>3291</v>
      </c>
      <c r="T790" s="18" t="s">
        <v>10755</v>
      </c>
      <c r="U790" s="18" t="s">
        <v>1073</v>
      </c>
      <c r="V790" s="18" t="s">
        <v>10660</v>
      </c>
      <c r="W790" s="19" t="s">
        <v>10021</v>
      </c>
      <c r="X790" s="19">
        <v>45625</v>
      </c>
      <c r="Y790" s="18" t="s">
        <v>5531</v>
      </c>
      <c r="Z790" s="18" t="s">
        <v>67</v>
      </c>
      <c r="AA790" s="18" t="s">
        <v>74</v>
      </c>
      <c r="AB790" s="18" t="s">
        <v>78</v>
      </c>
      <c r="AC790" s="18" t="s">
        <v>78</v>
      </c>
      <c r="AD790" s="18" t="s">
        <v>7181</v>
      </c>
      <c r="AE790" s="18" t="s">
        <v>7181</v>
      </c>
      <c r="AF790" s="18" t="s">
        <v>287</v>
      </c>
      <c r="AG790" s="19" t="s">
        <v>435</v>
      </c>
      <c r="AH790" s="18" t="s">
        <v>61</v>
      </c>
      <c r="AI790" s="18" t="s">
        <v>4752</v>
      </c>
      <c r="AJ790" s="18" t="s">
        <v>2615</v>
      </c>
      <c r="AK790" s="18" t="s">
        <v>61</v>
      </c>
      <c r="AL790" s="18" t="s">
        <v>61</v>
      </c>
      <c r="AM790" s="18" t="s">
        <v>61</v>
      </c>
      <c r="AN790" s="18" t="s">
        <v>61</v>
      </c>
      <c r="AO790" s="18" t="s">
        <v>61</v>
      </c>
      <c r="AP790" s="18" t="s">
        <v>61</v>
      </c>
      <c r="AQ790" s="18" t="s">
        <v>61</v>
      </c>
      <c r="AR790" s="18" t="s">
        <v>61</v>
      </c>
      <c r="AS790" s="18" t="s">
        <v>61</v>
      </c>
      <c r="AT790" s="18" t="s">
        <v>61</v>
      </c>
      <c r="AU790" s="18" t="s">
        <v>61</v>
      </c>
      <c r="AV790" s="18" t="s">
        <v>61</v>
      </c>
      <c r="AW790" s="19" t="s">
        <v>61</v>
      </c>
      <c r="AX790" s="20" t="s">
        <v>61</v>
      </c>
      <c r="AY790" s="18" t="s">
        <v>10756</v>
      </c>
      <c r="AZ790" s="18"/>
      <c r="BA790" s="18"/>
      <c r="BB790" s="19">
        <f t="shared" si="13"/>
        <v>45632</v>
      </c>
      <c r="BC790" s="18"/>
      <c r="BD790" s="18"/>
      <c r="BE790" s="18"/>
      <c r="BF790" s="18"/>
      <c r="BG790" s="19"/>
      <c r="BH790" s="20"/>
    </row>
    <row r="791" spans="1:60" ht="24" hidden="1" x14ac:dyDescent="0.25">
      <c r="A791" s="18" t="s">
        <v>4204</v>
      </c>
      <c r="B791" s="18" t="s">
        <v>4205</v>
      </c>
      <c r="C791" s="18" t="s">
        <v>1382</v>
      </c>
      <c r="D791" s="18" t="s">
        <v>10757</v>
      </c>
      <c r="E791" s="18" t="s">
        <v>60</v>
      </c>
      <c r="F791" s="18" t="s">
        <v>61</v>
      </c>
      <c r="G791" s="18" t="s">
        <v>61</v>
      </c>
      <c r="H791" s="18" t="s">
        <v>572</v>
      </c>
      <c r="I791" s="18" t="s">
        <v>4207</v>
      </c>
      <c r="J791" s="18" t="s">
        <v>4208</v>
      </c>
      <c r="K791" s="18" t="s">
        <v>8608</v>
      </c>
      <c r="L791" s="18" t="s">
        <v>66</v>
      </c>
      <c r="M791" s="18" t="s">
        <v>67</v>
      </c>
      <c r="N791" s="18" t="s">
        <v>68</v>
      </c>
      <c r="O791" s="18" t="s">
        <v>67</v>
      </c>
      <c r="P791" s="18" t="s">
        <v>549</v>
      </c>
      <c r="Q791" s="18" t="s">
        <v>550</v>
      </c>
      <c r="R791" s="18" t="s">
        <v>1829</v>
      </c>
      <c r="S791" s="18" t="s">
        <v>3291</v>
      </c>
      <c r="T791" s="18" t="s">
        <v>552</v>
      </c>
      <c r="U791" s="18" t="s">
        <v>1073</v>
      </c>
      <c r="V791" s="18" t="s">
        <v>75</v>
      </c>
      <c r="W791" s="19" t="s">
        <v>10021</v>
      </c>
      <c r="X791" s="19">
        <v>45625</v>
      </c>
      <c r="Y791" s="18" t="s">
        <v>2923</v>
      </c>
      <c r="Z791" s="18" t="s">
        <v>67</v>
      </c>
      <c r="AA791" s="18" t="s">
        <v>74</v>
      </c>
      <c r="AB791" s="18" t="s">
        <v>78</v>
      </c>
      <c r="AC791" s="18" t="s">
        <v>78</v>
      </c>
      <c r="AD791" s="18" t="s">
        <v>1602</v>
      </c>
      <c r="AE791" s="18" t="s">
        <v>1602</v>
      </c>
      <c r="AF791" s="18" t="s">
        <v>287</v>
      </c>
      <c r="AG791" s="19" t="s">
        <v>435</v>
      </c>
      <c r="AH791" s="18" t="s">
        <v>61</v>
      </c>
      <c r="AI791" s="18" t="s">
        <v>4752</v>
      </c>
      <c r="AJ791" s="18" t="s">
        <v>2530</v>
      </c>
      <c r="AK791" s="18" t="s">
        <v>61</v>
      </c>
      <c r="AL791" s="18" t="s">
        <v>61</v>
      </c>
      <c r="AM791" s="18" t="s">
        <v>61</v>
      </c>
      <c r="AN791" s="18" t="s">
        <v>61</v>
      </c>
      <c r="AO791" s="18" t="s">
        <v>61</v>
      </c>
      <c r="AP791" s="18" t="s">
        <v>61</v>
      </c>
      <c r="AQ791" s="18" t="s">
        <v>61</v>
      </c>
      <c r="AR791" s="18" t="s">
        <v>61</v>
      </c>
      <c r="AS791" s="18" t="s">
        <v>61</v>
      </c>
      <c r="AT791" s="18" t="s">
        <v>61</v>
      </c>
      <c r="AU791" s="18" t="s">
        <v>61</v>
      </c>
      <c r="AV791" s="18" t="s">
        <v>61</v>
      </c>
      <c r="AW791" s="19" t="s">
        <v>61</v>
      </c>
      <c r="AX791" s="20" t="s">
        <v>61</v>
      </c>
      <c r="AY791" s="18" t="s">
        <v>10756</v>
      </c>
      <c r="AZ791" s="18"/>
      <c r="BA791" s="18"/>
      <c r="BB791" s="19">
        <f t="shared" si="13"/>
        <v>45632</v>
      </c>
      <c r="BC791" s="18"/>
      <c r="BD791" s="18"/>
      <c r="BE791" s="18"/>
      <c r="BF791" s="18"/>
      <c r="BG791" s="19"/>
      <c r="BH791" s="20"/>
    </row>
    <row r="792" spans="1:60" ht="24" hidden="1" x14ac:dyDescent="0.25">
      <c r="A792" s="18" t="s">
        <v>4204</v>
      </c>
      <c r="B792" s="18" t="s">
        <v>4205</v>
      </c>
      <c r="C792" s="18" t="s">
        <v>1435</v>
      </c>
      <c r="D792" s="18" t="s">
        <v>10758</v>
      </c>
      <c r="E792" s="18" t="s">
        <v>60</v>
      </c>
      <c r="F792" s="18" t="s">
        <v>61</v>
      </c>
      <c r="G792" s="18" t="s">
        <v>61</v>
      </c>
      <c r="H792" s="18" t="s">
        <v>572</v>
      </c>
      <c r="I792" s="18" t="s">
        <v>4207</v>
      </c>
      <c r="J792" s="18" t="s">
        <v>4208</v>
      </c>
      <c r="K792" s="18" t="s">
        <v>7658</v>
      </c>
      <c r="L792" s="18" t="s">
        <v>66</v>
      </c>
      <c r="M792" s="18" t="s">
        <v>67</v>
      </c>
      <c r="N792" s="18" t="s">
        <v>68</v>
      </c>
      <c r="O792" s="18" t="s">
        <v>67</v>
      </c>
      <c r="P792" s="18" t="s">
        <v>2404</v>
      </c>
      <c r="Q792" s="18" t="s">
        <v>2405</v>
      </c>
      <c r="R792" s="18" t="s">
        <v>1829</v>
      </c>
      <c r="S792" s="18" t="s">
        <v>3291</v>
      </c>
      <c r="T792" s="18" t="s">
        <v>2406</v>
      </c>
      <c r="U792" s="18" t="s">
        <v>1073</v>
      </c>
      <c r="V792" s="18" t="s">
        <v>75</v>
      </c>
      <c r="W792" s="19" t="s">
        <v>10021</v>
      </c>
      <c r="X792" s="19">
        <v>45625</v>
      </c>
      <c r="Y792" s="18" t="s">
        <v>1565</v>
      </c>
      <c r="Z792" s="18" t="s">
        <v>67</v>
      </c>
      <c r="AA792" s="18" t="s">
        <v>74</v>
      </c>
      <c r="AB792" s="18" t="s">
        <v>78</v>
      </c>
      <c r="AC792" s="18" t="s">
        <v>78</v>
      </c>
      <c r="AD792" s="18" t="s">
        <v>1602</v>
      </c>
      <c r="AE792" s="18" t="s">
        <v>1602</v>
      </c>
      <c r="AF792" s="18" t="s">
        <v>287</v>
      </c>
      <c r="AG792" s="19" t="s">
        <v>435</v>
      </c>
      <c r="AH792" s="18" t="s">
        <v>61</v>
      </c>
      <c r="AI792" s="18" t="s">
        <v>4752</v>
      </c>
      <c r="AJ792" s="18" t="s">
        <v>10759</v>
      </c>
      <c r="AK792" s="18" t="s">
        <v>61</v>
      </c>
      <c r="AL792" s="18" t="s">
        <v>61</v>
      </c>
      <c r="AM792" s="18" t="s">
        <v>61</v>
      </c>
      <c r="AN792" s="18" t="s">
        <v>61</v>
      </c>
      <c r="AO792" s="18" t="s">
        <v>61</v>
      </c>
      <c r="AP792" s="18" t="s">
        <v>61</v>
      </c>
      <c r="AQ792" s="18" t="s">
        <v>61</v>
      </c>
      <c r="AR792" s="18" t="s">
        <v>61</v>
      </c>
      <c r="AS792" s="18" t="s">
        <v>61</v>
      </c>
      <c r="AT792" s="18" t="s">
        <v>61</v>
      </c>
      <c r="AU792" s="18" t="s">
        <v>61</v>
      </c>
      <c r="AV792" s="18" t="s">
        <v>61</v>
      </c>
      <c r="AW792" s="19" t="s">
        <v>61</v>
      </c>
      <c r="AX792" s="20" t="s">
        <v>61</v>
      </c>
      <c r="AY792" s="18" t="s">
        <v>10756</v>
      </c>
      <c r="AZ792" s="18"/>
      <c r="BA792" s="18"/>
      <c r="BB792" s="19">
        <f t="shared" si="13"/>
        <v>45632</v>
      </c>
      <c r="BC792" s="18"/>
      <c r="BD792" s="18"/>
      <c r="BE792" s="18"/>
      <c r="BF792" s="18"/>
      <c r="BG792" s="19"/>
      <c r="BH792" s="20"/>
    </row>
    <row r="793" spans="1:60" ht="24" hidden="1" x14ac:dyDescent="0.25">
      <c r="A793" s="18" t="s">
        <v>4204</v>
      </c>
      <c r="B793" s="18" t="s">
        <v>4205</v>
      </c>
      <c r="C793" s="18" t="s">
        <v>1442</v>
      </c>
      <c r="D793" s="18" t="s">
        <v>10760</v>
      </c>
      <c r="E793" s="18" t="s">
        <v>60</v>
      </c>
      <c r="F793" s="18" t="s">
        <v>61</v>
      </c>
      <c r="G793" s="18" t="s">
        <v>61</v>
      </c>
      <c r="H793" s="18" t="s">
        <v>572</v>
      </c>
      <c r="I793" s="18" t="s">
        <v>4207</v>
      </c>
      <c r="J793" s="18" t="s">
        <v>4208</v>
      </c>
      <c r="K793" s="18" t="s">
        <v>10761</v>
      </c>
      <c r="L793" s="18" t="s">
        <v>66</v>
      </c>
      <c r="M793" s="18" t="s">
        <v>67</v>
      </c>
      <c r="N793" s="18" t="s">
        <v>68</v>
      </c>
      <c r="O793" s="18" t="s">
        <v>67</v>
      </c>
      <c r="P793" s="18" t="s">
        <v>10762</v>
      </c>
      <c r="Q793" s="18" t="s">
        <v>10763</v>
      </c>
      <c r="R793" s="18" t="s">
        <v>1829</v>
      </c>
      <c r="S793" s="18" t="s">
        <v>3291</v>
      </c>
      <c r="T793" s="18" t="s">
        <v>10764</v>
      </c>
      <c r="U793" s="18" t="s">
        <v>1699</v>
      </c>
      <c r="V793" s="18" t="s">
        <v>10805</v>
      </c>
      <c r="W793" s="19" t="s">
        <v>10005</v>
      </c>
      <c r="X793" s="19">
        <v>45625</v>
      </c>
      <c r="Y793" s="18" t="s">
        <v>6198</v>
      </c>
      <c r="Z793" s="18" t="s">
        <v>67</v>
      </c>
      <c r="AA793" s="18" t="s">
        <v>74</v>
      </c>
      <c r="AB793" s="18" t="s">
        <v>78</v>
      </c>
      <c r="AC793" s="18" t="s">
        <v>78</v>
      </c>
      <c r="AD793" s="18" t="s">
        <v>8865</v>
      </c>
      <c r="AE793" s="18" t="s">
        <v>8865</v>
      </c>
      <c r="AF793" s="18" t="s">
        <v>287</v>
      </c>
      <c r="AG793" s="19" t="s">
        <v>435</v>
      </c>
      <c r="AH793" s="18" t="s">
        <v>61</v>
      </c>
      <c r="AI793" s="18" t="s">
        <v>4752</v>
      </c>
      <c r="AJ793" s="18" t="s">
        <v>6900</v>
      </c>
      <c r="AK793" s="18" t="s">
        <v>61</v>
      </c>
      <c r="AL793" s="18" t="s">
        <v>61</v>
      </c>
      <c r="AM793" s="18" t="s">
        <v>61</v>
      </c>
      <c r="AN793" s="18" t="s">
        <v>61</v>
      </c>
      <c r="AO793" s="18" t="s">
        <v>61</v>
      </c>
      <c r="AP793" s="18" t="s">
        <v>61</v>
      </c>
      <c r="AQ793" s="18" t="s">
        <v>61</v>
      </c>
      <c r="AR793" s="18" t="s">
        <v>61</v>
      </c>
      <c r="AS793" s="18" t="s">
        <v>61</v>
      </c>
      <c r="AT793" s="18" t="s">
        <v>61</v>
      </c>
      <c r="AU793" s="18" t="s">
        <v>61</v>
      </c>
      <c r="AV793" s="18" t="s">
        <v>61</v>
      </c>
      <c r="AW793" s="19" t="s">
        <v>61</v>
      </c>
      <c r="AX793" s="20" t="s">
        <v>61</v>
      </c>
      <c r="AY793" s="18" t="s">
        <v>10756</v>
      </c>
      <c r="AZ793" s="18"/>
      <c r="BA793" s="18"/>
      <c r="BB793" s="19">
        <f t="shared" si="13"/>
        <v>45632</v>
      </c>
      <c r="BC793" s="18"/>
      <c r="BD793" s="18"/>
      <c r="BE793" s="18"/>
      <c r="BF793" s="18"/>
      <c r="BG793" s="19"/>
      <c r="BH793" s="20"/>
    </row>
    <row r="794" spans="1:60" ht="24" hidden="1" x14ac:dyDescent="0.25">
      <c r="A794" s="18" t="s">
        <v>4204</v>
      </c>
      <c r="B794" s="18" t="s">
        <v>4205</v>
      </c>
      <c r="C794" s="18" t="s">
        <v>1393</v>
      </c>
      <c r="D794" s="18" t="s">
        <v>10765</v>
      </c>
      <c r="E794" s="18" t="s">
        <v>60</v>
      </c>
      <c r="F794" s="18" t="s">
        <v>61</v>
      </c>
      <c r="G794" s="18" t="s">
        <v>61</v>
      </c>
      <c r="H794" s="18" t="s">
        <v>572</v>
      </c>
      <c r="I794" s="18" t="s">
        <v>4207</v>
      </c>
      <c r="J794" s="18" t="s">
        <v>4208</v>
      </c>
      <c r="K794" s="18" t="s">
        <v>7006</v>
      </c>
      <c r="L794" s="18" t="s">
        <v>66</v>
      </c>
      <c r="M794" s="18" t="s">
        <v>67</v>
      </c>
      <c r="N794" s="18" t="s">
        <v>68</v>
      </c>
      <c r="O794" s="18" t="s">
        <v>67</v>
      </c>
      <c r="P794" s="18" t="s">
        <v>8153</v>
      </c>
      <c r="Q794" s="18" t="s">
        <v>7576</v>
      </c>
      <c r="R794" s="18" t="s">
        <v>1829</v>
      </c>
      <c r="S794" s="18" t="s">
        <v>3291</v>
      </c>
      <c r="T794" s="18" t="s">
        <v>7577</v>
      </c>
      <c r="U794" s="18" t="s">
        <v>1073</v>
      </c>
      <c r="V794" s="18" t="s">
        <v>75</v>
      </c>
      <c r="W794" s="19" t="s">
        <v>10021</v>
      </c>
      <c r="X794" s="19">
        <v>45625</v>
      </c>
      <c r="Y794" s="18" t="s">
        <v>1565</v>
      </c>
      <c r="Z794" s="18" t="s">
        <v>67</v>
      </c>
      <c r="AA794" s="18" t="s">
        <v>74</v>
      </c>
      <c r="AB794" s="18" t="s">
        <v>78</v>
      </c>
      <c r="AC794" s="18" t="s">
        <v>78</v>
      </c>
      <c r="AD794" s="18" t="s">
        <v>1602</v>
      </c>
      <c r="AE794" s="18" t="s">
        <v>1602</v>
      </c>
      <c r="AF794" s="18" t="s">
        <v>287</v>
      </c>
      <c r="AG794" s="19" t="s">
        <v>435</v>
      </c>
      <c r="AH794" s="18" t="s">
        <v>61</v>
      </c>
      <c r="AI794" s="18" t="s">
        <v>4752</v>
      </c>
      <c r="AJ794" s="18" t="s">
        <v>6906</v>
      </c>
      <c r="AK794" s="18" t="s">
        <v>61</v>
      </c>
      <c r="AL794" s="18" t="s">
        <v>61</v>
      </c>
      <c r="AM794" s="18" t="s">
        <v>61</v>
      </c>
      <c r="AN794" s="18" t="s">
        <v>61</v>
      </c>
      <c r="AO794" s="18" t="s">
        <v>61</v>
      </c>
      <c r="AP794" s="18" t="s">
        <v>61</v>
      </c>
      <c r="AQ794" s="18" t="s">
        <v>61</v>
      </c>
      <c r="AR794" s="18" t="s">
        <v>61</v>
      </c>
      <c r="AS794" s="18" t="s">
        <v>61</v>
      </c>
      <c r="AT794" s="18" t="s">
        <v>61</v>
      </c>
      <c r="AU794" s="18" t="s">
        <v>61</v>
      </c>
      <c r="AV794" s="18" t="s">
        <v>61</v>
      </c>
      <c r="AW794" s="19" t="s">
        <v>61</v>
      </c>
      <c r="AX794" s="20" t="s">
        <v>61</v>
      </c>
      <c r="AY794" s="18" t="s">
        <v>10756</v>
      </c>
      <c r="AZ794" s="18"/>
      <c r="BA794" s="18"/>
      <c r="BB794" s="19">
        <f t="shared" si="13"/>
        <v>45632</v>
      </c>
      <c r="BC794" s="18"/>
      <c r="BD794" s="18"/>
      <c r="BE794" s="18"/>
      <c r="BF794" s="18"/>
      <c r="BG794" s="19"/>
      <c r="BH794" s="20"/>
    </row>
    <row r="795" spans="1:60" ht="24" hidden="1" x14ac:dyDescent="0.25">
      <c r="A795" s="18" t="s">
        <v>4204</v>
      </c>
      <c r="B795" s="18" t="s">
        <v>4205</v>
      </c>
      <c r="C795" s="18" t="s">
        <v>1420</v>
      </c>
      <c r="D795" s="18" t="s">
        <v>10766</v>
      </c>
      <c r="E795" s="18" t="s">
        <v>60</v>
      </c>
      <c r="F795" s="18" t="s">
        <v>61</v>
      </c>
      <c r="G795" s="18" t="s">
        <v>61</v>
      </c>
      <c r="H795" s="18" t="s">
        <v>572</v>
      </c>
      <c r="I795" s="18" t="s">
        <v>4207</v>
      </c>
      <c r="J795" s="18" t="s">
        <v>4208</v>
      </c>
      <c r="K795" s="18" t="s">
        <v>10767</v>
      </c>
      <c r="L795" s="18" t="s">
        <v>66</v>
      </c>
      <c r="M795" s="18" t="s">
        <v>253</v>
      </c>
      <c r="N795" s="18" t="s">
        <v>6311</v>
      </c>
      <c r="O795" s="18" t="s">
        <v>253</v>
      </c>
      <c r="P795" s="18" t="s">
        <v>10768</v>
      </c>
      <c r="Q795" s="18" t="s">
        <v>10769</v>
      </c>
      <c r="R795" s="18" t="s">
        <v>1829</v>
      </c>
      <c r="S795" s="18" t="s">
        <v>3291</v>
      </c>
      <c r="T795" s="18" t="s">
        <v>10770</v>
      </c>
      <c r="U795" s="18" t="s">
        <v>1699</v>
      </c>
      <c r="V795" s="18" t="s">
        <v>10892</v>
      </c>
      <c r="W795" s="19" t="s">
        <v>10005</v>
      </c>
      <c r="X795" s="19">
        <v>45625</v>
      </c>
      <c r="Y795" s="18" t="s">
        <v>4748</v>
      </c>
      <c r="Z795" s="18" t="s">
        <v>253</v>
      </c>
      <c r="AA795" s="18" t="s">
        <v>367</v>
      </c>
      <c r="AB795" s="18" t="s">
        <v>1714</v>
      </c>
      <c r="AC795" s="18" t="s">
        <v>8820</v>
      </c>
      <c r="AD795" s="18" t="s">
        <v>10771</v>
      </c>
      <c r="AE795" s="18" t="s">
        <v>10772</v>
      </c>
      <c r="AF795" s="18" t="s">
        <v>287</v>
      </c>
      <c r="AG795" s="19" t="s">
        <v>435</v>
      </c>
      <c r="AH795" s="18" t="s">
        <v>4752</v>
      </c>
      <c r="AI795" s="18" t="s">
        <v>4752</v>
      </c>
      <c r="AJ795" s="18" t="s">
        <v>2502</v>
      </c>
      <c r="AK795" s="18" t="s">
        <v>61</v>
      </c>
      <c r="AL795" s="18" t="s">
        <v>61</v>
      </c>
      <c r="AM795" s="18" t="s">
        <v>61</v>
      </c>
      <c r="AN795" s="18" t="s">
        <v>61</v>
      </c>
      <c r="AO795" s="18" t="s">
        <v>61</v>
      </c>
      <c r="AP795" s="18" t="s">
        <v>61</v>
      </c>
      <c r="AQ795" s="18" t="s">
        <v>61</v>
      </c>
      <c r="AR795" s="18" t="s">
        <v>61</v>
      </c>
      <c r="AS795" s="18" t="s">
        <v>61</v>
      </c>
      <c r="AT795" s="18" t="s">
        <v>61</v>
      </c>
      <c r="AU795" s="18" t="s">
        <v>61</v>
      </c>
      <c r="AV795" s="18" t="s">
        <v>61</v>
      </c>
      <c r="AW795" s="19" t="s">
        <v>61</v>
      </c>
      <c r="AX795" s="20" t="s">
        <v>61</v>
      </c>
      <c r="AY795" s="18" t="s">
        <v>10773</v>
      </c>
      <c r="AZ795" s="18"/>
      <c r="BA795" s="18"/>
      <c r="BB795" s="19">
        <f t="shared" si="13"/>
        <v>45632</v>
      </c>
      <c r="BC795" s="18"/>
      <c r="BD795" s="18"/>
      <c r="BE795" s="18"/>
      <c r="BF795" s="18"/>
      <c r="BG795" s="19"/>
      <c r="BH795" s="20"/>
    </row>
    <row r="796" spans="1:60" ht="24" hidden="1" x14ac:dyDescent="0.25">
      <c r="A796" s="18" t="s">
        <v>4204</v>
      </c>
      <c r="B796" s="18" t="s">
        <v>4205</v>
      </c>
      <c r="C796" s="18" t="s">
        <v>1454</v>
      </c>
      <c r="D796" s="18" t="s">
        <v>10774</v>
      </c>
      <c r="E796" s="18" t="s">
        <v>60</v>
      </c>
      <c r="F796" s="18" t="s">
        <v>61</v>
      </c>
      <c r="G796" s="18" t="s">
        <v>61</v>
      </c>
      <c r="H796" s="18" t="s">
        <v>572</v>
      </c>
      <c r="I796" s="18" t="s">
        <v>4207</v>
      </c>
      <c r="J796" s="18" t="s">
        <v>4208</v>
      </c>
      <c r="K796" s="18" t="s">
        <v>7820</v>
      </c>
      <c r="L796" s="18" t="s">
        <v>66</v>
      </c>
      <c r="M796" s="18" t="s">
        <v>67</v>
      </c>
      <c r="N796" s="18" t="s">
        <v>68</v>
      </c>
      <c r="O796" s="18" t="s">
        <v>67</v>
      </c>
      <c r="P796" s="18" t="s">
        <v>5160</v>
      </c>
      <c r="Q796" s="18" t="s">
        <v>5161</v>
      </c>
      <c r="R796" s="18" t="s">
        <v>1829</v>
      </c>
      <c r="S796" s="18" t="s">
        <v>3291</v>
      </c>
      <c r="T796" s="18" t="s">
        <v>5162</v>
      </c>
      <c r="U796" s="18" t="s">
        <v>1073</v>
      </c>
      <c r="V796" s="18" t="s">
        <v>10893</v>
      </c>
      <c r="W796" s="19" t="s">
        <v>10021</v>
      </c>
      <c r="X796" s="19">
        <v>45625</v>
      </c>
      <c r="Y796" s="18" t="s">
        <v>4991</v>
      </c>
      <c r="Z796" s="18" t="s">
        <v>67</v>
      </c>
      <c r="AA796" s="18" t="s">
        <v>74</v>
      </c>
      <c r="AB796" s="18" t="s">
        <v>78</v>
      </c>
      <c r="AC796" s="18" t="s">
        <v>78</v>
      </c>
      <c r="AD796" s="18" t="s">
        <v>5201</v>
      </c>
      <c r="AE796" s="18" t="s">
        <v>5201</v>
      </c>
      <c r="AF796" s="18" t="s">
        <v>287</v>
      </c>
      <c r="AG796" s="19" t="s">
        <v>435</v>
      </c>
      <c r="AH796" s="18" t="s">
        <v>61</v>
      </c>
      <c r="AI796" s="18" t="s">
        <v>4752</v>
      </c>
      <c r="AJ796" s="18" t="s">
        <v>10775</v>
      </c>
      <c r="AK796" s="18" t="s">
        <v>61</v>
      </c>
      <c r="AL796" s="18" t="s">
        <v>61</v>
      </c>
      <c r="AM796" s="18" t="s">
        <v>61</v>
      </c>
      <c r="AN796" s="18" t="s">
        <v>61</v>
      </c>
      <c r="AO796" s="18" t="s">
        <v>61</v>
      </c>
      <c r="AP796" s="18" t="s">
        <v>61</v>
      </c>
      <c r="AQ796" s="18" t="s">
        <v>61</v>
      </c>
      <c r="AR796" s="18" t="s">
        <v>61</v>
      </c>
      <c r="AS796" s="18" t="s">
        <v>61</v>
      </c>
      <c r="AT796" s="18" t="s">
        <v>61</v>
      </c>
      <c r="AU796" s="18" t="s">
        <v>61</v>
      </c>
      <c r="AV796" s="18" t="s">
        <v>61</v>
      </c>
      <c r="AW796" s="19" t="s">
        <v>61</v>
      </c>
      <c r="AX796" s="20" t="s">
        <v>61</v>
      </c>
      <c r="AY796" s="18" t="s">
        <v>10756</v>
      </c>
      <c r="AZ796" s="18"/>
      <c r="BA796" s="18"/>
      <c r="BB796" s="19">
        <f t="shared" si="13"/>
        <v>45632</v>
      </c>
      <c r="BC796" s="18"/>
      <c r="BD796" s="18"/>
      <c r="BE796" s="18"/>
      <c r="BF796" s="18"/>
      <c r="BG796" s="19"/>
      <c r="BH796" s="20"/>
    </row>
    <row r="797" spans="1:60" ht="24" hidden="1" x14ac:dyDescent="0.25">
      <c r="A797" s="18" t="s">
        <v>4204</v>
      </c>
      <c r="B797" s="18" t="s">
        <v>4205</v>
      </c>
      <c r="C797" s="18" t="s">
        <v>6802</v>
      </c>
      <c r="D797" s="18" t="s">
        <v>10776</v>
      </c>
      <c r="E797" s="18" t="s">
        <v>60</v>
      </c>
      <c r="F797" s="18" t="s">
        <v>61</v>
      </c>
      <c r="G797" s="18" t="s">
        <v>61</v>
      </c>
      <c r="H797" s="18" t="s">
        <v>572</v>
      </c>
      <c r="I797" s="18" t="s">
        <v>4207</v>
      </c>
      <c r="J797" s="18" t="s">
        <v>4208</v>
      </c>
      <c r="K797" s="18" t="s">
        <v>10777</v>
      </c>
      <c r="L797" s="18" t="s">
        <v>66</v>
      </c>
      <c r="M797" s="18" t="s">
        <v>67</v>
      </c>
      <c r="N797" s="18" t="s">
        <v>68</v>
      </c>
      <c r="O797" s="18" t="s">
        <v>67</v>
      </c>
      <c r="P797" s="18" t="s">
        <v>10778</v>
      </c>
      <c r="Q797" s="18" t="s">
        <v>10779</v>
      </c>
      <c r="R797" s="18" t="s">
        <v>1829</v>
      </c>
      <c r="S797" s="18" t="s">
        <v>3291</v>
      </c>
      <c r="T797" s="18" t="s">
        <v>10780</v>
      </c>
      <c r="U797" s="18" t="s">
        <v>1073</v>
      </c>
      <c r="V797" s="18" t="s">
        <v>75</v>
      </c>
      <c r="W797" s="19" t="s">
        <v>10021</v>
      </c>
      <c r="X797" s="19">
        <v>45625</v>
      </c>
      <c r="Y797" s="18" t="s">
        <v>8855</v>
      </c>
      <c r="Z797" s="18" t="s">
        <v>67</v>
      </c>
      <c r="AA797" s="18" t="s">
        <v>74</v>
      </c>
      <c r="AB797" s="18" t="s">
        <v>78</v>
      </c>
      <c r="AC797" s="18" t="s">
        <v>78</v>
      </c>
      <c r="AD797" s="18" t="s">
        <v>1602</v>
      </c>
      <c r="AE797" s="18" t="s">
        <v>1602</v>
      </c>
      <c r="AF797" s="18" t="s">
        <v>287</v>
      </c>
      <c r="AG797" s="19" t="s">
        <v>435</v>
      </c>
      <c r="AH797" s="18" t="s">
        <v>61</v>
      </c>
      <c r="AI797" s="18" t="s">
        <v>4752</v>
      </c>
      <c r="AJ797" s="18" t="s">
        <v>6864</v>
      </c>
      <c r="AK797" s="18" t="s">
        <v>61</v>
      </c>
      <c r="AL797" s="18" t="s">
        <v>61</v>
      </c>
      <c r="AM797" s="18" t="s">
        <v>61</v>
      </c>
      <c r="AN797" s="18" t="s">
        <v>61</v>
      </c>
      <c r="AO797" s="18" t="s">
        <v>61</v>
      </c>
      <c r="AP797" s="18" t="s">
        <v>61</v>
      </c>
      <c r="AQ797" s="18" t="s">
        <v>61</v>
      </c>
      <c r="AR797" s="18" t="s">
        <v>61</v>
      </c>
      <c r="AS797" s="18" t="s">
        <v>61</v>
      </c>
      <c r="AT797" s="18" t="s">
        <v>61</v>
      </c>
      <c r="AU797" s="18" t="s">
        <v>61</v>
      </c>
      <c r="AV797" s="18" t="s">
        <v>61</v>
      </c>
      <c r="AW797" s="19" t="s">
        <v>61</v>
      </c>
      <c r="AX797" s="20" t="s">
        <v>61</v>
      </c>
      <c r="AY797" s="18" t="s">
        <v>10756</v>
      </c>
      <c r="AZ797" s="18"/>
      <c r="BA797" s="18"/>
      <c r="BB797" s="19">
        <f t="shared" si="13"/>
        <v>45632</v>
      </c>
      <c r="BC797" s="18"/>
      <c r="BD797" s="18"/>
      <c r="BE797" s="18"/>
      <c r="BF797" s="18"/>
      <c r="BG797" s="19"/>
      <c r="BH797" s="20"/>
    </row>
    <row r="798" spans="1:60" ht="24" hidden="1" x14ac:dyDescent="0.25">
      <c r="A798" s="18" t="s">
        <v>4204</v>
      </c>
      <c r="B798" s="18" t="s">
        <v>4205</v>
      </c>
      <c r="C798" s="18" t="s">
        <v>6790</v>
      </c>
      <c r="D798" s="18" t="s">
        <v>10781</v>
      </c>
      <c r="E798" s="18" t="s">
        <v>60</v>
      </c>
      <c r="F798" s="18" t="s">
        <v>61</v>
      </c>
      <c r="G798" s="18" t="s">
        <v>61</v>
      </c>
      <c r="H798" s="18" t="s">
        <v>572</v>
      </c>
      <c r="I798" s="18" t="s">
        <v>4207</v>
      </c>
      <c r="J798" s="18" t="s">
        <v>4208</v>
      </c>
      <c r="K798" s="18" t="s">
        <v>10782</v>
      </c>
      <c r="L798" s="18" t="s">
        <v>66</v>
      </c>
      <c r="M798" s="18" t="s">
        <v>67</v>
      </c>
      <c r="N798" s="18" t="s">
        <v>68</v>
      </c>
      <c r="O798" s="18" t="s">
        <v>67</v>
      </c>
      <c r="P798" s="18" t="s">
        <v>10783</v>
      </c>
      <c r="Q798" s="18" t="s">
        <v>10784</v>
      </c>
      <c r="R798" s="18" t="s">
        <v>1829</v>
      </c>
      <c r="S798" s="18" t="s">
        <v>3291</v>
      </c>
      <c r="T798" s="18" t="s">
        <v>10785</v>
      </c>
      <c r="U798" s="18" t="s">
        <v>1073</v>
      </c>
      <c r="V798" s="18" t="s">
        <v>10675</v>
      </c>
      <c r="W798" s="19" t="s">
        <v>10021</v>
      </c>
      <c r="X798" s="19">
        <v>45625</v>
      </c>
      <c r="Y798" s="18" t="s">
        <v>4991</v>
      </c>
      <c r="Z798" s="18" t="s">
        <v>67</v>
      </c>
      <c r="AA798" s="18" t="s">
        <v>74</v>
      </c>
      <c r="AB798" s="18" t="s">
        <v>78</v>
      </c>
      <c r="AC798" s="18" t="s">
        <v>78</v>
      </c>
      <c r="AD798" s="18" t="s">
        <v>7181</v>
      </c>
      <c r="AE798" s="18" t="s">
        <v>7181</v>
      </c>
      <c r="AF798" s="18" t="s">
        <v>287</v>
      </c>
      <c r="AG798" s="19" t="s">
        <v>435</v>
      </c>
      <c r="AH798" s="18" t="s">
        <v>61</v>
      </c>
      <c r="AI798" s="18" t="s">
        <v>4752</v>
      </c>
      <c r="AJ798" s="18" t="s">
        <v>10786</v>
      </c>
      <c r="AK798" s="18" t="s">
        <v>61</v>
      </c>
      <c r="AL798" s="18" t="s">
        <v>61</v>
      </c>
      <c r="AM798" s="18" t="s">
        <v>61</v>
      </c>
      <c r="AN798" s="18" t="s">
        <v>61</v>
      </c>
      <c r="AO798" s="18" t="s">
        <v>61</v>
      </c>
      <c r="AP798" s="18" t="s">
        <v>61</v>
      </c>
      <c r="AQ798" s="18" t="s">
        <v>61</v>
      </c>
      <c r="AR798" s="18" t="s">
        <v>61</v>
      </c>
      <c r="AS798" s="18" t="s">
        <v>61</v>
      </c>
      <c r="AT798" s="18" t="s">
        <v>61</v>
      </c>
      <c r="AU798" s="18" t="s">
        <v>61</v>
      </c>
      <c r="AV798" s="18" t="s">
        <v>61</v>
      </c>
      <c r="AW798" s="19" t="s">
        <v>61</v>
      </c>
      <c r="AX798" s="20" t="s">
        <v>61</v>
      </c>
      <c r="AY798" s="18" t="s">
        <v>10756</v>
      </c>
      <c r="AZ798" s="18"/>
      <c r="BA798" s="18"/>
      <c r="BB798" s="19">
        <f t="shared" si="13"/>
        <v>45632</v>
      </c>
      <c r="BC798" s="18"/>
      <c r="BD798" s="18"/>
      <c r="BE798" s="18"/>
      <c r="BF798" s="18"/>
      <c r="BG798" s="19"/>
      <c r="BH798" s="20"/>
    </row>
    <row r="799" spans="1:60" ht="24" hidden="1" x14ac:dyDescent="0.25">
      <c r="A799" s="18" t="s">
        <v>4204</v>
      </c>
      <c r="B799" s="18" t="s">
        <v>4205</v>
      </c>
      <c r="C799" s="18" t="s">
        <v>6815</v>
      </c>
      <c r="D799" s="18" t="s">
        <v>10787</v>
      </c>
      <c r="E799" s="18" t="s">
        <v>60</v>
      </c>
      <c r="F799" s="18" t="s">
        <v>61</v>
      </c>
      <c r="G799" s="18" t="s">
        <v>61</v>
      </c>
      <c r="H799" s="18" t="s">
        <v>572</v>
      </c>
      <c r="I799" s="18" t="s">
        <v>4207</v>
      </c>
      <c r="J799" s="18" t="s">
        <v>4208</v>
      </c>
      <c r="K799" s="18" t="s">
        <v>7592</v>
      </c>
      <c r="L799" s="18" t="s">
        <v>66</v>
      </c>
      <c r="M799" s="18" t="s">
        <v>67</v>
      </c>
      <c r="N799" s="18" t="s">
        <v>68</v>
      </c>
      <c r="O799" s="18" t="s">
        <v>67</v>
      </c>
      <c r="P799" s="18" t="s">
        <v>4511</v>
      </c>
      <c r="Q799" s="18" t="s">
        <v>4512</v>
      </c>
      <c r="R799" s="18" t="s">
        <v>1829</v>
      </c>
      <c r="S799" s="18" t="s">
        <v>3291</v>
      </c>
      <c r="T799" s="18" t="s">
        <v>4513</v>
      </c>
      <c r="U799" s="18" t="s">
        <v>1699</v>
      </c>
      <c r="V799" s="18" t="s">
        <v>9744</v>
      </c>
      <c r="W799" s="19" t="s">
        <v>10005</v>
      </c>
      <c r="X799" s="19">
        <v>45625</v>
      </c>
      <c r="Y799" s="18" t="s">
        <v>2331</v>
      </c>
      <c r="Z799" s="18" t="s">
        <v>67</v>
      </c>
      <c r="AA799" s="18" t="s">
        <v>74</v>
      </c>
      <c r="AB799" s="18" t="s">
        <v>78</v>
      </c>
      <c r="AC799" s="18" t="s">
        <v>78</v>
      </c>
      <c r="AD799" s="18" t="s">
        <v>8865</v>
      </c>
      <c r="AE799" s="18" t="s">
        <v>8865</v>
      </c>
      <c r="AF799" s="18" t="s">
        <v>287</v>
      </c>
      <c r="AG799" s="19" t="s">
        <v>435</v>
      </c>
      <c r="AH799" s="18" t="s">
        <v>61</v>
      </c>
      <c r="AI799" s="18" t="s">
        <v>4752</v>
      </c>
      <c r="AJ799" s="18" t="s">
        <v>6909</v>
      </c>
      <c r="AK799" s="18" t="s">
        <v>61</v>
      </c>
      <c r="AL799" s="18" t="s">
        <v>61</v>
      </c>
      <c r="AM799" s="18" t="s">
        <v>61</v>
      </c>
      <c r="AN799" s="18" t="s">
        <v>61</v>
      </c>
      <c r="AO799" s="18" t="s">
        <v>61</v>
      </c>
      <c r="AP799" s="18" t="s">
        <v>61</v>
      </c>
      <c r="AQ799" s="18" t="s">
        <v>61</v>
      </c>
      <c r="AR799" s="18" t="s">
        <v>61</v>
      </c>
      <c r="AS799" s="18" t="s">
        <v>61</v>
      </c>
      <c r="AT799" s="18" t="s">
        <v>61</v>
      </c>
      <c r="AU799" s="18" t="s">
        <v>61</v>
      </c>
      <c r="AV799" s="18" t="s">
        <v>61</v>
      </c>
      <c r="AW799" s="19" t="s">
        <v>61</v>
      </c>
      <c r="AX799" s="20" t="s">
        <v>61</v>
      </c>
      <c r="AY799" s="18" t="s">
        <v>10756</v>
      </c>
      <c r="AZ799" s="18"/>
      <c r="BA799" s="18"/>
      <c r="BB799" s="19">
        <f t="shared" si="13"/>
        <v>45632</v>
      </c>
      <c r="BC799" s="18"/>
      <c r="BD799" s="18"/>
      <c r="BE799" s="18"/>
      <c r="BF799" s="18"/>
      <c r="BG799" s="19"/>
      <c r="BH799" s="20"/>
    </row>
    <row r="800" spans="1:60" ht="24" hidden="1" x14ac:dyDescent="0.25">
      <c r="A800" s="18" t="s">
        <v>4204</v>
      </c>
      <c r="B800" s="18" t="s">
        <v>4205</v>
      </c>
      <c r="C800" s="18" t="s">
        <v>6818</v>
      </c>
      <c r="D800" s="18" t="s">
        <v>10788</v>
      </c>
      <c r="E800" s="18" t="s">
        <v>60</v>
      </c>
      <c r="F800" s="18" t="s">
        <v>61</v>
      </c>
      <c r="G800" s="18" t="s">
        <v>61</v>
      </c>
      <c r="H800" s="18" t="s">
        <v>572</v>
      </c>
      <c r="I800" s="18" t="s">
        <v>4207</v>
      </c>
      <c r="J800" s="18" t="s">
        <v>4208</v>
      </c>
      <c r="K800" s="18" t="s">
        <v>7056</v>
      </c>
      <c r="L800" s="18" t="s">
        <v>66</v>
      </c>
      <c r="M800" s="18" t="s">
        <v>67</v>
      </c>
      <c r="N800" s="18" t="s">
        <v>68</v>
      </c>
      <c r="O800" s="18" t="s">
        <v>67</v>
      </c>
      <c r="P800" s="18" t="s">
        <v>8913</v>
      </c>
      <c r="Q800" s="18" t="s">
        <v>8914</v>
      </c>
      <c r="R800" s="18" t="s">
        <v>1829</v>
      </c>
      <c r="S800" s="18" t="s">
        <v>3291</v>
      </c>
      <c r="T800" s="18" t="s">
        <v>8915</v>
      </c>
      <c r="U800" s="18" t="s">
        <v>1073</v>
      </c>
      <c r="V800" s="18" t="s">
        <v>75</v>
      </c>
      <c r="W800" s="19" t="s">
        <v>10021</v>
      </c>
      <c r="X800" s="19">
        <v>45625</v>
      </c>
      <c r="Y800" s="18" t="s">
        <v>1531</v>
      </c>
      <c r="Z800" s="18" t="s">
        <v>67</v>
      </c>
      <c r="AA800" s="18" t="s">
        <v>74</v>
      </c>
      <c r="AB800" s="18" t="s">
        <v>78</v>
      </c>
      <c r="AC800" s="18" t="s">
        <v>78</v>
      </c>
      <c r="AD800" s="18" t="s">
        <v>1602</v>
      </c>
      <c r="AE800" s="18" t="s">
        <v>1602</v>
      </c>
      <c r="AF800" s="18" t="s">
        <v>287</v>
      </c>
      <c r="AG800" s="19" t="s">
        <v>435</v>
      </c>
      <c r="AH800" s="18" t="s">
        <v>61</v>
      </c>
      <c r="AI800" s="18" t="s">
        <v>4752</v>
      </c>
      <c r="AJ800" s="18" t="s">
        <v>10789</v>
      </c>
      <c r="AK800" s="18" t="s">
        <v>61</v>
      </c>
      <c r="AL800" s="18" t="s">
        <v>61</v>
      </c>
      <c r="AM800" s="18" t="s">
        <v>61</v>
      </c>
      <c r="AN800" s="18" t="s">
        <v>61</v>
      </c>
      <c r="AO800" s="18" t="s">
        <v>61</v>
      </c>
      <c r="AP800" s="18" t="s">
        <v>61</v>
      </c>
      <c r="AQ800" s="18" t="s">
        <v>61</v>
      </c>
      <c r="AR800" s="18" t="s">
        <v>61</v>
      </c>
      <c r="AS800" s="18" t="s">
        <v>61</v>
      </c>
      <c r="AT800" s="18" t="s">
        <v>61</v>
      </c>
      <c r="AU800" s="18" t="s">
        <v>61</v>
      </c>
      <c r="AV800" s="18" t="s">
        <v>61</v>
      </c>
      <c r="AW800" s="19" t="s">
        <v>61</v>
      </c>
      <c r="AX800" s="20" t="s">
        <v>61</v>
      </c>
      <c r="AY800" s="18" t="s">
        <v>10756</v>
      </c>
      <c r="AZ800" s="18"/>
      <c r="BA800" s="18"/>
      <c r="BB800" s="19">
        <f t="shared" si="13"/>
        <v>45632</v>
      </c>
      <c r="BC800" s="18"/>
      <c r="BD800" s="18"/>
      <c r="BE800" s="18"/>
      <c r="BF800" s="18"/>
      <c r="BG800" s="19"/>
      <c r="BH800" s="20"/>
    </row>
    <row r="801" spans="1:60" ht="24" hidden="1" x14ac:dyDescent="0.25">
      <c r="A801" s="18" t="s">
        <v>4204</v>
      </c>
      <c r="B801" s="18" t="s">
        <v>4205</v>
      </c>
      <c r="C801" s="18" t="s">
        <v>6825</v>
      </c>
      <c r="D801" s="18" t="s">
        <v>10790</v>
      </c>
      <c r="E801" s="18" t="s">
        <v>60</v>
      </c>
      <c r="F801" s="18" t="s">
        <v>61</v>
      </c>
      <c r="G801" s="18" t="s">
        <v>61</v>
      </c>
      <c r="H801" s="18" t="s">
        <v>572</v>
      </c>
      <c r="I801" s="18" t="s">
        <v>4207</v>
      </c>
      <c r="J801" s="18" t="s">
        <v>4208</v>
      </c>
      <c r="K801" s="18" t="s">
        <v>4033</v>
      </c>
      <c r="L801" s="18" t="s">
        <v>66</v>
      </c>
      <c r="M801" s="18" t="s">
        <v>67</v>
      </c>
      <c r="N801" s="18" t="s">
        <v>68</v>
      </c>
      <c r="O801" s="18" t="s">
        <v>67</v>
      </c>
      <c r="P801" s="18" t="s">
        <v>10791</v>
      </c>
      <c r="Q801" s="18" t="s">
        <v>10792</v>
      </c>
      <c r="R801" s="18" t="s">
        <v>1829</v>
      </c>
      <c r="S801" s="18" t="s">
        <v>3291</v>
      </c>
      <c r="T801" s="18" t="s">
        <v>10793</v>
      </c>
      <c r="U801" s="18" t="s">
        <v>1699</v>
      </c>
      <c r="V801" s="18" t="s">
        <v>10794</v>
      </c>
      <c r="W801" s="19" t="s">
        <v>10005</v>
      </c>
      <c r="X801" s="19">
        <v>45625</v>
      </c>
      <c r="Y801" s="18" t="s">
        <v>5531</v>
      </c>
      <c r="Z801" s="18" t="s">
        <v>67</v>
      </c>
      <c r="AA801" s="18" t="s">
        <v>74</v>
      </c>
      <c r="AB801" s="18" t="s">
        <v>78</v>
      </c>
      <c r="AC801" s="18" t="s">
        <v>78</v>
      </c>
      <c r="AD801" s="18" t="s">
        <v>8865</v>
      </c>
      <c r="AE801" s="18" t="s">
        <v>8865</v>
      </c>
      <c r="AF801" s="18" t="s">
        <v>287</v>
      </c>
      <c r="AG801" s="19" t="s">
        <v>435</v>
      </c>
      <c r="AH801" s="18" t="s">
        <v>61</v>
      </c>
      <c r="AI801" s="18" t="s">
        <v>4752</v>
      </c>
      <c r="AJ801" s="18" t="s">
        <v>6917</v>
      </c>
      <c r="AK801" s="18" t="s">
        <v>61</v>
      </c>
      <c r="AL801" s="18" t="s">
        <v>61</v>
      </c>
      <c r="AM801" s="18" t="s">
        <v>61</v>
      </c>
      <c r="AN801" s="18" t="s">
        <v>61</v>
      </c>
      <c r="AO801" s="18" t="s">
        <v>61</v>
      </c>
      <c r="AP801" s="18" t="s">
        <v>61</v>
      </c>
      <c r="AQ801" s="18" t="s">
        <v>61</v>
      </c>
      <c r="AR801" s="18" t="s">
        <v>61</v>
      </c>
      <c r="AS801" s="18" t="s">
        <v>61</v>
      </c>
      <c r="AT801" s="18" t="s">
        <v>61</v>
      </c>
      <c r="AU801" s="18" t="s">
        <v>61</v>
      </c>
      <c r="AV801" s="18" t="s">
        <v>61</v>
      </c>
      <c r="AW801" s="19" t="s">
        <v>61</v>
      </c>
      <c r="AX801" s="20" t="s">
        <v>61</v>
      </c>
      <c r="AY801" s="18" t="s">
        <v>10756</v>
      </c>
      <c r="AZ801" s="18"/>
      <c r="BA801" s="18"/>
      <c r="BB801" s="19">
        <f t="shared" si="13"/>
        <v>45632</v>
      </c>
      <c r="BC801" s="18"/>
      <c r="BD801" s="18"/>
      <c r="BE801" s="18"/>
      <c r="BF801" s="18"/>
      <c r="BG801" s="19"/>
      <c r="BH801" s="20"/>
    </row>
    <row r="802" spans="1:60" ht="24" hidden="1" x14ac:dyDescent="0.25">
      <c r="A802" s="18" t="s">
        <v>4204</v>
      </c>
      <c r="B802" s="18" t="s">
        <v>4205</v>
      </c>
      <c r="C802" s="18" t="s">
        <v>6829</v>
      </c>
      <c r="D802" s="18" t="s">
        <v>10795</v>
      </c>
      <c r="E802" s="18" t="s">
        <v>60</v>
      </c>
      <c r="F802" s="18" t="s">
        <v>61</v>
      </c>
      <c r="G802" s="18" t="s">
        <v>61</v>
      </c>
      <c r="H802" s="18" t="s">
        <v>572</v>
      </c>
      <c r="I802" s="18" t="s">
        <v>4207</v>
      </c>
      <c r="J802" s="18" t="s">
        <v>4208</v>
      </c>
      <c r="K802" s="18" t="s">
        <v>10796</v>
      </c>
      <c r="L802" s="18" t="s">
        <v>66</v>
      </c>
      <c r="M802" s="18" t="s">
        <v>67</v>
      </c>
      <c r="N802" s="18" t="s">
        <v>68</v>
      </c>
      <c r="O802" s="18" t="s">
        <v>67</v>
      </c>
      <c r="P802" s="18" t="s">
        <v>10797</v>
      </c>
      <c r="Q802" s="18" t="s">
        <v>10798</v>
      </c>
      <c r="R802" s="18" t="s">
        <v>1829</v>
      </c>
      <c r="S802" s="18" t="s">
        <v>3291</v>
      </c>
      <c r="T802" s="18" t="s">
        <v>10799</v>
      </c>
      <c r="U802" s="18" t="s">
        <v>1699</v>
      </c>
      <c r="V802" s="18" t="s">
        <v>10894</v>
      </c>
      <c r="W802" s="19" t="s">
        <v>10005</v>
      </c>
      <c r="X802" s="19">
        <v>45625</v>
      </c>
      <c r="Y802" s="18" t="s">
        <v>2331</v>
      </c>
      <c r="Z802" s="18" t="s">
        <v>67</v>
      </c>
      <c r="AA802" s="18" t="s">
        <v>74</v>
      </c>
      <c r="AB802" s="18" t="s">
        <v>78</v>
      </c>
      <c r="AC802" s="18" t="s">
        <v>78</v>
      </c>
      <c r="AD802" s="18" t="s">
        <v>8865</v>
      </c>
      <c r="AE802" s="18" t="s">
        <v>8865</v>
      </c>
      <c r="AF802" s="18" t="s">
        <v>287</v>
      </c>
      <c r="AG802" s="19" t="s">
        <v>435</v>
      </c>
      <c r="AH802" s="18" t="s">
        <v>61</v>
      </c>
      <c r="AI802" s="18" t="s">
        <v>4752</v>
      </c>
      <c r="AJ802" s="18" t="s">
        <v>6923</v>
      </c>
      <c r="AK802" s="18" t="s">
        <v>61</v>
      </c>
      <c r="AL802" s="18" t="s">
        <v>61</v>
      </c>
      <c r="AM802" s="18" t="s">
        <v>61</v>
      </c>
      <c r="AN802" s="18" t="s">
        <v>61</v>
      </c>
      <c r="AO802" s="18" t="s">
        <v>61</v>
      </c>
      <c r="AP802" s="18" t="s">
        <v>61</v>
      </c>
      <c r="AQ802" s="18" t="s">
        <v>61</v>
      </c>
      <c r="AR802" s="18" t="s">
        <v>61</v>
      </c>
      <c r="AS802" s="18" t="s">
        <v>61</v>
      </c>
      <c r="AT802" s="18" t="s">
        <v>61</v>
      </c>
      <c r="AU802" s="18" t="s">
        <v>61</v>
      </c>
      <c r="AV802" s="18" t="s">
        <v>61</v>
      </c>
      <c r="AW802" s="19" t="s">
        <v>61</v>
      </c>
      <c r="AX802" s="20" t="s">
        <v>61</v>
      </c>
      <c r="AY802" s="18" t="s">
        <v>10756</v>
      </c>
      <c r="AZ802" s="18"/>
      <c r="BA802" s="18"/>
      <c r="BB802" s="19">
        <f t="shared" si="13"/>
        <v>45632</v>
      </c>
      <c r="BC802" s="18"/>
      <c r="BD802" s="18"/>
      <c r="BE802" s="18"/>
      <c r="BF802" s="18"/>
      <c r="BG802" s="19"/>
      <c r="BH802" s="20"/>
    </row>
    <row r="803" spans="1:60" ht="24" hidden="1" x14ac:dyDescent="0.25">
      <c r="A803" s="18" t="s">
        <v>4204</v>
      </c>
      <c r="B803" s="18" t="s">
        <v>4205</v>
      </c>
      <c r="C803" s="18" t="s">
        <v>6811</v>
      </c>
      <c r="D803" s="18" t="s">
        <v>10800</v>
      </c>
      <c r="E803" s="18" t="s">
        <v>60</v>
      </c>
      <c r="F803" s="18" t="s">
        <v>61</v>
      </c>
      <c r="G803" s="18" t="s">
        <v>61</v>
      </c>
      <c r="H803" s="18" t="s">
        <v>572</v>
      </c>
      <c r="I803" s="18" t="s">
        <v>4207</v>
      </c>
      <c r="J803" s="18" t="s">
        <v>4208</v>
      </c>
      <c r="K803" s="18" t="s">
        <v>10801</v>
      </c>
      <c r="L803" s="18" t="s">
        <v>66</v>
      </c>
      <c r="M803" s="18" t="s">
        <v>67</v>
      </c>
      <c r="N803" s="18" t="s">
        <v>68</v>
      </c>
      <c r="O803" s="18" t="s">
        <v>67</v>
      </c>
      <c r="P803" s="18" t="s">
        <v>10802</v>
      </c>
      <c r="Q803" s="18" t="s">
        <v>10803</v>
      </c>
      <c r="R803" s="18" t="s">
        <v>1829</v>
      </c>
      <c r="S803" s="18" t="s">
        <v>3291</v>
      </c>
      <c r="T803" s="18" t="s">
        <v>10804</v>
      </c>
      <c r="U803" s="18" t="s">
        <v>1699</v>
      </c>
      <c r="V803" s="18" t="s">
        <v>10451</v>
      </c>
      <c r="W803" s="19" t="s">
        <v>10005</v>
      </c>
      <c r="X803" s="19">
        <v>45625</v>
      </c>
      <c r="Y803" s="18" t="s">
        <v>2344</v>
      </c>
      <c r="Z803" s="18" t="s">
        <v>67</v>
      </c>
      <c r="AA803" s="18" t="s">
        <v>74</v>
      </c>
      <c r="AB803" s="18" t="s">
        <v>78</v>
      </c>
      <c r="AC803" s="18" t="s">
        <v>78</v>
      </c>
      <c r="AD803" s="18" t="s">
        <v>8865</v>
      </c>
      <c r="AE803" s="18" t="s">
        <v>8865</v>
      </c>
      <c r="AF803" s="18" t="s">
        <v>287</v>
      </c>
      <c r="AG803" s="19" t="s">
        <v>435</v>
      </c>
      <c r="AH803" s="18" t="s">
        <v>61</v>
      </c>
      <c r="AI803" s="18" t="s">
        <v>4752</v>
      </c>
      <c r="AJ803" s="18" t="s">
        <v>6935</v>
      </c>
      <c r="AK803" s="18" t="s">
        <v>61</v>
      </c>
      <c r="AL803" s="18" t="s">
        <v>61</v>
      </c>
      <c r="AM803" s="18" t="s">
        <v>61</v>
      </c>
      <c r="AN803" s="18" t="s">
        <v>61</v>
      </c>
      <c r="AO803" s="18" t="s">
        <v>61</v>
      </c>
      <c r="AP803" s="18" t="s">
        <v>61</v>
      </c>
      <c r="AQ803" s="18" t="s">
        <v>61</v>
      </c>
      <c r="AR803" s="18" t="s">
        <v>61</v>
      </c>
      <c r="AS803" s="18" t="s">
        <v>61</v>
      </c>
      <c r="AT803" s="18" t="s">
        <v>61</v>
      </c>
      <c r="AU803" s="18" t="s">
        <v>61</v>
      </c>
      <c r="AV803" s="18" t="s">
        <v>61</v>
      </c>
      <c r="AW803" s="19" t="s">
        <v>61</v>
      </c>
      <c r="AX803" s="20" t="s">
        <v>61</v>
      </c>
      <c r="AY803" s="18" t="s">
        <v>10756</v>
      </c>
      <c r="AZ803" s="18"/>
      <c r="BA803" s="18"/>
      <c r="BB803" s="19">
        <f t="shared" si="13"/>
        <v>45632</v>
      </c>
      <c r="BC803" s="18"/>
      <c r="BD803" s="18"/>
      <c r="BE803" s="18"/>
      <c r="BF803" s="18"/>
      <c r="BG803" s="19"/>
      <c r="BH803" s="20"/>
    </row>
    <row r="804" spans="1:60" ht="24" hidden="1" x14ac:dyDescent="0.25">
      <c r="A804" s="18" t="s">
        <v>4204</v>
      </c>
      <c r="B804" s="18" t="s">
        <v>4205</v>
      </c>
      <c r="C804" s="18" t="s">
        <v>5167</v>
      </c>
      <c r="D804" s="18" t="s">
        <v>10806</v>
      </c>
      <c r="E804" s="18" t="s">
        <v>60</v>
      </c>
      <c r="F804" s="18" t="s">
        <v>61</v>
      </c>
      <c r="G804" s="18" t="s">
        <v>61</v>
      </c>
      <c r="H804" s="18" t="s">
        <v>572</v>
      </c>
      <c r="I804" s="18" t="s">
        <v>4207</v>
      </c>
      <c r="J804" s="18" t="s">
        <v>4208</v>
      </c>
      <c r="K804" s="18" t="s">
        <v>8880</v>
      </c>
      <c r="L804" s="18" t="s">
        <v>66</v>
      </c>
      <c r="M804" s="18" t="s">
        <v>67</v>
      </c>
      <c r="N804" s="18" t="s">
        <v>68</v>
      </c>
      <c r="O804" s="18" t="s">
        <v>67</v>
      </c>
      <c r="P804" s="18" t="s">
        <v>10807</v>
      </c>
      <c r="Q804" s="18" t="s">
        <v>10808</v>
      </c>
      <c r="R804" s="18" t="s">
        <v>1829</v>
      </c>
      <c r="S804" s="18" t="s">
        <v>3291</v>
      </c>
      <c r="T804" s="18" t="s">
        <v>10809</v>
      </c>
      <c r="U804" s="18" t="s">
        <v>1073</v>
      </c>
      <c r="V804" s="18" t="s">
        <v>75</v>
      </c>
      <c r="W804" s="19" t="s">
        <v>10021</v>
      </c>
      <c r="X804" s="19">
        <v>45625</v>
      </c>
      <c r="Y804" s="18" t="s">
        <v>2331</v>
      </c>
      <c r="Z804" s="18" t="s">
        <v>67</v>
      </c>
      <c r="AA804" s="18" t="s">
        <v>74</v>
      </c>
      <c r="AB804" s="18" t="s">
        <v>78</v>
      </c>
      <c r="AC804" s="18" t="s">
        <v>78</v>
      </c>
      <c r="AD804" s="18" t="s">
        <v>1602</v>
      </c>
      <c r="AE804" s="18" t="s">
        <v>1602</v>
      </c>
      <c r="AF804" s="18" t="s">
        <v>287</v>
      </c>
      <c r="AG804" s="19" t="s">
        <v>435</v>
      </c>
      <c r="AH804" s="18" t="s">
        <v>61</v>
      </c>
      <c r="AI804" s="18" t="s">
        <v>4752</v>
      </c>
      <c r="AJ804" s="18" t="s">
        <v>6929</v>
      </c>
      <c r="AK804" s="18" t="s">
        <v>61</v>
      </c>
      <c r="AL804" s="18" t="s">
        <v>61</v>
      </c>
      <c r="AM804" s="18" t="s">
        <v>61</v>
      </c>
      <c r="AN804" s="18" t="s">
        <v>61</v>
      </c>
      <c r="AO804" s="18" t="s">
        <v>61</v>
      </c>
      <c r="AP804" s="18" t="s">
        <v>61</v>
      </c>
      <c r="AQ804" s="18" t="s">
        <v>61</v>
      </c>
      <c r="AR804" s="18" t="s">
        <v>61</v>
      </c>
      <c r="AS804" s="18" t="s">
        <v>61</v>
      </c>
      <c r="AT804" s="18" t="s">
        <v>61</v>
      </c>
      <c r="AU804" s="18" t="s">
        <v>61</v>
      </c>
      <c r="AV804" s="18" t="s">
        <v>61</v>
      </c>
      <c r="AW804" s="19" t="s">
        <v>61</v>
      </c>
      <c r="AX804" s="20" t="s">
        <v>61</v>
      </c>
      <c r="AY804" s="18" t="s">
        <v>10756</v>
      </c>
      <c r="AZ804" s="18"/>
      <c r="BA804" s="18"/>
      <c r="BB804" s="19">
        <f t="shared" si="13"/>
        <v>45632</v>
      </c>
      <c r="BC804" s="18"/>
      <c r="BD804" s="18"/>
      <c r="BE804" s="18"/>
      <c r="BF804" s="18"/>
      <c r="BG804" s="19"/>
      <c r="BH804" s="20"/>
    </row>
    <row r="805" spans="1:60" ht="24" hidden="1" x14ac:dyDescent="0.25">
      <c r="A805" s="18" t="s">
        <v>4204</v>
      </c>
      <c r="B805" s="18" t="s">
        <v>4205</v>
      </c>
      <c r="C805" s="18" t="s">
        <v>5427</v>
      </c>
      <c r="D805" s="18" t="s">
        <v>10810</v>
      </c>
      <c r="E805" s="18" t="s">
        <v>60</v>
      </c>
      <c r="F805" s="18" t="s">
        <v>61</v>
      </c>
      <c r="G805" s="18" t="s">
        <v>61</v>
      </c>
      <c r="H805" s="18" t="s">
        <v>572</v>
      </c>
      <c r="I805" s="18" t="s">
        <v>4207</v>
      </c>
      <c r="J805" s="18" t="s">
        <v>4208</v>
      </c>
      <c r="K805" s="18" t="s">
        <v>7379</v>
      </c>
      <c r="L805" s="18" t="s">
        <v>66</v>
      </c>
      <c r="M805" s="18" t="s">
        <v>67</v>
      </c>
      <c r="N805" s="18" t="s">
        <v>68</v>
      </c>
      <c r="O805" s="18" t="s">
        <v>67</v>
      </c>
      <c r="P805" s="18" t="s">
        <v>7393</v>
      </c>
      <c r="Q805" s="18" t="s">
        <v>7394</v>
      </c>
      <c r="R805" s="18" t="s">
        <v>1829</v>
      </c>
      <c r="S805" s="18" t="s">
        <v>3291</v>
      </c>
      <c r="T805" s="18" t="s">
        <v>7395</v>
      </c>
      <c r="U805" s="18" t="s">
        <v>1073</v>
      </c>
      <c r="V805" s="18" t="s">
        <v>75</v>
      </c>
      <c r="W805" s="19" t="s">
        <v>10021</v>
      </c>
      <c r="X805" s="19">
        <v>45625</v>
      </c>
      <c r="Y805" s="18" t="s">
        <v>2331</v>
      </c>
      <c r="Z805" s="18" t="s">
        <v>67</v>
      </c>
      <c r="AA805" s="18" t="s">
        <v>74</v>
      </c>
      <c r="AB805" s="18" t="s">
        <v>78</v>
      </c>
      <c r="AC805" s="18" t="s">
        <v>78</v>
      </c>
      <c r="AD805" s="18" t="s">
        <v>1602</v>
      </c>
      <c r="AE805" s="18" t="s">
        <v>1602</v>
      </c>
      <c r="AF805" s="18" t="s">
        <v>287</v>
      </c>
      <c r="AG805" s="19" t="s">
        <v>435</v>
      </c>
      <c r="AH805" s="18" t="s">
        <v>61</v>
      </c>
      <c r="AI805" s="18" t="s">
        <v>4752</v>
      </c>
      <c r="AJ805" s="18" t="s">
        <v>6938</v>
      </c>
      <c r="AK805" s="18" t="s">
        <v>61</v>
      </c>
      <c r="AL805" s="18" t="s">
        <v>61</v>
      </c>
      <c r="AM805" s="18" t="s">
        <v>61</v>
      </c>
      <c r="AN805" s="18" t="s">
        <v>61</v>
      </c>
      <c r="AO805" s="18" t="s">
        <v>61</v>
      </c>
      <c r="AP805" s="18" t="s">
        <v>61</v>
      </c>
      <c r="AQ805" s="18" t="s">
        <v>61</v>
      </c>
      <c r="AR805" s="18" t="s">
        <v>61</v>
      </c>
      <c r="AS805" s="18" t="s">
        <v>61</v>
      </c>
      <c r="AT805" s="18" t="s">
        <v>61</v>
      </c>
      <c r="AU805" s="18" t="s">
        <v>61</v>
      </c>
      <c r="AV805" s="18" t="s">
        <v>61</v>
      </c>
      <c r="AW805" s="19" t="s">
        <v>61</v>
      </c>
      <c r="AX805" s="20" t="s">
        <v>61</v>
      </c>
      <c r="AY805" s="18" t="s">
        <v>10756</v>
      </c>
      <c r="AZ805" s="18"/>
      <c r="BA805" s="18"/>
      <c r="BB805" s="19">
        <f t="shared" si="13"/>
        <v>45632</v>
      </c>
      <c r="BC805" s="18"/>
      <c r="BD805" s="18"/>
      <c r="BE805" s="18"/>
      <c r="BF805" s="18"/>
      <c r="BG805" s="19"/>
      <c r="BH805" s="20"/>
    </row>
    <row r="806" spans="1:60" ht="24" hidden="1" x14ac:dyDescent="0.25">
      <c r="A806" s="18" t="s">
        <v>4204</v>
      </c>
      <c r="B806" s="18" t="s">
        <v>4205</v>
      </c>
      <c r="C806" s="18" t="s">
        <v>5432</v>
      </c>
      <c r="D806" s="18" t="s">
        <v>10811</v>
      </c>
      <c r="E806" s="18" t="s">
        <v>60</v>
      </c>
      <c r="F806" s="18" t="s">
        <v>61</v>
      </c>
      <c r="G806" s="18" t="s">
        <v>61</v>
      </c>
      <c r="H806" s="18" t="s">
        <v>572</v>
      </c>
      <c r="I806" s="18" t="s">
        <v>4207</v>
      </c>
      <c r="J806" s="18" t="s">
        <v>4208</v>
      </c>
      <c r="K806" s="18" t="s">
        <v>8886</v>
      </c>
      <c r="L806" s="18" t="s">
        <v>66</v>
      </c>
      <c r="M806" s="18" t="s">
        <v>67</v>
      </c>
      <c r="N806" s="18" t="s">
        <v>68</v>
      </c>
      <c r="O806" s="18" t="s">
        <v>67</v>
      </c>
      <c r="P806" s="18" t="s">
        <v>601</v>
      </c>
      <c r="Q806" s="18" t="s">
        <v>602</v>
      </c>
      <c r="R806" s="18" t="s">
        <v>1829</v>
      </c>
      <c r="S806" s="18" t="s">
        <v>3291</v>
      </c>
      <c r="T806" s="18" t="s">
        <v>604</v>
      </c>
      <c r="U806" s="18" t="s">
        <v>1073</v>
      </c>
      <c r="V806" s="18" t="s">
        <v>75</v>
      </c>
      <c r="W806" s="19" t="s">
        <v>10021</v>
      </c>
      <c r="X806" s="19">
        <v>45625</v>
      </c>
      <c r="Y806" s="18" t="s">
        <v>1531</v>
      </c>
      <c r="Z806" s="18" t="s">
        <v>67</v>
      </c>
      <c r="AA806" s="18" t="s">
        <v>74</v>
      </c>
      <c r="AB806" s="18" t="s">
        <v>78</v>
      </c>
      <c r="AC806" s="18" t="s">
        <v>78</v>
      </c>
      <c r="AD806" s="18" t="s">
        <v>1602</v>
      </c>
      <c r="AE806" s="18" t="s">
        <v>1602</v>
      </c>
      <c r="AF806" s="18" t="s">
        <v>287</v>
      </c>
      <c r="AG806" s="19" t="s">
        <v>435</v>
      </c>
      <c r="AH806" s="18" t="s">
        <v>61</v>
      </c>
      <c r="AI806" s="18" t="s">
        <v>4752</v>
      </c>
      <c r="AJ806" s="18" t="s">
        <v>6939</v>
      </c>
      <c r="AK806" s="18" t="s">
        <v>61</v>
      </c>
      <c r="AL806" s="18" t="s">
        <v>61</v>
      </c>
      <c r="AM806" s="18" t="s">
        <v>61</v>
      </c>
      <c r="AN806" s="18" t="s">
        <v>61</v>
      </c>
      <c r="AO806" s="18" t="s">
        <v>61</v>
      </c>
      <c r="AP806" s="18" t="s">
        <v>61</v>
      </c>
      <c r="AQ806" s="18" t="s">
        <v>61</v>
      </c>
      <c r="AR806" s="18" t="s">
        <v>61</v>
      </c>
      <c r="AS806" s="18" t="s">
        <v>61</v>
      </c>
      <c r="AT806" s="18" t="s">
        <v>61</v>
      </c>
      <c r="AU806" s="18" t="s">
        <v>61</v>
      </c>
      <c r="AV806" s="18" t="s">
        <v>61</v>
      </c>
      <c r="AW806" s="19" t="s">
        <v>61</v>
      </c>
      <c r="AX806" s="20" t="s">
        <v>61</v>
      </c>
      <c r="AY806" s="18" t="s">
        <v>10756</v>
      </c>
      <c r="AZ806" s="18"/>
      <c r="BA806" s="18"/>
      <c r="BB806" s="19">
        <f t="shared" si="13"/>
        <v>45632</v>
      </c>
      <c r="BC806" s="18"/>
      <c r="BD806" s="18"/>
      <c r="BE806" s="18"/>
      <c r="BF806" s="18"/>
      <c r="BG806" s="19"/>
      <c r="BH806" s="20"/>
    </row>
    <row r="807" spans="1:60" ht="24" hidden="1" x14ac:dyDescent="0.25">
      <c r="A807" s="18" t="s">
        <v>4204</v>
      </c>
      <c r="B807" s="18" t="s">
        <v>4205</v>
      </c>
      <c r="C807" s="18" t="s">
        <v>6842</v>
      </c>
      <c r="D807" s="18" t="s">
        <v>10812</v>
      </c>
      <c r="E807" s="18" t="s">
        <v>60</v>
      </c>
      <c r="F807" s="18" t="s">
        <v>61</v>
      </c>
      <c r="G807" s="18" t="s">
        <v>61</v>
      </c>
      <c r="H807" s="18" t="s">
        <v>572</v>
      </c>
      <c r="I807" s="18" t="s">
        <v>4207</v>
      </c>
      <c r="J807" s="18" t="s">
        <v>4208</v>
      </c>
      <c r="K807" s="18" t="s">
        <v>10813</v>
      </c>
      <c r="L807" s="18" t="s">
        <v>66</v>
      </c>
      <c r="M807" s="18" t="s">
        <v>67</v>
      </c>
      <c r="N807" s="18" t="s">
        <v>68</v>
      </c>
      <c r="O807" s="18" t="s">
        <v>67</v>
      </c>
      <c r="P807" s="18" t="s">
        <v>10814</v>
      </c>
      <c r="Q807" s="18" t="s">
        <v>10815</v>
      </c>
      <c r="R807" s="18" t="s">
        <v>1829</v>
      </c>
      <c r="S807" s="18" t="s">
        <v>3291</v>
      </c>
      <c r="T807" s="18" t="s">
        <v>10816</v>
      </c>
      <c r="U807" s="18" t="s">
        <v>1073</v>
      </c>
      <c r="V807" s="18" t="s">
        <v>10895</v>
      </c>
      <c r="W807" s="19" t="s">
        <v>10021</v>
      </c>
      <c r="X807" s="19">
        <v>45625</v>
      </c>
      <c r="Y807" s="18" t="s">
        <v>1531</v>
      </c>
      <c r="Z807" s="18" t="s">
        <v>67</v>
      </c>
      <c r="AA807" s="18" t="s">
        <v>74</v>
      </c>
      <c r="AB807" s="18" t="s">
        <v>78</v>
      </c>
      <c r="AC807" s="18" t="s">
        <v>78</v>
      </c>
      <c r="AD807" s="18" t="s">
        <v>7181</v>
      </c>
      <c r="AE807" s="18" t="s">
        <v>7181</v>
      </c>
      <c r="AF807" s="18" t="s">
        <v>287</v>
      </c>
      <c r="AG807" s="19" t="s">
        <v>435</v>
      </c>
      <c r="AH807" s="18" t="s">
        <v>61</v>
      </c>
      <c r="AI807" s="18" t="s">
        <v>4752</v>
      </c>
      <c r="AJ807" s="18" t="s">
        <v>6944</v>
      </c>
      <c r="AK807" s="18" t="s">
        <v>61</v>
      </c>
      <c r="AL807" s="18" t="s">
        <v>61</v>
      </c>
      <c r="AM807" s="18" t="s">
        <v>61</v>
      </c>
      <c r="AN807" s="18" t="s">
        <v>61</v>
      </c>
      <c r="AO807" s="18" t="s">
        <v>61</v>
      </c>
      <c r="AP807" s="18" t="s">
        <v>61</v>
      </c>
      <c r="AQ807" s="18" t="s">
        <v>61</v>
      </c>
      <c r="AR807" s="18" t="s">
        <v>61</v>
      </c>
      <c r="AS807" s="18" t="s">
        <v>61</v>
      </c>
      <c r="AT807" s="18" t="s">
        <v>61</v>
      </c>
      <c r="AU807" s="18" t="s">
        <v>61</v>
      </c>
      <c r="AV807" s="18" t="s">
        <v>61</v>
      </c>
      <c r="AW807" s="19" t="s">
        <v>61</v>
      </c>
      <c r="AX807" s="20" t="s">
        <v>61</v>
      </c>
      <c r="AY807" s="18" t="s">
        <v>10756</v>
      </c>
      <c r="AZ807" s="18"/>
      <c r="BA807" s="18"/>
      <c r="BB807" s="19">
        <f t="shared" si="13"/>
        <v>45632</v>
      </c>
      <c r="BC807" s="18"/>
      <c r="BD807" s="18"/>
      <c r="BE807" s="18"/>
      <c r="BF807" s="18"/>
      <c r="BG807" s="19"/>
      <c r="BH807" s="20"/>
    </row>
    <row r="808" spans="1:60" ht="24" hidden="1" x14ac:dyDescent="0.25">
      <c r="A808" s="18" t="s">
        <v>4204</v>
      </c>
      <c r="B808" s="18" t="s">
        <v>4205</v>
      </c>
      <c r="C808" s="18" t="s">
        <v>6856</v>
      </c>
      <c r="D808" s="18" t="s">
        <v>10817</v>
      </c>
      <c r="E808" s="18" t="s">
        <v>60</v>
      </c>
      <c r="F808" s="18" t="s">
        <v>61</v>
      </c>
      <c r="G808" s="18" t="s">
        <v>61</v>
      </c>
      <c r="H808" s="18" t="s">
        <v>572</v>
      </c>
      <c r="I808" s="18" t="s">
        <v>6737</v>
      </c>
      <c r="J808" s="18" t="s">
        <v>6738</v>
      </c>
      <c r="K808" s="18" t="s">
        <v>4385</v>
      </c>
      <c r="L808" s="18" t="s">
        <v>66</v>
      </c>
      <c r="M808" s="18" t="s">
        <v>253</v>
      </c>
      <c r="N808" s="18" t="s">
        <v>68</v>
      </c>
      <c r="O808" s="18" t="s">
        <v>67</v>
      </c>
      <c r="P808" s="18" t="s">
        <v>4904</v>
      </c>
      <c r="Q808" s="18" t="s">
        <v>4905</v>
      </c>
      <c r="R808" s="18" t="s">
        <v>1829</v>
      </c>
      <c r="S808" s="18" t="s">
        <v>72</v>
      </c>
      <c r="T808" s="18" t="s">
        <v>4906</v>
      </c>
      <c r="U808" s="18" t="s">
        <v>384</v>
      </c>
      <c r="V808" s="18" t="s">
        <v>578</v>
      </c>
      <c r="W808" s="19" t="s">
        <v>10549</v>
      </c>
      <c r="X808" s="19">
        <v>45623</v>
      </c>
      <c r="Y808" s="18" t="s">
        <v>4908</v>
      </c>
      <c r="Z808" s="18" t="s">
        <v>253</v>
      </c>
      <c r="AA808" s="18" t="s">
        <v>367</v>
      </c>
      <c r="AB808" s="18" t="s">
        <v>1714</v>
      </c>
      <c r="AC808" s="18" t="s">
        <v>1715</v>
      </c>
      <c r="AD808" s="18" t="s">
        <v>1654</v>
      </c>
      <c r="AE808" s="18" t="s">
        <v>7613</v>
      </c>
      <c r="AF808" s="18" t="s">
        <v>792</v>
      </c>
      <c r="AG808" s="19" t="s">
        <v>3150</v>
      </c>
      <c r="AH808" s="18" t="s">
        <v>6743</v>
      </c>
      <c r="AI808" s="18" t="s">
        <v>6743</v>
      </c>
      <c r="AJ808" s="18" t="s">
        <v>6952</v>
      </c>
      <c r="AK808" s="18" t="s">
        <v>61</v>
      </c>
      <c r="AL808" s="18" t="s">
        <v>61</v>
      </c>
      <c r="AM808" s="18" t="s">
        <v>61</v>
      </c>
      <c r="AN808" s="18" t="s">
        <v>61</v>
      </c>
      <c r="AO808" s="18" t="s">
        <v>61</v>
      </c>
      <c r="AP808" s="18" t="s">
        <v>61</v>
      </c>
      <c r="AQ808" s="18" t="s">
        <v>61</v>
      </c>
      <c r="AR808" s="18" t="s">
        <v>61</v>
      </c>
      <c r="AS808" s="18" t="s">
        <v>61</v>
      </c>
      <c r="AT808" s="18" t="s">
        <v>61</v>
      </c>
      <c r="AU808" s="18" t="s">
        <v>61</v>
      </c>
      <c r="AV808" s="18" t="s">
        <v>61</v>
      </c>
      <c r="AW808" s="19" t="s">
        <v>61</v>
      </c>
      <c r="AX808" s="20" t="s">
        <v>61</v>
      </c>
      <c r="AY808" s="18" t="s">
        <v>10818</v>
      </c>
      <c r="AZ808" s="18"/>
      <c r="BA808" s="18"/>
      <c r="BB808" s="19">
        <f t="shared" si="13"/>
        <v>45630</v>
      </c>
      <c r="BC808" s="18"/>
      <c r="BD808" s="18"/>
      <c r="BE808" s="18"/>
      <c r="BF808" s="18"/>
      <c r="BG808" s="19"/>
      <c r="BH808" s="20"/>
    </row>
    <row r="809" spans="1:60" s="16" customFormat="1" ht="24" hidden="1" x14ac:dyDescent="0.25">
      <c r="A809" s="13" t="s">
        <v>4204</v>
      </c>
      <c r="B809" s="13" t="s">
        <v>4205</v>
      </c>
      <c r="C809" s="13" t="s">
        <v>2884</v>
      </c>
      <c r="D809" s="13" t="s">
        <v>10896</v>
      </c>
      <c r="E809" s="13" t="s">
        <v>60</v>
      </c>
      <c r="F809" s="13" t="s">
        <v>61</v>
      </c>
      <c r="G809" s="13" t="s">
        <v>61</v>
      </c>
      <c r="H809" s="13" t="s">
        <v>572</v>
      </c>
      <c r="I809" s="13" t="s">
        <v>4668</v>
      </c>
      <c r="J809" s="13" t="s">
        <v>4669</v>
      </c>
      <c r="K809" s="13" t="s">
        <v>7006</v>
      </c>
      <c r="L809" s="13" t="s">
        <v>66</v>
      </c>
      <c r="M809" s="13" t="s">
        <v>67</v>
      </c>
      <c r="N809" s="13" t="s">
        <v>68</v>
      </c>
      <c r="O809" s="13" t="s">
        <v>67</v>
      </c>
      <c r="P809" s="13" t="s">
        <v>611</v>
      </c>
      <c r="Q809" s="13" t="s">
        <v>612</v>
      </c>
      <c r="R809" s="13" t="s">
        <v>86</v>
      </c>
      <c r="S809" s="13" t="s">
        <v>3291</v>
      </c>
      <c r="T809" s="13" t="s">
        <v>10897</v>
      </c>
      <c r="U809" s="13" t="s">
        <v>1073</v>
      </c>
      <c r="V809" s="13" t="s">
        <v>3293</v>
      </c>
      <c r="W809" s="14" t="s">
        <v>10021</v>
      </c>
      <c r="X809" s="14">
        <v>45625</v>
      </c>
      <c r="Y809" s="13" t="s">
        <v>1900</v>
      </c>
      <c r="Z809" s="13" t="s">
        <v>67</v>
      </c>
      <c r="AA809" s="13" t="s">
        <v>74</v>
      </c>
      <c r="AB809" s="13" t="s">
        <v>78</v>
      </c>
      <c r="AC809" s="13" t="s">
        <v>78</v>
      </c>
      <c r="AD809" s="13" t="s">
        <v>78</v>
      </c>
      <c r="AE809" s="13" t="s">
        <v>78</v>
      </c>
      <c r="AF809" s="13" t="s">
        <v>61</v>
      </c>
      <c r="AG809" s="14" t="s">
        <v>61</v>
      </c>
      <c r="AH809" s="13" t="s">
        <v>61</v>
      </c>
      <c r="AI809" s="13" t="s">
        <v>61</v>
      </c>
      <c r="AJ809" s="13" t="s">
        <v>61</v>
      </c>
      <c r="AK809" s="13" t="s">
        <v>61</v>
      </c>
      <c r="AL809" s="13" t="s">
        <v>61</v>
      </c>
      <c r="AM809" s="13" t="s">
        <v>61</v>
      </c>
      <c r="AN809" s="13" t="s">
        <v>61</v>
      </c>
      <c r="AO809" s="13" t="s">
        <v>61</v>
      </c>
      <c r="AP809" s="13" t="s">
        <v>61</v>
      </c>
      <c r="AQ809" s="13" t="s">
        <v>61</v>
      </c>
      <c r="AR809" s="13" t="s">
        <v>61</v>
      </c>
      <c r="AS809" s="13" t="s">
        <v>61</v>
      </c>
      <c r="AT809" s="13" t="s">
        <v>61</v>
      </c>
      <c r="AU809" s="13" t="s">
        <v>61</v>
      </c>
      <c r="AV809" s="13" t="s">
        <v>61</v>
      </c>
      <c r="AW809" s="14" t="s">
        <v>61</v>
      </c>
      <c r="AX809" s="17" t="s">
        <v>61</v>
      </c>
      <c r="AY809" s="13" t="s">
        <v>10898</v>
      </c>
      <c r="AZ809" s="13" t="s">
        <v>545</v>
      </c>
      <c r="BA809" s="13"/>
      <c r="BB809" s="14">
        <f t="shared" si="13"/>
        <v>45632</v>
      </c>
      <c r="BC809" s="13"/>
      <c r="BD809" s="13"/>
      <c r="BE809" s="13"/>
      <c r="BF809" s="13"/>
      <c r="BG809" s="14"/>
      <c r="BH809" s="17"/>
    </row>
    <row r="810" spans="1:60" ht="24" hidden="1" x14ac:dyDescent="0.25">
      <c r="A810" s="18" t="s">
        <v>4204</v>
      </c>
      <c r="B810" s="18" t="s">
        <v>4205</v>
      </c>
      <c r="C810" s="18" t="s">
        <v>4949</v>
      </c>
      <c r="D810" s="18" t="s">
        <v>10899</v>
      </c>
      <c r="E810" s="18" t="s">
        <v>60</v>
      </c>
      <c r="F810" s="18" t="s">
        <v>61</v>
      </c>
      <c r="G810" s="18" t="s">
        <v>61</v>
      </c>
      <c r="H810" s="18" t="s">
        <v>572</v>
      </c>
      <c r="I810" s="18" t="s">
        <v>4207</v>
      </c>
      <c r="J810" s="18" t="s">
        <v>4208</v>
      </c>
      <c r="K810" s="18" t="s">
        <v>10900</v>
      </c>
      <c r="L810" s="18" t="s">
        <v>66</v>
      </c>
      <c r="M810" s="18" t="s">
        <v>253</v>
      </c>
      <c r="N810" s="18" t="s">
        <v>68</v>
      </c>
      <c r="O810" s="18" t="s">
        <v>67</v>
      </c>
      <c r="P810" s="18" t="s">
        <v>4483</v>
      </c>
      <c r="Q810" s="18" t="s">
        <v>4484</v>
      </c>
      <c r="R810" s="18" t="s">
        <v>1829</v>
      </c>
      <c r="S810" s="18" t="s">
        <v>3291</v>
      </c>
      <c r="T810" s="18" t="s">
        <v>4485</v>
      </c>
      <c r="U810" s="18" t="s">
        <v>665</v>
      </c>
      <c r="V810" s="18" t="s">
        <v>6463</v>
      </c>
      <c r="W810" s="19" t="s">
        <v>10549</v>
      </c>
      <c r="X810" s="19">
        <v>45624</v>
      </c>
      <c r="Y810" s="18" t="s">
        <v>1219</v>
      </c>
      <c r="Z810" s="18" t="s">
        <v>253</v>
      </c>
      <c r="AA810" s="18" t="s">
        <v>262</v>
      </c>
      <c r="AB810" s="18" t="s">
        <v>1220</v>
      </c>
      <c r="AC810" s="18" t="s">
        <v>2622</v>
      </c>
      <c r="AD810" s="18" t="s">
        <v>3405</v>
      </c>
      <c r="AE810" s="18" t="s">
        <v>8500</v>
      </c>
      <c r="AF810" s="18" t="s">
        <v>563</v>
      </c>
      <c r="AG810" s="19" t="s">
        <v>232</v>
      </c>
      <c r="AH810" s="18" t="s">
        <v>82</v>
      </c>
      <c r="AI810" s="18" t="s">
        <v>82</v>
      </c>
      <c r="AJ810" s="18" t="s">
        <v>10901</v>
      </c>
      <c r="AK810" s="18" t="s">
        <v>61</v>
      </c>
      <c r="AL810" s="18" t="s">
        <v>61</v>
      </c>
      <c r="AM810" s="18" t="s">
        <v>61</v>
      </c>
      <c r="AN810" s="18" t="s">
        <v>61</v>
      </c>
      <c r="AO810" s="18" t="s">
        <v>61</v>
      </c>
      <c r="AP810" s="18" t="s">
        <v>61</v>
      </c>
      <c r="AQ810" s="18" t="s">
        <v>61</v>
      </c>
      <c r="AR810" s="18" t="s">
        <v>61</v>
      </c>
      <c r="AS810" s="18" t="s">
        <v>61</v>
      </c>
      <c r="AT810" s="18" t="s">
        <v>61</v>
      </c>
      <c r="AU810" s="18" t="s">
        <v>61</v>
      </c>
      <c r="AV810" s="18" t="s">
        <v>61</v>
      </c>
      <c r="AW810" s="19" t="s">
        <v>61</v>
      </c>
      <c r="AX810" s="20" t="s">
        <v>61</v>
      </c>
      <c r="AY810" s="18" t="s">
        <v>10902</v>
      </c>
      <c r="AZ810" s="18"/>
      <c r="BA810" s="18"/>
      <c r="BB810" s="19">
        <f t="shared" si="13"/>
        <v>45631</v>
      </c>
      <c r="BC810" s="18"/>
      <c r="BD810" s="18"/>
      <c r="BE810" s="18"/>
      <c r="BF810" s="18"/>
      <c r="BG810" s="19"/>
      <c r="BH810" s="20"/>
    </row>
    <row r="811" spans="1:60" ht="24" hidden="1" x14ac:dyDescent="0.25">
      <c r="A811" s="18" t="s">
        <v>4204</v>
      </c>
      <c r="B811" s="18" t="s">
        <v>4205</v>
      </c>
      <c r="C811" s="18" t="s">
        <v>5006</v>
      </c>
      <c r="D811" s="18" t="s">
        <v>10903</v>
      </c>
      <c r="E811" s="18" t="s">
        <v>60</v>
      </c>
      <c r="F811" s="18" t="s">
        <v>61</v>
      </c>
      <c r="G811" s="18" t="s">
        <v>61</v>
      </c>
      <c r="H811" s="18" t="s">
        <v>572</v>
      </c>
      <c r="I811" s="18" t="s">
        <v>4207</v>
      </c>
      <c r="J811" s="18" t="s">
        <v>4208</v>
      </c>
      <c r="K811" s="18" t="s">
        <v>8499</v>
      </c>
      <c r="L811" s="18" t="s">
        <v>66</v>
      </c>
      <c r="M811" s="18" t="s">
        <v>253</v>
      </c>
      <c r="N811" s="18" t="s">
        <v>68</v>
      </c>
      <c r="O811" s="18" t="s">
        <v>67</v>
      </c>
      <c r="P811" s="18" t="s">
        <v>4518</v>
      </c>
      <c r="Q811" s="18" t="s">
        <v>4519</v>
      </c>
      <c r="R811" s="18" t="s">
        <v>1829</v>
      </c>
      <c r="S811" s="18" t="s">
        <v>3291</v>
      </c>
      <c r="T811" s="18" t="s">
        <v>4521</v>
      </c>
      <c r="U811" s="18" t="s">
        <v>665</v>
      </c>
      <c r="V811" s="18" t="s">
        <v>6995</v>
      </c>
      <c r="W811" s="19" t="s">
        <v>10549</v>
      </c>
      <c r="X811" s="19">
        <v>45624</v>
      </c>
      <c r="Y811" s="18" t="s">
        <v>5615</v>
      </c>
      <c r="Z811" s="18" t="s">
        <v>253</v>
      </c>
      <c r="AA811" s="18" t="s">
        <v>262</v>
      </c>
      <c r="AB811" s="18" t="s">
        <v>1220</v>
      </c>
      <c r="AC811" s="18" t="s">
        <v>2622</v>
      </c>
      <c r="AD811" s="18" t="s">
        <v>7172</v>
      </c>
      <c r="AE811" s="18" t="s">
        <v>7703</v>
      </c>
      <c r="AF811" s="18" t="s">
        <v>563</v>
      </c>
      <c r="AG811" s="19" t="s">
        <v>232</v>
      </c>
      <c r="AH811" s="18" t="s">
        <v>82</v>
      </c>
      <c r="AI811" s="18" t="s">
        <v>82</v>
      </c>
      <c r="AJ811" s="18" t="s">
        <v>7140</v>
      </c>
      <c r="AK811" s="18" t="s">
        <v>61</v>
      </c>
      <c r="AL811" s="18" t="s">
        <v>61</v>
      </c>
      <c r="AM811" s="18" t="s">
        <v>61</v>
      </c>
      <c r="AN811" s="18" t="s">
        <v>61</v>
      </c>
      <c r="AO811" s="18" t="s">
        <v>61</v>
      </c>
      <c r="AP811" s="18" t="s">
        <v>61</v>
      </c>
      <c r="AQ811" s="18" t="s">
        <v>61</v>
      </c>
      <c r="AR811" s="18" t="s">
        <v>61</v>
      </c>
      <c r="AS811" s="18" t="s">
        <v>61</v>
      </c>
      <c r="AT811" s="18" t="s">
        <v>61</v>
      </c>
      <c r="AU811" s="18" t="s">
        <v>61</v>
      </c>
      <c r="AV811" s="18" t="s">
        <v>61</v>
      </c>
      <c r="AW811" s="19" t="s">
        <v>61</v>
      </c>
      <c r="AX811" s="20" t="s">
        <v>61</v>
      </c>
      <c r="AY811" s="18" t="s">
        <v>10902</v>
      </c>
      <c r="AZ811" s="18"/>
      <c r="BA811" s="18"/>
      <c r="BB811" s="19">
        <f t="shared" si="13"/>
        <v>45631</v>
      </c>
      <c r="BC811" s="18"/>
      <c r="BD811" s="18"/>
      <c r="BE811" s="18"/>
      <c r="BF811" s="18"/>
      <c r="BG811" s="19"/>
      <c r="BH811" s="20"/>
    </row>
    <row r="812" spans="1:60" ht="24" hidden="1" x14ac:dyDescent="0.25">
      <c r="A812" s="18" t="s">
        <v>4204</v>
      </c>
      <c r="B812" s="18" t="s">
        <v>4205</v>
      </c>
      <c r="C812" s="18" t="s">
        <v>5023</v>
      </c>
      <c r="D812" s="18" t="s">
        <v>10904</v>
      </c>
      <c r="E812" s="18" t="s">
        <v>60</v>
      </c>
      <c r="F812" s="18" t="s">
        <v>61</v>
      </c>
      <c r="G812" s="18" t="s">
        <v>61</v>
      </c>
      <c r="H812" s="18" t="s">
        <v>572</v>
      </c>
      <c r="I812" s="18" t="s">
        <v>4207</v>
      </c>
      <c r="J812" s="18" t="s">
        <v>4208</v>
      </c>
      <c r="K812" s="18" t="s">
        <v>10905</v>
      </c>
      <c r="L812" s="18" t="s">
        <v>66</v>
      </c>
      <c r="M812" s="18" t="s">
        <v>253</v>
      </c>
      <c r="N812" s="18" t="s">
        <v>68</v>
      </c>
      <c r="O812" s="18" t="s">
        <v>67</v>
      </c>
      <c r="P812" s="18" t="s">
        <v>4502</v>
      </c>
      <c r="Q812" s="18" t="s">
        <v>4503</v>
      </c>
      <c r="R812" s="18" t="s">
        <v>1829</v>
      </c>
      <c r="S812" s="18" t="s">
        <v>3291</v>
      </c>
      <c r="T812" s="18" t="s">
        <v>4505</v>
      </c>
      <c r="U812" s="18" t="s">
        <v>665</v>
      </c>
      <c r="V812" s="18" t="s">
        <v>6463</v>
      </c>
      <c r="W812" s="19" t="s">
        <v>10549</v>
      </c>
      <c r="X812" s="19">
        <v>45624</v>
      </c>
      <c r="Y812" s="18" t="s">
        <v>5531</v>
      </c>
      <c r="Z812" s="18" t="s">
        <v>253</v>
      </c>
      <c r="AA812" s="18" t="s">
        <v>262</v>
      </c>
      <c r="AB812" s="18" t="s">
        <v>1858</v>
      </c>
      <c r="AC812" s="18" t="s">
        <v>1859</v>
      </c>
      <c r="AD812" s="18" t="s">
        <v>3405</v>
      </c>
      <c r="AE812" s="18" t="s">
        <v>8502</v>
      </c>
      <c r="AF812" s="18" t="s">
        <v>563</v>
      </c>
      <c r="AG812" s="19" t="s">
        <v>232</v>
      </c>
      <c r="AH812" s="18" t="s">
        <v>82</v>
      </c>
      <c r="AI812" s="18" t="s">
        <v>82</v>
      </c>
      <c r="AJ812" s="18" t="s">
        <v>7143</v>
      </c>
      <c r="AK812" s="18" t="s">
        <v>61</v>
      </c>
      <c r="AL812" s="18" t="s">
        <v>61</v>
      </c>
      <c r="AM812" s="18" t="s">
        <v>61</v>
      </c>
      <c r="AN812" s="18" t="s">
        <v>61</v>
      </c>
      <c r="AO812" s="18" t="s">
        <v>61</v>
      </c>
      <c r="AP812" s="18" t="s">
        <v>61</v>
      </c>
      <c r="AQ812" s="18" t="s">
        <v>61</v>
      </c>
      <c r="AR812" s="18" t="s">
        <v>61</v>
      </c>
      <c r="AS812" s="18" t="s">
        <v>61</v>
      </c>
      <c r="AT812" s="18" t="s">
        <v>61</v>
      </c>
      <c r="AU812" s="18" t="s">
        <v>61</v>
      </c>
      <c r="AV812" s="18" t="s">
        <v>61</v>
      </c>
      <c r="AW812" s="19" t="s">
        <v>61</v>
      </c>
      <c r="AX812" s="20" t="s">
        <v>61</v>
      </c>
      <c r="AY812" s="18" t="s">
        <v>10902</v>
      </c>
      <c r="AZ812" s="18"/>
      <c r="BA812" s="18"/>
      <c r="BB812" s="19">
        <f t="shared" si="13"/>
        <v>45631</v>
      </c>
      <c r="BC812" s="18"/>
      <c r="BD812" s="18"/>
      <c r="BE812" s="18"/>
      <c r="BF812" s="18"/>
      <c r="BG812" s="19"/>
      <c r="BH812" s="20"/>
    </row>
    <row r="813" spans="1:60" ht="24" hidden="1" x14ac:dyDescent="0.25">
      <c r="A813" s="18" t="s">
        <v>4204</v>
      </c>
      <c r="B813" s="18" t="s">
        <v>4205</v>
      </c>
      <c r="C813" s="18" t="s">
        <v>5184</v>
      </c>
      <c r="D813" s="18" t="s">
        <v>10906</v>
      </c>
      <c r="E813" s="18" t="s">
        <v>60</v>
      </c>
      <c r="F813" s="18" t="s">
        <v>61</v>
      </c>
      <c r="G813" s="18" t="s">
        <v>61</v>
      </c>
      <c r="H813" s="18" t="s">
        <v>572</v>
      </c>
      <c r="I813" s="18" t="s">
        <v>4207</v>
      </c>
      <c r="J813" s="18" t="s">
        <v>4208</v>
      </c>
      <c r="K813" s="18" t="s">
        <v>10905</v>
      </c>
      <c r="L813" s="18" t="s">
        <v>66</v>
      </c>
      <c r="M813" s="18" t="s">
        <v>253</v>
      </c>
      <c r="N813" s="18" t="s">
        <v>68</v>
      </c>
      <c r="O813" s="18" t="s">
        <v>67</v>
      </c>
      <c r="P813" s="18" t="s">
        <v>7904</v>
      </c>
      <c r="Q813" s="18" t="s">
        <v>7905</v>
      </c>
      <c r="R813" s="18" t="s">
        <v>1829</v>
      </c>
      <c r="S813" s="18" t="s">
        <v>3291</v>
      </c>
      <c r="T813" s="18" t="s">
        <v>7906</v>
      </c>
      <c r="U813" s="18" t="s">
        <v>665</v>
      </c>
      <c r="V813" s="18" t="s">
        <v>6995</v>
      </c>
      <c r="W813" s="19" t="s">
        <v>10549</v>
      </c>
      <c r="X813" s="19">
        <v>45624</v>
      </c>
      <c r="Y813" s="18" t="s">
        <v>2331</v>
      </c>
      <c r="Z813" s="18" t="s">
        <v>253</v>
      </c>
      <c r="AA813" s="18" t="s">
        <v>262</v>
      </c>
      <c r="AB813" s="18" t="s">
        <v>1220</v>
      </c>
      <c r="AC813" s="18" t="s">
        <v>2622</v>
      </c>
      <c r="AD813" s="18" t="s">
        <v>7172</v>
      </c>
      <c r="AE813" s="18" t="s">
        <v>7703</v>
      </c>
      <c r="AF813" s="18" t="s">
        <v>563</v>
      </c>
      <c r="AG813" s="19" t="s">
        <v>232</v>
      </c>
      <c r="AH813" s="18" t="s">
        <v>82</v>
      </c>
      <c r="AI813" s="18" t="s">
        <v>82</v>
      </c>
      <c r="AJ813" s="18" t="s">
        <v>7141</v>
      </c>
      <c r="AK813" s="18" t="s">
        <v>61</v>
      </c>
      <c r="AL813" s="18" t="s">
        <v>61</v>
      </c>
      <c r="AM813" s="18" t="s">
        <v>61</v>
      </c>
      <c r="AN813" s="18" t="s">
        <v>61</v>
      </c>
      <c r="AO813" s="18" t="s">
        <v>61</v>
      </c>
      <c r="AP813" s="18" t="s">
        <v>61</v>
      </c>
      <c r="AQ813" s="18" t="s">
        <v>61</v>
      </c>
      <c r="AR813" s="18" t="s">
        <v>61</v>
      </c>
      <c r="AS813" s="18" t="s">
        <v>61</v>
      </c>
      <c r="AT813" s="18" t="s">
        <v>61</v>
      </c>
      <c r="AU813" s="18" t="s">
        <v>61</v>
      </c>
      <c r="AV813" s="18" t="s">
        <v>61</v>
      </c>
      <c r="AW813" s="19" t="s">
        <v>61</v>
      </c>
      <c r="AX813" s="20" t="s">
        <v>61</v>
      </c>
      <c r="AY813" s="18" t="s">
        <v>10902</v>
      </c>
      <c r="AZ813" s="18"/>
      <c r="BA813" s="18"/>
      <c r="BB813" s="19">
        <f t="shared" si="13"/>
        <v>45631</v>
      </c>
      <c r="BC813" s="18"/>
      <c r="BD813" s="18"/>
      <c r="BE813" s="18"/>
      <c r="BF813" s="18"/>
      <c r="BG813" s="19"/>
      <c r="BH813" s="20"/>
    </row>
    <row r="814" spans="1:60" ht="24" hidden="1" x14ac:dyDescent="0.25">
      <c r="A814" s="18" t="s">
        <v>4204</v>
      </c>
      <c r="B814" s="18" t="s">
        <v>4205</v>
      </c>
      <c r="C814" s="18" t="s">
        <v>5213</v>
      </c>
      <c r="D814" s="18" t="s">
        <v>10907</v>
      </c>
      <c r="E814" s="18" t="s">
        <v>60</v>
      </c>
      <c r="F814" s="18" t="s">
        <v>61</v>
      </c>
      <c r="G814" s="18" t="s">
        <v>61</v>
      </c>
      <c r="H814" s="18" t="s">
        <v>572</v>
      </c>
      <c r="I814" s="18" t="s">
        <v>4207</v>
      </c>
      <c r="J814" s="18" t="s">
        <v>4208</v>
      </c>
      <c r="K814" s="18" t="s">
        <v>10905</v>
      </c>
      <c r="L814" s="18" t="s">
        <v>66</v>
      </c>
      <c r="M814" s="18" t="s">
        <v>253</v>
      </c>
      <c r="N814" s="18" t="s">
        <v>68</v>
      </c>
      <c r="O814" s="18" t="s">
        <v>67</v>
      </c>
      <c r="P814" s="18" t="s">
        <v>6238</v>
      </c>
      <c r="Q814" s="18" t="s">
        <v>6239</v>
      </c>
      <c r="R814" s="18" t="s">
        <v>1829</v>
      </c>
      <c r="S814" s="18" t="s">
        <v>3291</v>
      </c>
      <c r="T814" s="18" t="s">
        <v>6241</v>
      </c>
      <c r="U814" s="18" t="s">
        <v>665</v>
      </c>
      <c r="V814" s="18" t="s">
        <v>6995</v>
      </c>
      <c r="W814" s="19" t="s">
        <v>10549</v>
      </c>
      <c r="X814" s="19">
        <v>45624</v>
      </c>
      <c r="Y814" s="18" t="s">
        <v>5553</v>
      </c>
      <c r="Z814" s="18" t="s">
        <v>253</v>
      </c>
      <c r="AA814" s="18" t="s">
        <v>262</v>
      </c>
      <c r="AB814" s="18" t="s">
        <v>1220</v>
      </c>
      <c r="AC814" s="18" t="s">
        <v>2622</v>
      </c>
      <c r="AD814" s="18" t="s">
        <v>7172</v>
      </c>
      <c r="AE814" s="18" t="s">
        <v>7703</v>
      </c>
      <c r="AF814" s="18" t="s">
        <v>563</v>
      </c>
      <c r="AG814" s="19" t="s">
        <v>232</v>
      </c>
      <c r="AH814" s="18" t="s">
        <v>82</v>
      </c>
      <c r="AI814" s="18" t="s">
        <v>82</v>
      </c>
      <c r="AJ814" s="18" t="s">
        <v>7142</v>
      </c>
      <c r="AK814" s="18" t="s">
        <v>61</v>
      </c>
      <c r="AL814" s="18" t="s">
        <v>61</v>
      </c>
      <c r="AM814" s="18" t="s">
        <v>61</v>
      </c>
      <c r="AN814" s="18" t="s">
        <v>61</v>
      </c>
      <c r="AO814" s="18" t="s">
        <v>61</v>
      </c>
      <c r="AP814" s="18" t="s">
        <v>61</v>
      </c>
      <c r="AQ814" s="18" t="s">
        <v>61</v>
      </c>
      <c r="AR814" s="18" t="s">
        <v>61</v>
      </c>
      <c r="AS814" s="18" t="s">
        <v>61</v>
      </c>
      <c r="AT814" s="18" t="s">
        <v>61</v>
      </c>
      <c r="AU814" s="18" t="s">
        <v>61</v>
      </c>
      <c r="AV814" s="18" t="s">
        <v>61</v>
      </c>
      <c r="AW814" s="19" t="s">
        <v>61</v>
      </c>
      <c r="AX814" s="20" t="s">
        <v>61</v>
      </c>
      <c r="AY814" s="18" t="s">
        <v>10902</v>
      </c>
      <c r="AZ814" s="18"/>
      <c r="BA814" s="18"/>
      <c r="BB814" s="19">
        <f t="shared" si="13"/>
        <v>45631</v>
      </c>
      <c r="BC814" s="18"/>
      <c r="BD814" s="18"/>
      <c r="BE814" s="18"/>
      <c r="BF814" s="18"/>
      <c r="BG814" s="19"/>
      <c r="BH814" s="20"/>
    </row>
    <row r="815" spans="1:60" ht="24" hidden="1" x14ac:dyDescent="0.25">
      <c r="A815" s="18" t="s">
        <v>4204</v>
      </c>
      <c r="B815" s="18" t="s">
        <v>4205</v>
      </c>
      <c r="C815" s="18" t="s">
        <v>5230</v>
      </c>
      <c r="D815" s="18" t="s">
        <v>10908</v>
      </c>
      <c r="E815" s="18" t="s">
        <v>60</v>
      </c>
      <c r="F815" s="18" t="s">
        <v>61</v>
      </c>
      <c r="G815" s="18" t="s">
        <v>61</v>
      </c>
      <c r="H815" s="18" t="s">
        <v>572</v>
      </c>
      <c r="I815" s="18" t="s">
        <v>4207</v>
      </c>
      <c r="J815" s="18" t="s">
        <v>4208</v>
      </c>
      <c r="K815" s="18" t="s">
        <v>3382</v>
      </c>
      <c r="L815" s="18" t="s">
        <v>66</v>
      </c>
      <c r="M815" s="18" t="s">
        <v>253</v>
      </c>
      <c r="N815" s="18" t="s">
        <v>68</v>
      </c>
      <c r="O815" s="18" t="s">
        <v>67</v>
      </c>
      <c r="P815" s="18" t="s">
        <v>4588</v>
      </c>
      <c r="Q815" s="18" t="s">
        <v>4589</v>
      </c>
      <c r="R815" s="18" t="s">
        <v>1829</v>
      </c>
      <c r="S815" s="18" t="s">
        <v>72</v>
      </c>
      <c r="T815" s="18" t="s">
        <v>4590</v>
      </c>
      <c r="U815" s="18" t="s">
        <v>384</v>
      </c>
      <c r="V815" s="18" t="s">
        <v>578</v>
      </c>
      <c r="W815" s="19" t="s">
        <v>10549</v>
      </c>
      <c r="X815" s="19">
        <v>45623</v>
      </c>
      <c r="Y815" s="18" t="s">
        <v>4591</v>
      </c>
      <c r="Z815" s="18" t="s">
        <v>253</v>
      </c>
      <c r="AA815" s="18" t="s">
        <v>367</v>
      </c>
      <c r="AB815" s="18" t="s">
        <v>1075</v>
      </c>
      <c r="AC815" s="18" t="s">
        <v>1474</v>
      </c>
      <c r="AD815" s="18" t="s">
        <v>1654</v>
      </c>
      <c r="AE815" s="18" t="s">
        <v>1236</v>
      </c>
      <c r="AF815" s="18" t="s">
        <v>499</v>
      </c>
      <c r="AG815" s="19" t="s">
        <v>4231</v>
      </c>
      <c r="AH815" s="18" t="s">
        <v>180</v>
      </c>
      <c r="AI815" s="18" t="s">
        <v>180</v>
      </c>
      <c r="AJ815" s="18" t="s">
        <v>10909</v>
      </c>
      <c r="AK815" s="18" t="s">
        <v>61</v>
      </c>
      <c r="AL815" s="18" t="s">
        <v>61</v>
      </c>
      <c r="AM815" s="18" t="s">
        <v>61</v>
      </c>
      <c r="AN815" s="18" t="s">
        <v>61</v>
      </c>
      <c r="AO815" s="18" t="s">
        <v>61</v>
      </c>
      <c r="AP815" s="18" t="s">
        <v>61</v>
      </c>
      <c r="AQ815" s="18" t="s">
        <v>61</v>
      </c>
      <c r="AR815" s="18" t="s">
        <v>61</v>
      </c>
      <c r="AS815" s="18" t="s">
        <v>61</v>
      </c>
      <c r="AT815" s="18" t="s">
        <v>61</v>
      </c>
      <c r="AU815" s="18" t="s">
        <v>61</v>
      </c>
      <c r="AV815" s="18" t="s">
        <v>61</v>
      </c>
      <c r="AW815" s="19" t="s">
        <v>61</v>
      </c>
      <c r="AX815" s="20" t="s">
        <v>61</v>
      </c>
      <c r="AY815" s="18" t="s">
        <v>10910</v>
      </c>
      <c r="AZ815" s="18"/>
      <c r="BA815" s="18"/>
      <c r="BB815" s="19">
        <f t="shared" si="13"/>
        <v>45630</v>
      </c>
      <c r="BC815" s="18"/>
      <c r="BD815" s="18"/>
      <c r="BE815" s="18"/>
      <c r="BF815" s="18"/>
      <c r="BG815" s="19"/>
      <c r="BH815" s="20"/>
    </row>
    <row r="816" spans="1:60" ht="24" hidden="1" x14ac:dyDescent="0.25">
      <c r="A816" s="18" t="s">
        <v>4204</v>
      </c>
      <c r="B816" s="18" t="s">
        <v>4205</v>
      </c>
      <c r="C816" s="18" t="s">
        <v>5406</v>
      </c>
      <c r="D816" s="18" t="s">
        <v>10911</v>
      </c>
      <c r="E816" s="18" t="s">
        <v>60</v>
      </c>
      <c r="F816" s="18" t="s">
        <v>61</v>
      </c>
      <c r="G816" s="18" t="s">
        <v>61</v>
      </c>
      <c r="H816" s="18" t="s">
        <v>572</v>
      </c>
      <c r="I816" s="18" t="s">
        <v>4207</v>
      </c>
      <c r="J816" s="18" t="s">
        <v>4208</v>
      </c>
      <c r="K816" s="18" t="s">
        <v>3382</v>
      </c>
      <c r="L816" s="18" t="s">
        <v>66</v>
      </c>
      <c r="M816" s="18" t="s">
        <v>253</v>
      </c>
      <c r="N816" s="18" t="s">
        <v>68</v>
      </c>
      <c r="O816" s="18" t="s">
        <v>67</v>
      </c>
      <c r="P816" s="18" t="s">
        <v>4686</v>
      </c>
      <c r="Q816" s="18" t="s">
        <v>4687</v>
      </c>
      <c r="R816" s="18" t="s">
        <v>1829</v>
      </c>
      <c r="S816" s="18" t="s">
        <v>72</v>
      </c>
      <c r="T816" s="18" t="s">
        <v>4688</v>
      </c>
      <c r="U816" s="18" t="s">
        <v>399</v>
      </c>
      <c r="V816" s="18" t="s">
        <v>10912</v>
      </c>
      <c r="W816" s="19" t="s">
        <v>10850</v>
      </c>
      <c r="X816" s="19">
        <v>45629</v>
      </c>
      <c r="Y816" s="18" t="s">
        <v>507</v>
      </c>
      <c r="Z816" s="18" t="s">
        <v>67</v>
      </c>
      <c r="AA816" s="18" t="s">
        <v>74</v>
      </c>
      <c r="AB816" s="18" t="s">
        <v>10913</v>
      </c>
      <c r="AC816" s="18" t="s">
        <v>10913</v>
      </c>
      <c r="AD816" s="18" t="s">
        <v>10914</v>
      </c>
      <c r="AE816" s="18" t="s">
        <v>10915</v>
      </c>
      <c r="AF816" s="18" t="s">
        <v>464</v>
      </c>
      <c r="AG816" s="19" t="s">
        <v>4231</v>
      </c>
      <c r="AH816" s="18" t="s">
        <v>4693</v>
      </c>
      <c r="AI816" s="18" t="s">
        <v>4693</v>
      </c>
      <c r="AJ816" s="18" t="s">
        <v>10916</v>
      </c>
      <c r="AK816" s="18" t="s">
        <v>61</v>
      </c>
      <c r="AL816" s="18" t="s">
        <v>61</v>
      </c>
      <c r="AM816" s="18" t="s">
        <v>61</v>
      </c>
      <c r="AN816" s="18" t="s">
        <v>61</v>
      </c>
      <c r="AO816" s="18" t="s">
        <v>61</v>
      </c>
      <c r="AP816" s="18" t="s">
        <v>61</v>
      </c>
      <c r="AQ816" s="18" t="s">
        <v>61</v>
      </c>
      <c r="AR816" s="18" t="s">
        <v>61</v>
      </c>
      <c r="AS816" s="18" t="s">
        <v>61</v>
      </c>
      <c r="AT816" s="18" t="s">
        <v>61</v>
      </c>
      <c r="AU816" s="18" t="s">
        <v>61</v>
      </c>
      <c r="AV816" s="18" t="s">
        <v>61</v>
      </c>
      <c r="AW816" s="19" t="s">
        <v>61</v>
      </c>
      <c r="AX816" s="20" t="s">
        <v>61</v>
      </c>
      <c r="AY816" s="18" t="s">
        <v>10917</v>
      </c>
      <c r="AZ816" s="18"/>
      <c r="BA816" s="18"/>
      <c r="BB816" s="19">
        <f t="shared" si="13"/>
        <v>45636</v>
      </c>
      <c r="BC816" s="18"/>
      <c r="BD816" s="18"/>
      <c r="BE816" s="18"/>
      <c r="BF816" s="18"/>
      <c r="BG816" s="19"/>
      <c r="BH816" s="20"/>
    </row>
    <row r="817" spans="1:60" ht="24" hidden="1" x14ac:dyDescent="0.25">
      <c r="A817" s="18" t="s">
        <v>4204</v>
      </c>
      <c r="B817" s="18" t="s">
        <v>4205</v>
      </c>
      <c r="C817" s="18" t="s">
        <v>5442</v>
      </c>
      <c r="D817" s="18" t="s">
        <v>10918</v>
      </c>
      <c r="E817" s="18" t="s">
        <v>60</v>
      </c>
      <c r="F817" s="18" t="s">
        <v>61</v>
      </c>
      <c r="G817" s="18" t="s">
        <v>61</v>
      </c>
      <c r="H817" s="18" t="s">
        <v>572</v>
      </c>
      <c r="I817" s="18" t="s">
        <v>4207</v>
      </c>
      <c r="J817" s="18" t="s">
        <v>4208</v>
      </c>
      <c r="K817" s="18" t="s">
        <v>8636</v>
      </c>
      <c r="L817" s="18" t="s">
        <v>66</v>
      </c>
      <c r="M817" s="18" t="s">
        <v>253</v>
      </c>
      <c r="N817" s="18" t="s">
        <v>254</v>
      </c>
      <c r="O817" s="18" t="s">
        <v>253</v>
      </c>
      <c r="P817" s="18" t="s">
        <v>4249</v>
      </c>
      <c r="Q817" s="18" t="s">
        <v>4250</v>
      </c>
      <c r="R817" s="18" t="s">
        <v>2832</v>
      </c>
      <c r="S817" s="18" t="s">
        <v>10376</v>
      </c>
      <c r="T817" s="18" t="s">
        <v>4251</v>
      </c>
      <c r="U817" s="18" t="s">
        <v>363</v>
      </c>
      <c r="V817" s="18" t="s">
        <v>10876</v>
      </c>
      <c r="W817" s="19" t="s">
        <v>10838</v>
      </c>
      <c r="X817" s="19">
        <v>45630</v>
      </c>
      <c r="Y817" s="18" t="s">
        <v>4941</v>
      </c>
      <c r="Z817" s="18" t="s">
        <v>253</v>
      </c>
      <c r="AA817" s="18" t="s">
        <v>262</v>
      </c>
      <c r="AB817" s="18" t="s">
        <v>1858</v>
      </c>
      <c r="AC817" s="18" t="s">
        <v>4057</v>
      </c>
      <c r="AD817" s="18" t="s">
        <v>10919</v>
      </c>
      <c r="AE817" s="18" t="s">
        <v>10920</v>
      </c>
      <c r="AF817" s="18" t="s">
        <v>902</v>
      </c>
      <c r="AG817" s="19" t="s">
        <v>10026</v>
      </c>
      <c r="AH817" s="18" t="s">
        <v>2678</v>
      </c>
      <c r="AI817" s="18" t="s">
        <v>2678</v>
      </c>
      <c r="AJ817" s="18" t="s">
        <v>61</v>
      </c>
      <c r="AK817" s="18" t="s">
        <v>61</v>
      </c>
      <c r="AL817" s="18" t="s">
        <v>61</v>
      </c>
      <c r="AM817" s="18" t="s">
        <v>61</v>
      </c>
      <c r="AN817" s="18" t="s">
        <v>61</v>
      </c>
      <c r="AO817" s="18" t="s">
        <v>61</v>
      </c>
      <c r="AP817" s="18" t="s">
        <v>61</v>
      </c>
      <c r="AQ817" s="18" t="s">
        <v>61</v>
      </c>
      <c r="AR817" s="18" t="s">
        <v>61</v>
      </c>
      <c r="AS817" s="18" t="s">
        <v>61</v>
      </c>
      <c r="AT817" s="18" t="s">
        <v>61</v>
      </c>
      <c r="AU817" s="18" t="s">
        <v>61</v>
      </c>
      <c r="AV817" s="18" t="s">
        <v>61</v>
      </c>
      <c r="AW817" s="19" t="s">
        <v>61</v>
      </c>
      <c r="AX817" s="20" t="s">
        <v>61</v>
      </c>
      <c r="AY817" s="18" t="s">
        <v>10921</v>
      </c>
      <c r="AZ817" s="18"/>
      <c r="BA817" s="18"/>
      <c r="BB817" s="19">
        <f t="shared" si="13"/>
        <v>45637</v>
      </c>
      <c r="BC817" s="18"/>
      <c r="BD817" s="18"/>
      <c r="BE817" s="18"/>
      <c r="BF817" s="18"/>
      <c r="BG817" s="19"/>
      <c r="BH817" s="20"/>
    </row>
    <row r="818" spans="1:60" ht="24" hidden="1" x14ac:dyDescent="0.25">
      <c r="A818" s="18" t="s">
        <v>4204</v>
      </c>
      <c r="B818" s="18" t="s">
        <v>4205</v>
      </c>
      <c r="C818" s="18" t="s">
        <v>5468</v>
      </c>
      <c r="D818" s="18" t="s">
        <v>10413</v>
      </c>
      <c r="E818" s="18" t="s">
        <v>60</v>
      </c>
      <c r="F818" s="18" t="s">
        <v>61</v>
      </c>
      <c r="G818" s="18" t="s">
        <v>61</v>
      </c>
      <c r="H818" s="18" t="s">
        <v>4227</v>
      </c>
      <c r="I818" s="18" t="s">
        <v>4207</v>
      </c>
      <c r="J818" s="18" t="s">
        <v>4208</v>
      </c>
      <c r="K818" s="18" t="s">
        <v>7071</v>
      </c>
      <c r="L818" s="18" t="s">
        <v>66</v>
      </c>
      <c r="M818" s="18" t="s">
        <v>253</v>
      </c>
      <c r="N818" s="18" t="s">
        <v>68</v>
      </c>
      <c r="O818" s="18" t="s">
        <v>67</v>
      </c>
      <c r="P818" s="18" t="s">
        <v>4228</v>
      </c>
      <c r="Q818" s="18" t="s">
        <v>4229</v>
      </c>
      <c r="R818" s="18" t="s">
        <v>10849</v>
      </c>
      <c r="S818" s="18" t="s">
        <v>7072</v>
      </c>
      <c r="T818" s="18" t="s">
        <v>4230</v>
      </c>
      <c r="U818" s="18" t="s">
        <v>384</v>
      </c>
      <c r="V818" s="18" t="s">
        <v>10922</v>
      </c>
      <c r="W818" s="19" t="s">
        <v>10543</v>
      </c>
      <c r="X818" s="19">
        <v>45626</v>
      </c>
      <c r="Y818" s="18" t="s">
        <v>4819</v>
      </c>
      <c r="Z818" s="18" t="s">
        <v>253</v>
      </c>
      <c r="AA818" s="18" t="s">
        <v>367</v>
      </c>
      <c r="AB818" s="18" t="s">
        <v>1498</v>
      </c>
      <c r="AC818" s="18" t="s">
        <v>1499</v>
      </c>
      <c r="AD818" s="18" t="s">
        <v>78</v>
      </c>
      <c r="AE818" s="18" t="s">
        <v>1499</v>
      </c>
      <c r="AF818" s="18" t="s">
        <v>473</v>
      </c>
      <c r="AG818" s="19" t="s">
        <v>4231</v>
      </c>
      <c r="AH818" s="18" t="s">
        <v>512</v>
      </c>
      <c r="AI818" s="18" t="s">
        <v>61</v>
      </c>
      <c r="AJ818" s="18" t="s">
        <v>61</v>
      </c>
      <c r="AK818" s="18" t="s">
        <v>61</v>
      </c>
      <c r="AL818" s="18" t="s">
        <v>61</v>
      </c>
      <c r="AM818" s="18" t="s">
        <v>61</v>
      </c>
      <c r="AN818" s="18" t="s">
        <v>61</v>
      </c>
      <c r="AO818" s="18" t="s">
        <v>61</v>
      </c>
      <c r="AP818" s="18" t="s">
        <v>61</v>
      </c>
      <c r="AQ818" s="18" t="s">
        <v>61</v>
      </c>
      <c r="AR818" s="18" t="s">
        <v>61</v>
      </c>
      <c r="AS818" s="18" t="s">
        <v>61</v>
      </c>
      <c r="AT818" s="18" t="s">
        <v>61</v>
      </c>
      <c r="AU818" s="18" t="s">
        <v>61</v>
      </c>
      <c r="AV818" s="18" t="s">
        <v>61</v>
      </c>
      <c r="AW818" s="19" t="s">
        <v>61</v>
      </c>
      <c r="AX818" s="20" t="s">
        <v>61</v>
      </c>
      <c r="AY818" s="18" t="s">
        <v>10923</v>
      </c>
      <c r="AZ818" s="18"/>
      <c r="BA818" s="18"/>
      <c r="BB818" s="19">
        <f t="shared" si="13"/>
        <v>45633</v>
      </c>
      <c r="BC818" s="18"/>
      <c r="BD818" s="18"/>
      <c r="BE818" s="18"/>
      <c r="BF818" s="18"/>
      <c r="BG818" s="19"/>
      <c r="BH818" s="20"/>
    </row>
    <row r="819" spans="1:60" ht="24" hidden="1" x14ac:dyDescent="0.25">
      <c r="A819" s="18" t="s">
        <v>4204</v>
      </c>
      <c r="B819" s="18" t="s">
        <v>4205</v>
      </c>
      <c r="C819" s="18" t="s">
        <v>5489</v>
      </c>
      <c r="D819" s="18" t="s">
        <v>10924</v>
      </c>
      <c r="E819" s="18" t="s">
        <v>60</v>
      </c>
      <c r="F819" s="18" t="s">
        <v>61</v>
      </c>
      <c r="G819" s="18" t="s">
        <v>61</v>
      </c>
      <c r="H819" s="18" t="s">
        <v>572</v>
      </c>
      <c r="I819" s="18" t="s">
        <v>4268</v>
      </c>
      <c r="J819" s="18" t="s">
        <v>4269</v>
      </c>
      <c r="K819" s="18" t="s">
        <v>9984</v>
      </c>
      <c r="L819" s="18" t="s">
        <v>66</v>
      </c>
      <c r="M819" s="18" t="s">
        <v>253</v>
      </c>
      <c r="N819" s="18" t="s">
        <v>68</v>
      </c>
      <c r="O819" s="18" t="s">
        <v>67</v>
      </c>
      <c r="P819" s="18" t="s">
        <v>9985</v>
      </c>
      <c r="Q819" s="18" t="s">
        <v>9986</v>
      </c>
      <c r="R819" s="18" t="s">
        <v>10849</v>
      </c>
      <c r="S819" s="18" t="s">
        <v>72</v>
      </c>
      <c r="T819" s="18" t="s">
        <v>9987</v>
      </c>
      <c r="U819" s="18" t="s">
        <v>384</v>
      </c>
      <c r="V819" s="18" t="s">
        <v>2701</v>
      </c>
      <c r="W819" s="19" t="s">
        <v>10850</v>
      </c>
      <c r="X819" s="19">
        <v>45628</v>
      </c>
      <c r="Y819" s="18" t="s">
        <v>9989</v>
      </c>
      <c r="Z819" s="18" t="s">
        <v>253</v>
      </c>
      <c r="AA819" s="18" t="s">
        <v>367</v>
      </c>
      <c r="AB819" s="18" t="s">
        <v>1851</v>
      </c>
      <c r="AC819" s="18" t="s">
        <v>2481</v>
      </c>
      <c r="AD819" s="18" t="s">
        <v>2028</v>
      </c>
      <c r="AE819" s="18" t="s">
        <v>7836</v>
      </c>
      <c r="AF819" s="18" t="s">
        <v>80</v>
      </c>
      <c r="AG819" s="19" t="s">
        <v>4279</v>
      </c>
      <c r="AH819" s="18" t="s">
        <v>4280</v>
      </c>
      <c r="AI819" s="18" t="s">
        <v>4280</v>
      </c>
      <c r="AJ819" s="18" t="s">
        <v>61</v>
      </c>
      <c r="AK819" s="18" t="s">
        <v>61</v>
      </c>
      <c r="AL819" s="18" t="s">
        <v>61</v>
      </c>
      <c r="AM819" s="18" t="s">
        <v>61</v>
      </c>
      <c r="AN819" s="18" t="s">
        <v>61</v>
      </c>
      <c r="AO819" s="18" t="s">
        <v>61</v>
      </c>
      <c r="AP819" s="18" t="s">
        <v>61</v>
      </c>
      <c r="AQ819" s="18" t="s">
        <v>61</v>
      </c>
      <c r="AR819" s="18" t="s">
        <v>61</v>
      </c>
      <c r="AS819" s="18" t="s">
        <v>61</v>
      </c>
      <c r="AT819" s="18" t="s">
        <v>61</v>
      </c>
      <c r="AU819" s="18" t="s">
        <v>61</v>
      </c>
      <c r="AV819" s="18" t="s">
        <v>61</v>
      </c>
      <c r="AW819" s="19" t="s">
        <v>61</v>
      </c>
      <c r="AX819" s="20" t="s">
        <v>61</v>
      </c>
      <c r="AY819" s="18" t="s">
        <v>10925</v>
      </c>
      <c r="AZ819" s="18"/>
      <c r="BA819" s="18"/>
      <c r="BB819" s="19">
        <f t="shared" si="13"/>
        <v>45635</v>
      </c>
      <c r="BC819" s="18"/>
      <c r="BD819" s="18"/>
      <c r="BE819" s="18"/>
      <c r="BF819" s="18"/>
      <c r="BG819" s="19"/>
      <c r="BH819" s="20"/>
    </row>
    <row r="820" spans="1:60" ht="24" hidden="1" x14ac:dyDescent="0.25">
      <c r="A820" s="18" t="s">
        <v>4204</v>
      </c>
      <c r="B820" s="18" t="s">
        <v>4205</v>
      </c>
      <c r="C820" s="18" t="s">
        <v>5495</v>
      </c>
      <c r="D820" s="18" t="s">
        <v>10926</v>
      </c>
      <c r="E820" s="18" t="s">
        <v>60</v>
      </c>
      <c r="F820" s="18" t="s">
        <v>61</v>
      </c>
      <c r="G820" s="18" t="s">
        <v>61</v>
      </c>
      <c r="H820" s="18" t="s">
        <v>572</v>
      </c>
      <c r="I820" s="18" t="s">
        <v>4268</v>
      </c>
      <c r="J820" s="18" t="s">
        <v>4269</v>
      </c>
      <c r="K820" s="18" t="s">
        <v>7047</v>
      </c>
      <c r="L820" s="18" t="s">
        <v>66</v>
      </c>
      <c r="M820" s="18" t="s">
        <v>253</v>
      </c>
      <c r="N820" s="18" t="s">
        <v>68</v>
      </c>
      <c r="O820" s="18" t="s">
        <v>67</v>
      </c>
      <c r="P820" s="18" t="s">
        <v>4554</v>
      </c>
      <c r="Q820" s="18" t="s">
        <v>4555</v>
      </c>
      <c r="R820" s="18" t="s">
        <v>10849</v>
      </c>
      <c r="S820" s="18" t="s">
        <v>72</v>
      </c>
      <c r="T820" s="18" t="s">
        <v>4556</v>
      </c>
      <c r="U820" s="18" t="s">
        <v>384</v>
      </c>
      <c r="V820" s="18" t="s">
        <v>6995</v>
      </c>
      <c r="W820" s="19" t="s">
        <v>10834</v>
      </c>
      <c r="X820" s="19">
        <v>45631</v>
      </c>
      <c r="Y820" s="18" t="s">
        <v>4334</v>
      </c>
      <c r="Z820" s="18" t="s">
        <v>253</v>
      </c>
      <c r="AA820" s="18" t="s">
        <v>262</v>
      </c>
      <c r="AB820" s="18" t="s">
        <v>2424</v>
      </c>
      <c r="AC820" s="18" t="s">
        <v>10927</v>
      </c>
      <c r="AD820" s="18" t="s">
        <v>78</v>
      </c>
      <c r="AE820" s="18" t="s">
        <v>10927</v>
      </c>
      <c r="AF820" s="18" t="s">
        <v>80</v>
      </c>
      <c r="AG820" s="19" t="s">
        <v>4279</v>
      </c>
      <c r="AH820" s="18" t="s">
        <v>4280</v>
      </c>
      <c r="AI820" s="18" t="s">
        <v>61</v>
      </c>
      <c r="AJ820" s="18" t="s">
        <v>61</v>
      </c>
      <c r="AK820" s="18" t="s">
        <v>61</v>
      </c>
      <c r="AL820" s="18" t="s">
        <v>61</v>
      </c>
      <c r="AM820" s="18" t="s">
        <v>61</v>
      </c>
      <c r="AN820" s="18" t="s">
        <v>61</v>
      </c>
      <c r="AO820" s="18" t="s">
        <v>61</v>
      </c>
      <c r="AP820" s="18" t="s">
        <v>61</v>
      </c>
      <c r="AQ820" s="18" t="s">
        <v>61</v>
      </c>
      <c r="AR820" s="18" t="s">
        <v>61</v>
      </c>
      <c r="AS820" s="18" t="s">
        <v>61</v>
      </c>
      <c r="AT820" s="18" t="s">
        <v>61</v>
      </c>
      <c r="AU820" s="18" t="s">
        <v>61</v>
      </c>
      <c r="AV820" s="18" t="s">
        <v>61</v>
      </c>
      <c r="AW820" s="19" t="s">
        <v>61</v>
      </c>
      <c r="AX820" s="20" t="s">
        <v>61</v>
      </c>
      <c r="AY820" s="18" t="s">
        <v>10928</v>
      </c>
      <c r="AZ820" s="18"/>
      <c r="BA820" s="18"/>
      <c r="BB820" s="19">
        <f t="shared" si="13"/>
        <v>45638</v>
      </c>
      <c r="BC820" s="18"/>
      <c r="BD820" s="18"/>
      <c r="BE820" s="18"/>
      <c r="BF820" s="18"/>
      <c r="BG820" s="19"/>
      <c r="BH820" s="20"/>
    </row>
    <row r="821" spans="1:60" ht="24" hidden="1" x14ac:dyDescent="0.25">
      <c r="A821" s="18" t="s">
        <v>4204</v>
      </c>
      <c r="B821" s="18" t="s">
        <v>4205</v>
      </c>
      <c r="C821" s="18" t="s">
        <v>5501</v>
      </c>
      <c r="D821" s="18" t="s">
        <v>10929</v>
      </c>
      <c r="E821" s="18" t="s">
        <v>60</v>
      </c>
      <c r="F821" s="18" t="s">
        <v>61</v>
      </c>
      <c r="G821" s="18" t="s">
        <v>61</v>
      </c>
      <c r="H821" s="18" t="s">
        <v>572</v>
      </c>
      <c r="I821" s="18" t="s">
        <v>4268</v>
      </c>
      <c r="J821" s="18" t="s">
        <v>4269</v>
      </c>
      <c r="K821" s="18" t="s">
        <v>4270</v>
      </c>
      <c r="L821" s="18" t="s">
        <v>66</v>
      </c>
      <c r="M821" s="18" t="s">
        <v>253</v>
      </c>
      <c r="N821" s="18" t="s">
        <v>68</v>
      </c>
      <c r="O821" s="18" t="s">
        <v>67</v>
      </c>
      <c r="P821" s="18" t="s">
        <v>4526</v>
      </c>
      <c r="Q821" s="18" t="s">
        <v>4527</v>
      </c>
      <c r="R821" s="18" t="s">
        <v>10849</v>
      </c>
      <c r="S821" s="18" t="s">
        <v>72</v>
      </c>
      <c r="T821" s="18" t="s">
        <v>4528</v>
      </c>
      <c r="U821" s="18" t="s">
        <v>384</v>
      </c>
      <c r="V821" s="18" t="s">
        <v>6995</v>
      </c>
      <c r="W821" s="19" t="s">
        <v>10834</v>
      </c>
      <c r="X821" s="19">
        <v>45631</v>
      </c>
      <c r="Y821" s="18" t="s">
        <v>4334</v>
      </c>
      <c r="Z821" s="18" t="s">
        <v>253</v>
      </c>
      <c r="AA821" s="18" t="s">
        <v>262</v>
      </c>
      <c r="AB821" s="18" t="s">
        <v>2424</v>
      </c>
      <c r="AC821" s="18" t="s">
        <v>10927</v>
      </c>
      <c r="AD821" s="18" t="s">
        <v>78</v>
      </c>
      <c r="AE821" s="18" t="s">
        <v>10927</v>
      </c>
      <c r="AF821" s="18" t="s">
        <v>80</v>
      </c>
      <c r="AG821" s="19" t="s">
        <v>4279</v>
      </c>
      <c r="AH821" s="18" t="s">
        <v>4280</v>
      </c>
      <c r="AI821" s="18" t="s">
        <v>61</v>
      </c>
      <c r="AJ821" s="18" t="s">
        <v>61</v>
      </c>
      <c r="AK821" s="18" t="s">
        <v>61</v>
      </c>
      <c r="AL821" s="18" t="s">
        <v>61</v>
      </c>
      <c r="AM821" s="18" t="s">
        <v>61</v>
      </c>
      <c r="AN821" s="18" t="s">
        <v>61</v>
      </c>
      <c r="AO821" s="18" t="s">
        <v>61</v>
      </c>
      <c r="AP821" s="18" t="s">
        <v>61</v>
      </c>
      <c r="AQ821" s="18" t="s">
        <v>61</v>
      </c>
      <c r="AR821" s="18" t="s">
        <v>61</v>
      </c>
      <c r="AS821" s="18" t="s">
        <v>61</v>
      </c>
      <c r="AT821" s="18" t="s">
        <v>61</v>
      </c>
      <c r="AU821" s="18" t="s">
        <v>61</v>
      </c>
      <c r="AV821" s="18" t="s">
        <v>61</v>
      </c>
      <c r="AW821" s="19" t="s">
        <v>61</v>
      </c>
      <c r="AX821" s="20" t="s">
        <v>61</v>
      </c>
      <c r="AY821" s="18" t="s">
        <v>10930</v>
      </c>
      <c r="AZ821" s="18"/>
      <c r="BA821" s="18"/>
      <c r="BB821" s="19">
        <f t="shared" si="13"/>
        <v>45638</v>
      </c>
      <c r="BC821" s="18"/>
      <c r="BD821" s="18"/>
      <c r="BE821" s="18"/>
      <c r="BF821" s="18"/>
      <c r="BG821" s="19"/>
      <c r="BH821" s="20"/>
    </row>
    <row r="822" spans="1:60" ht="24" hidden="1" x14ac:dyDescent="0.25">
      <c r="A822" s="18" t="s">
        <v>4204</v>
      </c>
      <c r="B822" s="18" t="s">
        <v>4205</v>
      </c>
      <c r="C822" s="18" t="s">
        <v>5511</v>
      </c>
      <c r="D822" s="18" t="s">
        <v>10931</v>
      </c>
      <c r="E822" s="18" t="s">
        <v>60</v>
      </c>
      <c r="F822" s="18" t="s">
        <v>61</v>
      </c>
      <c r="G822" s="18" t="s">
        <v>61</v>
      </c>
      <c r="H822" s="18" t="s">
        <v>572</v>
      </c>
      <c r="I822" s="18" t="s">
        <v>4268</v>
      </c>
      <c r="J822" s="18" t="s">
        <v>4269</v>
      </c>
      <c r="K822" s="18" t="s">
        <v>4270</v>
      </c>
      <c r="L822" s="18" t="s">
        <v>66</v>
      </c>
      <c r="M822" s="18" t="s">
        <v>253</v>
      </c>
      <c r="N822" s="18" t="s">
        <v>68</v>
      </c>
      <c r="O822" s="18" t="s">
        <v>67</v>
      </c>
      <c r="P822" s="18" t="s">
        <v>4535</v>
      </c>
      <c r="Q822" s="18" t="s">
        <v>4536</v>
      </c>
      <c r="R822" s="18" t="s">
        <v>10849</v>
      </c>
      <c r="S822" s="18" t="s">
        <v>72</v>
      </c>
      <c r="T822" s="18" t="s">
        <v>4537</v>
      </c>
      <c r="U822" s="18" t="s">
        <v>384</v>
      </c>
      <c r="V822" s="18" t="s">
        <v>6995</v>
      </c>
      <c r="W822" s="19" t="s">
        <v>10834</v>
      </c>
      <c r="X822" s="19">
        <v>45631</v>
      </c>
      <c r="Y822" s="18" t="s">
        <v>4334</v>
      </c>
      <c r="Z822" s="18" t="s">
        <v>253</v>
      </c>
      <c r="AA822" s="18" t="s">
        <v>262</v>
      </c>
      <c r="AB822" s="18" t="s">
        <v>2424</v>
      </c>
      <c r="AC822" s="18" t="s">
        <v>10927</v>
      </c>
      <c r="AD822" s="18" t="s">
        <v>78</v>
      </c>
      <c r="AE822" s="18" t="s">
        <v>10927</v>
      </c>
      <c r="AF822" s="18" t="s">
        <v>80</v>
      </c>
      <c r="AG822" s="19" t="s">
        <v>4279</v>
      </c>
      <c r="AH822" s="18" t="s">
        <v>4280</v>
      </c>
      <c r="AI822" s="18" t="s">
        <v>61</v>
      </c>
      <c r="AJ822" s="18" t="s">
        <v>61</v>
      </c>
      <c r="AK822" s="18" t="s">
        <v>61</v>
      </c>
      <c r="AL822" s="18" t="s">
        <v>61</v>
      </c>
      <c r="AM822" s="18" t="s">
        <v>61</v>
      </c>
      <c r="AN822" s="18" t="s">
        <v>61</v>
      </c>
      <c r="AO822" s="18" t="s">
        <v>61</v>
      </c>
      <c r="AP822" s="18" t="s">
        <v>61</v>
      </c>
      <c r="AQ822" s="18" t="s">
        <v>61</v>
      </c>
      <c r="AR822" s="18" t="s">
        <v>61</v>
      </c>
      <c r="AS822" s="18" t="s">
        <v>61</v>
      </c>
      <c r="AT822" s="18" t="s">
        <v>61</v>
      </c>
      <c r="AU822" s="18" t="s">
        <v>61</v>
      </c>
      <c r="AV822" s="18" t="s">
        <v>61</v>
      </c>
      <c r="AW822" s="19" t="s">
        <v>61</v>
      </c>
      <c r="AX822" s="20" t="s">
        <v>61</v>
      </c>
      <c r="AY822" s="18" t="s">
        <v>10932</v>
      </c>
      <c r="AZ822" s="18"/>
      <c r="BA822" s="18"/>
      <c r="BB822" s="19">
        <f t="shared" si="13"/>
        <v>45638</v>
      </c>
      <c r="BC822" s="18"/>
      <c r="BD822" s="18"/>
      <c r="BE822" s="18"/>
      <c r="BF822" s="18"/>
      <c r="BG822" s="19"/>
      <c r="BH822" s="20"/>
    </row>
    <row r="823" spans="1:60" ht="24" hidden="1" x14ac:dyDescent="0.25">
      <c r="A823" s="18" t="s">
        <v>4204</v>
      </c>
      <c r="B823" s="18" t="s">
        <v>4205</v>
      </c>
      <c r="C823" s="18" t="s">
        <v>5520</v>
      </c>
      <c r="D823" s="18" t="s">
        <v>10933</v>
      </c>
      <c r="E823" s="18" t="s">
        <v>60</v>
      </c>
      <c r="F823" s="18" t="s">
        <v>61</v>
      </c>
      <c r="G823" s="18" t="s">
        <v>61</v>
      </c>
      <c r="H823" s="18" t="s">
        <v>572</v>
      </c>
      <c r="I823" s="18" t="s">
        <v>4268</v>
      </c>
      <c r="J823" s="18" t="s">
        <v>4269</v>
      </c>
      <c r="K823" s="18" t="s">
        <v>4270</v>
      </c>
      <c r="L823" s="18" t="s">
        <v>66</v>
      </c>
      <c r="M823" s="18" t="s">
        <v>253</v>
      </c>
      <c r="N823" s="18" t="s">
        <v>68</v>
      </c>
      <c r="O823" s="18" t="s">
        <v>67</v>
      </c>
      <c r="P823" s="18" t="s">
        <v>4549</v>
      </c>
      <c r="Q823" s="18" t="s">
        <v>4550</v>
      </c>
      <c r="R823" s="18" t="s">
        <v>10849</v>
      </c>
      <c r="S823" s="18" t="s">
        <v>72</v>
      </c>
      <c r="T823" s="18" t="s">
        <v>4551</v>
      </c>
      <c r="U823" s="18" t="s">
        <v>384</v>
      </c>
      <c r="V823" s="18" t="s">
        <v>6995</v>
      </c>
      <c r="W823" s="19" t="s">
        <v>10834</v>
      </c>
      <c r="X823" s="19">
        <v>45631</v>
      </c>
      <c r="Y823" s="18" t="s">
        <v>4334</v>
      </c>
      <c r="Z823" s="18" t="s">
        <v>253</v>
      </c>
      <c r="AA823" s="18" t="s">
        <v>262</v>
      </c>
      <c r="AB823" s="18" t="s">
        <v>2424</v>
      </c>
      <c r="AC823" s="18" t="s">
        <v>10927</v>
      </c>
      <c r="AD823" s="18" t="s">
        <v>78</v>
      </c>
      <c r="AE823" s="18" t="s">
        <v>10927</v>
      </c>
      <c r="AF823" s="18" t="s">
        <v>80</v>
      </c>
      <c r="AG823" s="19" t="s">
        <v>4279</v>
      </c>
      <c r="AH823" s="18" t="s">
        <v>4280</v>
      </c>
      <c r="AI823" s="18" t="s">
        <v>61</v>
      </c>
      <c r="AJ823" s="18" t="s">
        <v>61</v>
      </c>
      <c r="AK823" s="18" t="s">
        <v>61</v>
      </c>
      <c r="AL823" s="18" t="s">
        <v>61</v>
      </c>
      <c r="AM823" s="18" t="s">
        <v>61</v>
      </c>
      <c r="AN823" s="18" t="s">
        <v>61</v>
      </c>
      <c r="AO823" s="18" t="s">
        <v>61</v>
      </c>
      <c r="AP823" s="18" t="s">
        <v>61</v>
      </c>
      <c r="AQ823" s="18" t="s">
        <v>61</v>
      </c>
      <c r="AR823" s="18" t="s">
        <v>61</v>
      </c>
      <c r="AS823" s="18" t="s">
        <v>61</v>
      </c>
      <c r="AT823" s="18" t="s">
        <v>61</v>
      </c>
      <c r="AU823" s="18" t="s">
        <v>61</v>
      </c>
      <c r="AV823" s="18" t="s">
        <v>61</v>
      </c>
      <c r="AW823" s="19" t="s">
        <v>61</v>
      </c>
      <c r="AX823" s="20" t="s">
        <v>61</v>
      </c>
      <c r="AY823" s="18" t="s">
        <v>10934</v>
      </c>
      <c r="AZ823" s="18"/>
      <c r="BA823" s="18"/>
      <c r="BB823" s="19">
        <f t="shared" si="13"/>
        <v>45638</v>
      </c>
      <c r="BC823" s="18"/>
      <c r="BD823" s="18"/>
      <c r="BE823" s="18"/>
      <c r="BF823" s="18"/>
      <c r="BG823" s="19"/>
      <c r="BH823" s="20"/>
    </row>
    <row r="824" spans="1:60" ht="24" hidden="1" x14ac:dyDescent="0.25">
      <c r="A824" s="18" t="s">
        <v>4204</v>
      </c>
      <c r="B824" s="18" t="s">
        <v>4205</v>
      </c>
      <c r="C824" s="18" t="s">
        <v>5556</v>
      </c>
      <c r="D824" s="18" t="s">
        <v>10935</v>
      </c>
      <c r="E824" s="18" t="s">
        <v>60</v>
      </c>
      <c r="F824" s="18" t="s">
        <v>61</v>
      </c>
      <c r="G824" s="18" t="s">
        <v>61</v>
      </c>
      <c r="H824" s="18" t="s">
        <v>572</v>
      </c>
      <c r="I824" s="18" t="s">
        <v>4268</v>
      </c>
      <c r="J824" s="18" t="s">
        <v>4269</v>
      </c>
      <c r="K824" s="18" t="s">
        <v>4270</v>
      </c>
      <c r="L824" s="18" t="s">
        <v>66</v>
      </c>
      <c r="M824" s="18" t="s">
        <v>253</v>
      </c>
      <c r="N824" s="18" t="s">
        <v>68</v>
      </c>
      <c r="O824" s="18" t="s">
        <v>67</v>
      </c>
      <c r="P824" s="18" t="s">
        <v>4894</v>
      </c>
      <c r="Q824" s="18" t="s">
        <v>4895</v>
      </c>
      <c r="R824" s="18" t="s">
        <v>10849</v>
      </c>
      <c r="S824" s="18" t="s">
        <v>72</v>
      </c>
      <c r="T824" s="18" t="s">
        <v>4896</v>
      </c>
      <c r="U824" s="18" t="s">
        <v>384</v>
      </c>
      <c r="V824" s="18" t="s">
        <v>6463</v>
      </c>
      <c r="W824" s="19" t="s">
        <v>10834</v>
      </c>
      <c r="X824" s="19">
        <v>45631</v>
      </c>
      <c r="Y824" s="18" t="s">
        <v>4334</v>
      </c>
      <c r="Z824" s="18" t="s">
        <v>253</v>
      </c>
      <c r="AA824" s="18" t="s">
        <v>262</v>
      </c>
      <c r="AB824" s="18" t="s">
        <v>2424</v>
      </c>
      <c r="AC824" s="18" t="s">
        <v>10927</v>
      </c>
      <c r="AD824" s="18" t="s">
        <v>78</v>
      </c>
      <c r="AE824" s="18" t="s">
        <v>10927</v>
      </c>
      <c r="AF824" s="18" t="s">
        <v>80</v>
      </c>
      <c r="AG824" s="19" t="s">
        <v>4279</v>
      </c>
      <c r="AH824" s="18" t="s">
        <v>4280</v>
      </c>
      <c r="AI824" s="18" t="s">
        <v>61</v>
      </c>
      <c r="AJ824" s="18" t="s">
        <v>61</v>
      </c>
      <c r="AK824" s="18" t="s">
        <v>61</v>
      </c>
      <c r="AL824" s="18" t="s">
        <v>61</v>
      </c>
      <c r="AM824" s="18" t="s">
        <v>61</v>
      </c>
      <c r="AN824" s="18" t="s">
        <v>61</v>
      </c>
      <c r="AO824" s="18" t="s">
        <v>61</v>
      </c>
      <c r="AP824" s="18" t="s">
        <v>61</v>
      </c>
      <c r="AQ824" s="18" t="s">
        <v>61</v>
      </c>
      <c r="AR824" s="18" t="s">
        <v>61</v>
      </c>
      <c r="AS824" s="18" t="s">
        <v>61</v>
      </c>
      <c r="AT824" s="18" t="s">
        <v>61</v>
      </c>
      <c r="AU824" s="18" t="s">
        <v>61</v>
      </c>
      <c r="AV824" s="18" t="s">
        <v>61</v>
      </c>
      <c r="AW824" s="19" t="s">
        <v>61</v>
      </c>
      <c r="AX824" s="20" t="s">
        <v>61</v>
      </c>
      <c r="AY824" s="18" t="s">
        <v>10936</v>
      </c>
      <c r="AZ824" s="18"/>
      <c r="BA824" s="18"/>
      <c r="BB824" s="19">
        <f t="shared" si="13"/>
        <v>45638</v>
      </c>
      <c r="BC824" s="18"/>
      <c r="BD824" s="18"/>
      <c r="BE824" s="18"/>
      <c r="BF824" s="18"/>
      <c r="BG824" s="19"/>
      <c r="BH824" s="20"/>
    </row>
    <row r="825" spans="1:60" ht="24" hidden="1" x14ac:dyDescent="0.25">
      <c r="A825" s="18" t="s">
        <v>4204</v>
      </c>
      <c r="B825" s="18" t="s">
        <v>4205</v>
      </c>
      <c r="C825" s="18" t="s">
        <v>5409</v>
      </c>
      <c r="D825" s="18" t="s">
        <v>10937</v>
      </c>
      <c r="E825" s="18" t="s">
        <v>60</v>
      </c>
      <c r="F825" s="18" t="s">
        <v>61</v>
      </c>
      <c r="G825" s="18" t="s">
        <v>61</v>
      </c>
      <c r="H825" s="18" t="s">
        <v>572</v>
      </c>
      <c r="I825" s="18" t="s">
        <v>4268</v>
      </c>
      <c r="J825" s="18" t="s">
        <v>4269</v>
      </c>
      <c r="K825" s="18" t="s">
        <v>4270</v>
      </c>
      <c r="L825" s="18" t="s">
        <v>66</v>
      </c>
      <c r="M825" s="18" t="s">
        <v>253</v>
      </c>
      <c r="N825" s="18" t="s">
        <v>68</v>
      </c>
      <c r="O825" s="18" t="s">
        <v>67</v>
      </c>
      <c r="P825" s="18" t="s">
        <v>5937</v>
      </c>
      <c r="Q825" s="18" t="s">
        <v>5938</v>
      </c>
      <c r="R825" s="18" t="s">
        <v>10849</v>
      </c>
      <c r="S825" s="18" t="s">
        <v>72</v>
      </c>
      <c r="T825" s="18" t="s">
        <v>5939</v>
      </c>
      <c r="U825" s="18" t="s">
        <v>384</v>
      </c>
      <c r="V825" s="18" t="s">
        <v>6463</v>
      </c>
      <c r="W825" s="19" t="s">
        <v>10834</v>
      </c>
      <c r="X825" s="19">
        <v>45631</v>
      </c>
      <c r="Y825" s="18" t="s">
        <v>4334</v>
      </c>
      <c r="Z825" s="18" t="s">
        <v>253</v>
      </c>
      <c r="AA825" s="18" t="s">
        <v>262</v>
      </c>
      <c r="AB825" s="18" t="s">
        <v>2424</v>
      </c>
      <c r="AC825" s="18" t="s">
        <v>10927</v>
      </c>
      <c r="AD825" s="18" t="s">
        <v>78</v>
      </c>
      <c r="AE825" s="18" t="s">
        <v>10927</v>
      </c>
      <c r="AF825" s="18" t="s">
        <v>80</v>
      </c>
      <c r="AG825" s="19" t="s">
        <v>4279</v>
      </c>
      <c r="AH825" s="18" t="s">
        <v>4280</v>
      </c>
      <c r="AI825" s="18" t="s">
        <v>61</v>
      </c>
      <c r="AJ825" s="18" t="s">
        <v>61</v>
      </c>
      <c r="AK825" s="18" t="s">
        <v>61</v>
      </c>
      <c r="AL825" s="18" t="s">
        <v>61</v>
      </c>
      <c r="AM825" s="18" t="s">
        <v>61</v>
      </c>
      <c r="AN825" s="18" t="s">
        <v>61</v>
      </c>
      <c r="AO825" s="18" t="s">
        <v>61</v>
      </c>
      <c r="AP825" s="18" t="s">
        <v>61</v>
      </c>
      <c r="AQ825" s="18" t="s">
        <v>61</v>
      </c>
      <c r="AR825" s="18" t="s">
        <v>61</v>
      </c>
      <c r="AS825" s="18" t="s">
        <v>61</v>
      </c>
      <c r="AT825" s="18" t="s">
        <v>61</v>
      </c>
      <c r="AU825" s="18" t="s">
        <v>61</v>
      </c>
      <c r="AV825" s="18" t="s">
        <v>61</v>
      </c>
      <c r="AW825" s="19" t="s">
        <v>61</v>
      </c>
      <c r="AX825" s="20" t="s">
        <v>61</v>
      </c>
      <c r="AY825" s="18" t="s">
        <v>10938</v>
      </c>
      <c r="AZ825" s="18"/>
      <c r="BA825" s="18"/>
      <c r="BB825" s="19">
        <f t="shared" si="13"/>
        <v>45638</v>
      </c>
      <c r="BC825" s="18"/>
      <c r="BD825" s="18"/>
      <c r="BE825" s="18"/>
      <c r="BF825" s="18"/>
      <c r="BG825" s="19"/>
      <c r="BH825" s="20"/>
    </row>
    <row r="826" spans="1:60" ht="24" hidden="1" x14ac:dyDescent="0.25">
      <c r="A826" s="18" t="s">
        <v>4204</v>
      </c>
      <c r="B826" s="18" t="s">
        <v>4205</v>
      </c>
      <c r="C826" s="18" t="s">
        <v>6990</v>
      </c>
      <c r="D826" s="18" t="s">
        <v>10939</v>
      </c>
      <c r="E826" s="18" t="s">
        <v>60</v>
      </c>
      <c r="F826" s="18" t="s">
        <v>61</v>
      </c>
      <c r="G826" s="18" t="s">
        <v>61</v>
      </c>
      <c r="H826" s="18" t="s">
        <v>572</v>
      </c>
      <c r="I826" s="18" t="s">
        <v>4268</v>
      </c>
      <c r="J826" s="18" t="s">
        <v>4269</v>
      </c>
      <c r="K826" s="18" t="s">
        <v>4270</v>
      </c>
      <c r="L826" s="18" t="s">
        <v>66</v>
      </c>
      <c r="M826" s="18" t="s">
        <v>253</v>
      </c>
      <c r="N826" s="18" t="s">
        <v>68</v>
      </c>
      <c r="O826" s="18" t="s">
        <v>67</v>
      </c>
      <c r="P826" s="18" t="s">
        <v>6004</v>
      </c>
      <c r="Q826" s="18" t="s">
        <v>6005</v>
      </c>
      <c r="R826" s="18" t="s">
        <v>10849</v>
      </c>
      <c r="S826" s="18" t="s">
        <v>72</v>
      </c>
      <c r="T826" s="18" t="s">
        <v>6006</v>
      </c>
      <c r="U826" s="18" t="s">
        <v>384</v>
      </c>
      <c r="V826" s="18" t="s">
        <v>6463</v>
      </c>
      <c r="W826" s="19" t="s">
        <v>10834</v>
      </c>
      <c r="X826" s="19">
        <v>45631</v>
      </c>
      <c r="Y826" s="18" t="s">
        <v>4334</v>
      </c>
      <c r="Z826" s="18" t="s">
        <v>253</v>
      </c>
      <c r="AA826" s="18" t="s">
        <v>262</v>
      </c>
      <c r="AB826" s="18" t="s">
        <v>2424</v>
      </c>
      <c r="AC826" s="18" t="s">
        <v>10927</v>
      </c>
      <c r="AD826" s="18" t="s">
        <v>78</v>
      </c>
      <c r="AE826" s="18" t="s">
        <v>10927</v>
      </c>
      <c r="AF826" s="18" t="s">
        <v>80</v>
      </c>
      <c r="AG826" s="19" t="s">
        <v>4279</v>
      </c>
      <c r="AH826" s="18" t="s">
        <v>4280</v>
      </c>
      <c r="AI826" s="18" t="s">
        <v>61</v>
      </c>
      <c r="AJ826" s="18" t="s">
        <v>61</v>
      </c>
      <c r="AK826" s="18" t="s">
        <v>61</v>
      </c>
      <c r="AL826" s="18" t="s">
        <v>61</v>
      </c>
      <c r="AM826" s="18" t="s">
        <v>61</v>
      </c>
      <c r="AN826" s="18" t="s">
        <v>61</v>
      </c>
      <c r="AO826" s="18" t="s">
        <v>61</v>
      </c>
      <c r="AP826" s="18" t="s">
        <v>61</v>
      </c>
      <c r="AQ826" s="18" t="s">
        <v>61</v>
      </c>
      <c r="AR826" s="18" t="s">
        <v>61</v>
      </c>
      <c r="AS826" s="18" t="s">
        <v>61</v>
      </c>
      <c r="AT826" s="18" t="s">
        <v>61</v>
      </c>
      <c r="AU826" s="18" t="s">
        <v>61</v>
      </c>
      <c r="AV826" s="18" t="s">
        <v>61</v>
      </c>
      <c r="AW826" s="19" t="s">
        <v>61</v>
      </c>
      <c r="AX826" s="20" t="s">
        <v>61</v>
      </c>
      <c r="AY826" s="18" t="s">
        <v>10940</v>
      </c>
      <c r="AZ826" s="18"/>
      <c r="BA826" s="18"/>
      <c r="BB826" s="19">
        <f t="shared" si="13"/>
        <v>45638</v>
      </c>
      <c r="BC826" s="18"/>
      <c r="BD826" s="18"/>
      <c r="BE826" s="18"/>
      <c r="BF826" s="18"/>
      <c r="BG826" s="19"/>
      <c r="BH826" s="20"/>
    </row>
    <row r="827" spans="1:60" ht="24" hidden="1" x14ac:dyDescent="0.25">
      <c r="A827" s="18" t="s">
        <v>4204</v>
      </c>
      <c r="B827" s="18" t="s">
        <v>4205</v>
      </c>
      <c r="C827" s="18" t="s">
        <v>8211</v>
      </c>
      <c r="D827" s="18" t="s">
        <v>10941</v>
      </c>
      <c r="E827" s="18" t="s">
        <v>60</v>
      </c>
      <c r="F827" s="18" t="s">
        <v>61</v>
      </c>
      <c r="G827" s="18" t="s">
        <v>61</v>
      </c>
      <c r="H827" s="18" t="s">
        <v>572</v>
      </c>
      <c r="I827" s="18" t="s">
        <v>4268</v>
      </c>
      <c r="J827" s="18" t="s">
        <v>4269</v>
      </c>
      <c r="K827" s="18" t="s">
        <v>4270</v>
      </c>
      <c r="L827" s="18" t="s">
        <v>66</v>
      </c>
      <c r="M827" s="18" t="s">
        <v>253</v>
      </c>
      <c r="N827" s="18" t="s">
        <v>68</v>
      </c>
      <c r="O827" s="18" t="s">
        <v>67</v>
      </c>
      <c r="P827" s="18" t="s">
        <v>6685</v>
      </c>
      <c r="Q827" s="18" t="s">
        <v>6686</v>
      </c>
      <c r="R827" s="18" t="s">
        <v>10849</v>
      </c>
      <c r="S827" s="18" t="s">
        <v>72</v>
      </c>
      <c r="T827" s="18" t="s">
        <v>6687</v>
      </c>
      <c r="U827" s="18" t="s">
        <v>384</v>
      </c>
      <c r="V827" s="18" t="s">
        <v>6463</v>
      </c>
      <c r="W827" s="19" t="s">
        <v>10834</v>
      </c>
      <c r="X827" s="19">
        <v>45631</v>
      </c>
      <c r="Y827" s="18" t="s">
        <v>4334</v>
      </c>
      <c r="Z827" s="18" t="s">
        <v>253</v>
      </c>
      <c r="AA827" s="18" t="s">
        <v>262</v>
      </c>
      <c r="AB827" s="18" t="s">
        <v>2424</v>
      </c>
      <c r="AC827" s="18" t="s">
        <v>10927</v>
      </c>
      <c r="AD827" s="18" t="s">
        <v>78</v>
      </c>
      <c r="AE827" s="18" t="s">
        <v>10927</v>
      </c>
      <c r="AF827" s="18" t="s">
        <v>80</v>
      </c>
      <c r="AG827" s="19" t="s">
        <v>4279</v>
      </c>
      <c r="AH827" s="18" t="s">
        <v>4280</v>
      </c>
      <c r="AI827" s="18" t="s">
        <v>61</v>
      </c>
      <c r="AJ827" s="18" t="s">
        <v>61</v>
      </c>
      <c r="AK827" s="18" t="s">
        <v>61</v>
      </c>
      <c r="AL827" s="18" t="s">
        <v>61</v>
      </c>
      <c r="AM827" s="18" t="s">
        <v>61</v>
      </c>
      <c r="AN827" s="18" t="s">
        <v>61</v>
      </c>
      <c r="AO827" s="18" t="s">
        <v>61</v>
      </c>
      <c r="AP827" s="18" t="s">
        <v>61</v>
      </c>
      <c r="AQ827" s="18" t="s">
        <v>61</v>
      </c>
      <c r="AR827" s="18" t="s">
        <v>61</v>
      </c>
      <c r="AS827" s="18" t="s">
        <v>61</v>
      </c>
      <c r="AT827" s="18" t="s">
        <v>61</v>
      </c>
      <c r="AU827" s="18" t="s">
        <v>61</v>
      </c>
      <c r="AV827" s="18" t="s">
        <v>61</v>
      </c>
      <c r="AW827" s="19" t="s">
        <v>61</v>
      </c>
      <c r="AX827" s="20" t="s">
        <v>61</v>
      </c>
      <c r="AY827" s="18" t="s">
        <v>10942</v>
      </c>
      <c r="AZ827" s="18"/>
      <c r="BA827" s="18"/>
      <c r="BB827" s="19">
        <f t="shared" si="13"/>
        <v>45638</v>
      </c>
      <c r="BC827" s="18"/>
      <c r="BD827" s="18"/>
      <c r="BE827" s="18"/>
      <c r="BF827" s="18"/>
      <c r="BG827" s="19"/>
      <c r="BH827" s="20"/>
    </row>
  </sheetData>
  <autoFilter ref="A1:BH827" xr:uid="{70FE2A96-D20E-4CFE-91AE-3E6625345A4C}">
    <filterColumn colId="16">
      <colorFilter dxfId="0"/>
    </filterColumn>
    <filterColumn colId="51">
      <filters>
        <filter val="PAQUETE 22"/>
      </filters>
    </filterColumn>
  </autoFilter>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981C-C59E-4214-B799-99C8EDBB05D6}">
  <sheetPr>
    <tabColor theme="5" tint="0.39997558519241921"/>
  </sheetPr>
  <dimension ref="A1:F12"/>
  <sheetViews>
    <sheetView workbookViewId="0">
      <selection activeCell="A4" sqref="A4"/>
    </sheetView>
  </sheetViews>
  <sheetFormatPr baseColWidth="10" defaultColWidth="11.42578125" defaultRowHeight="15.75" x14ac:dyDescent="0.25"/>
  <cols>
    <col min="1" max="16384" width="11.42578125" style="1"/>
  </cols>
  <sheetData>
    <row r="1" spans="1:6" x14ac:dyDescent="0.25">
      <c r="A1" s="3" t="s">
        <v>6860</v>
      </c>
      <c r="B1" s="3"/>
      <c r="C1" s="3"/>
      <c r="D1" s="3"/>
      <c r="E1" s="2"/>
      <c r="F1" s="2"/>
    </row>
    <row r="2" spans="1:6" x14ac:dyDescent="0.25">
      <c r="A2" s="3" t="s">
        <v>6861</v>
      </c>
      <c r="B2" s="3"/>
      <c r="C2" s="3"/>
      <c r="D2" s="3"/>
      <c r="E2" s="2"/>
      <c r="F2" s="2"/>
    </row>
    <row r="3" spans="1:6" x14ac:dyDescent="0.25">
      <c r="A3" s="2"/>
      <c r="B3" s="2"/>
      <c r="C3" s="2"/>
      <c r="D3" s="2"/>
      <c r="E3" s="2"/>
      <c r="F3" s="2"/>
    </row>
    <row r="4" spans="1:6" x14ac:dyDescent="0.25">
      <c r="A4" s="2"/>
      <c r="B4" s="2"/>
      <c r="C4" s="2"/>
      <c r="D4" s="2"/>
      <c r="E4" s="2"/>
      <c r="F4" s="2"/>
    </row>
    <row r="5" spans="1:6" x14ac:dyDescent="0.25">
      <c r="A5" s="2"/>
      <c r="B5" s="2"/>
      <c r="C5" s="2"/>
      <c r="D5" s="2"/>
      <c r="E5" s="2"/>
      <c r="F5" s="2"/>
    </row>
    <row r="6" spans="1:6" x14ac:dyDescent="0.25">
      <c r="A6" s="2"/>
      <c r="B6" s="2"/>
      <c r="C6" s="2"/>
      <c r="D6" s="2"/>
      <c r="E6" s="2"/>
      <c r="F6" s="2"/>
    </row>
    <row r="7" spans="1:6" x14ac:dyDescent="0.25">
      <c r="A7" s="2"/>
      <c r="B7" s="2"/>
      <c r="C7" s="2"/>
      <c r="D7" s="2"/>
      <c r="E7" s="2"/>
      <c r="F7" s="2"/>
    </row>
    <row r="8" spans="1:6" x14ac:dyDescent="0.25">
      <c r="A8" s="2"/>
      <c r="B8" s="2"/>
      <c r="C8" s="2"/>
      <c r="D8" s="2"/>
      <c r="E8" s="2"/>
      <c r="F8" s="2"/>
    </row>
    <row r="9" spans="1:6" x14ac:dyDescent="0.25">
      <c r="A9" s="2"/>
      <c r="B9" s="2"/>
      <c r="C9" s="2"/>
      <c r="D9" s="2"/>
      <c r="E9" s="2"/>
      <c r="F9" s="2"/>
    </row>
    <row r="10" spans="1:6" x14ac:dyDescent="0.25">
      <c r="A10" s="2"/>
      <c r="B10" s="2"/>
      <c r="C10" s="2"/>
      <c r="D10" s="2"/>
      <c r="E10" s="2"/>
      <c r="F10" s="2"/>
    </row>
    <row r="11" spans="1:6" x14ac:dyDescent="0.25">
      <c r="A11" s="2"/>
      <c r="B11" s="2"/>
      <c r="C11" s="2"/>
      <c r="D11" s="2"/>
      <c r="E11" s="2"/>
      <c r="F11" s="2"/>
    </row>
    <row r="12" spans="1:6" x14ac:dyDescent="0.25">
      <c r="A12" s="2"/>
      <c r="B12" s="2"/>
      <c r="C12" s="2"/>
      <c r="D12" s="2"/>
      <c r="E12" s="2"/>
      <c r="F12" s="2"/>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04DEED138295E45A67BAF91A824A794" ma:contentTypeVersion="9" ma:contentTypeDescription="Crear nuevo documento." ma:contentTypeScope="" ma:versionID="790cc7187373def1a137106157833f19">
  <xsd:schema xmlns:xsd="http://www.w3.org/2001/XMLSchema" xmlns:xs="http://www.w3.org/2001/XMLSchema" xmlns:p="http://schemas.microsoft.com/office/2006/metadata/properties" xmlns:ns3="d0ae85fd-aeb9-4837-8c6b-80b56afade20" xmlns:ns4="54378ac2-2847-4bae-a252-76836d523856" targetNamespace="http://schemas.microsoft.com/office/2006/metadata/properties" ma:root="true" ma:fieldsID="3bcfed8f78d4ab3d5d869682abecdff4" ns3:_="" ns4:_="">
    <xsd:import namespace="d0ae85fd-aeb9-4837-8c6b-80b56afade20"/>
    <xsd:import namespace="54378ac2-2847-4bae-a252-76836d523856"/>
    <xsd:element name="properties">
      <xsd:complexType>
        <xsd:sequence>
          <xsd:element name="documentManagement">
            <xsd:complexType>
              <xsd:all>
                <xsd:element ref="ns3:_activity" minOccurs="0"/>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e85fd-aeb9-4837-8c6b-80b56afade20"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378ac2-2847-4bae-a252-76836d523856"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SharingHintHash" ma:index="13"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d0ae85fd-aeb9-4837-8c6b-80b56afade20" xsi:nil="true"/>
  </documentManagement>
</p:properties>
</file>

<file path=customXml/itemProps1.xml><?xml version="1.0" encoding="utf-8"?>
<ds:datastoreItem xmlns:ds="http://schemas.openxmlformats.org/officeDocument/2006/customXml" ds:itemID="{1C0BEB1A-8081-4348-A374-5587A9DB985E}">
  <ds:schemaRefs>
    <ds:schemaRef ds:uri="http://schemas.microsoft.com/sharepoint/v3/contenttype/forms"/>
  </ds:schemaRefs>
</ds:datastoreItem>
</file>

<file path=customXml/itemProps2.xml><?xml version="1.0" encoding="utf-8"?>
<ds:datastoreItem xmlns:ds="http://schemas.openxmlformats.org/officeDocument/2006/customXml" ds:itemID="{6B4E9561-04F3-4D99-9390-AFD897AF8D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e85fd-aeb9-4837-8c6b-80b56afade20"/>
    <ds:schemaRef ds:uri="54378ac2-2847-4bae-a252-76836d5238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AB3A47-5DBF-4F48-8CB4-4EFB65E873F0}">
  <ds:schemaRefs>
    <ds:schemaRef ds:uri="http://purl.org/dc/elements/1.1/"/>
    <ds:schemaRef ds:uri="http://schemas.microsoft.com/office/2006/documentManagement/types"/>
    <ds:schemaRef ds:uri="d0ae85fd-aeb9-4837-8c6b-80b56afade20"/>
    <ds:schemaRef ds:uri="http://purl.org/dc/dcmitype/"/>
    <ds:schemaRef ds:uri="http://schemas.microsoft.com/office/2006/metadata/properties"/>
    <ds:schemaRef ds:uri="http://schemas.microsoft.com/office/infopath/2007/PartnerControls"/>
    <ds:schemaRef ds:uri="http://schemas.openxmlformats.org/package/2006/metadata/core-properties"/>
    <ds:schemaRef ds:uri="54378ac2-2847-4bae-a252-76836d52385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COMISIONES CIES</vt:lpstr>
      <vt:lpstr>COMISIONES DIRECCION</vt:lpstr>
      <vt:lpstr>RESOLUCIONES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Luz Stella Ortiz Paladines</dc:creator>
  <cp:keywords/>
  <dc:description/>
  <cp:lastModifiedBy>Valentina Silva Garrido</cp:lastModifiedBy>
  <cp:revision/>
  <dcterms:created xsi:type="dcterms:W3CDTF">2024-02-12T13:14:20Z</dcterms:created>
  <dcterms:modified xsi:type="dcterms:W3CDTF">2024-12-11T21:58:01Z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2024-11-26T23:48:15Z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4d69dd8e-fc7a-4ec7-aac8-8fce0b8aa628</vt:lpwstr>
  </property>
  <property fmtid="{D5CDD505-2E9C-101B-9397-08002B2CF9AE}" pid="8" name="MSIP_Label_fc111285-cafa-4fc9-8a9a-bd902089b24f_ContentBits">
    <vt:lpwstr>0</vt:lpwstr>
  </property>
  <property fmtid="{D5CDD505-2E9C-101B-9397-08002B2CF9AE}" pid="9" name="ContentTypeId">
    <vt:lpwstr>0x010100504DEED138295E45A67BAF91A824A794</vt:lpwstr>
  </property>
</Properties>
</file>