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valen\Desktop\PAP\"/>
    </mc:Choice>
  </mc:AlternateContent>
  <xr:revisionPtr revIDLastSave="0" documentId="13_ncr:1_{A4DB5D2E-7ECB-4658-B88B-F92617EE4686}" xr6:coauthVersionLast="47" xr6:coauthVersionMax="47" xr10:uidLastSave="{00000000-0000-0000-0000-000000000000}"/>
  <bookViews>
    <workbookView xWindow="1125" yWindow="1125" windowWidth="25050" windowHeight="13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E20" i="1"/>
  <c r="F20" i="1" s="1"/>
  <c r="E21" i="1"/>
  <c r="F21" i="1" s="1"/>
  <c r="E22" i="1"/>
  <c r="F22" i="1" s="1"/>
  <c r="E23" i="1"/>
  <c r="E24" i="1"/>
  <c r="F24" i="1" s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2" i="1"/>
  <c r="F1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" i="1"/>
  <c r="F2" i="1" s="1"/>
  <c r="F41" i="1" l="1"/>
</calcChain>
</file>

<file path=xl/sharedStrings.xml><?xml version="1.0" encoding="utf-8"?>
<sst xmlns="http://schemas.openxmlformats.org/spreadsheetml/2006/main" count="29" uniqueCount="29">
  <si>
    <t>Produto</t>
  </si>
  <si>
    <t>Lampadas 230v</t>
  </si>
  <si>
    <t>Bhonofre</t>
  </si>
  <si>
    <t>Botões</t>
  </si>
  <si>
    <t>Quantidade</t>
  </si>
  <si>
    <t>Preço</t>
  </si>
  <si>
    <t>Gateway</t>
  </si>
  <si>
    <t>Sensor de temperatura</t>
  </si>
  <si>
    <t>Preço final</t>
  </si>
  <si>
    <t>Shelly</t>
  </si>
  <si>
    <t>Sonoff</t>
  </si>
  <si>
    <t>Cubo</t>
  </si>
  <si>
    <t>Sensor porta</t>
  </si>
  <si>
    <t>Preço C/IVA</t>
  </si>
  <si>
    <t>Ponteira 1,5mm</t>
  </si>
  <si>
    <t>Tomada monobloco efapel</t>
  </si>
  <si>
    <t>Caixa pladur funda</t>
  </si>
  <si>
    <t>Inter dif. 2P 300MA AC HAGER 40A</t>
  </si>
  <si>
    <t>Disjuntor 1p 3ka c HAGER 10A</t>
  </si>
  <si>
    <t>Disjuntor 1p 3ka HAGER 16A</t>
  </si>
  <si>
    <t>Quadro saliente GAMA S TEV2 12 MOD</t>
  </si>
  <si>
    <t>6 Dobradiças S/CAZ 90º COM MOLA</t>
  </si>
  <si>
    <t>Total:</t>
  </si>
  <si>
    <t>Raspeberry pi 4 8G</t>
  </si>
  <si>
    <t>Fio Eléctrico Unifilar 2,5mm Azul</t>
  </si>
  <si>
    <t>Fio Eléctrico Unifilar 2,5mm Castanho</t>
  </si>
  <si>
    <t>Fio Eléctrico Unifilar 2,5mm Terra</t>
  </si>
  <si>
    <t>Sonoff POW</t>
  </si>
  <si>
    <t>Ficha macho com pega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</si>
</sst>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2" borderId="1" xfId="0" applyNumberFormat="1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right"/>
    </xf>
    <xf numFmtId="44" fontId="0" fillId="4" borderId="1" xfId="1" applyFont="1" applyFill="1" applyBorder="1" applyAlignment="1">
      <alignment horizontal="right"/>
    </xf>
    <xf numFmtId="44" fontId="2" fillId="3" borderId="1" xfId="1" applyFont="1" applyFill="1" applyBorder="1" applyAlignment="1">
      <alignment horizontal="right"/>
    </xf>
    <xf numFmtId="0" fontId="0" fillId="7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right"/>
    </xf>
    <xf numFmtId="0" fontId="0" fillId="8" borderId="1" xfId="0" applyFill="1" applyBorder="1"/>
    <xf numFmtId="0" fontId="0" fillId="8" borderId="6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3" fillId="6" borderId="1" xfId="0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1"/>
  <sheetViews>
    <sheetView tabSelected="1" topLeftCell="A34" zoomScale="160" zoomScaleNormal="160" workbookViewId="0">
      <selection activeCell="D24" sqref="D24"/>
    </sheetView>
  </sheetViews>
  <sheetFormatPr defaultRowHeight="15" x14ac:dyDescent="0.25"/>
  <cols>
    <col min="2" max="2" width="35.42578125" bestFit="1" customWidth="1"/>
    <col min="3" max="3" width="11.42578125" bestFit="1" customWidth="1"/>
    <col min="5" max="5" width="11.5703125" bestFit="1" customWidth="1"/>
    <col min="6" max="6" width="10.42578125" bestFit="1" customWidth="1"/>
  </cols>
  <sheetData>
    <row r="1" spans="2:6" ht="15.75" thickBot="1" x14ac:dyDescent="0.3">
      <c r="B1" s="3" t="s">
        <v>0</v>
      </c>
      <c r="C1" s="4" t="s">
        <v>4</v>
      </c>
      <c r="D1" s="5" t="s">
        <v>5</v>
      </c>
      <c r="E1" s="10" t="s">
        <v>13</v>
      </c>
      <c r="F1" s="6" t="s">
        <v>8</v>
      </c>
    </row>
    <row r="2" spans="2:6" ht="15.75" thickBot="1" x14ac:dyDescent="0.3">
      <c r="B2" s="2" t="s">
        <v>1</v>
      </c>
      <c r="C2" s="7">
        <v>17</v>
      </c>
      <c r="D2" s="8">
        <v>1.35</v>
      </c>
      <c r="E2" s="8">
        <f>D2*1.23</f>
        <v>1.6605000000000001</v>
      </c>
      <c r="F2" s="9">
        <f>PRODUCT(C2,E2)</f>
        <v>28.2285</v>
      </c>
    </row>
    <row r="3" spans="2:6" ht="15.75" thickBot="1" x14ac:dyDescent="0.3">
      <c r="B3" s="2" t="s">
        <v>2</v>
      </c>
      <c r="C3" s="7">
        <v>3</v>
      </c>
      <c r="D3" s="8">
        <v>14</v>
      </c>
      <c r="E3" s="8">
        <f t="shared" ref="E3:E40" si="0">D3*1.23</f>
        <v>17.22</v>
      </c>
      <c r="F3" s="9">
        <f t="shared" ref="F3:F40" si="1">PRODUCT(C3,E3)</f>
        <v>51.66</v>
      </c>
    </row>
    <row r="4" spans="2:6" ht="15.75" thickBot="1" x14ac:dyDescent="0.3">
      <c r="B4" s="2" t="s">
        <v>3</v>
      </c>
      <c r="C4" s="7">
        <v>5</v>
      </c>
      <c r="D4" s="8">
        <v>0.97560000000000002</v>
      </c>
      <c r="E4" s="8">
        <f t="shared" si="0"/>
        <v>1.1999880000000001</v>
      </c>
      <c r="F4" s="9">
        <f t="shared" si="1"/>
        <v>5.9999400000000005</v>
      </c>
    </row>
    <row r="5" spans="2:6" ht="15.75" thickBot="1" x14ac:dyDescent="0.3">
      <c r="B5" s="2" t="s">
        <v>9</v>
      </c>
      <c r="C5" s="7">
        <v>1</v>
      </c>
      <c r="D5" s="8">
        <v>18.7</v>
      </c>
      <c r="E5" s="8">
        <f t="shared" si="0"/>
        <v>23.000999999999998</v>
      </c>
      <c r="F5" s="9">
        <f t="shared" si="1"/>
        <v>23.000999999999998</v>
      </c>
    </row>
    <row r="6" spans="2:6" ht="15.75" thickBot="1" x14ac:dyDescent="0.3">
      <c r="B6" s="2" t="s">
        <v>10</v>
      </c>
      <c r="C6" s="7">
        <v>1</v>
      </c>
      <c r="D6" s="8">
        <v>9.9</v>
      </c>
      <c r="E6" s="8">
        <f t="shared" si="0"/>
        <v>12.177</v>
      </c>
      <c r="F6" s="9">
        <f t="shared" si="1"/>
        <v>12.177</v>
      </c>
    </row>
    <row r="7" spans="2:6" ht="15.75" thickBot="1" x14ac:dyDescent="0.3">
      <c r="B7" s="2" t="s">
        <v>11</v>
      </c>
      <c r="C7" s="7">
        <v>1</v>
      </c>
      <c r="D7" s="8">
        <v>12.11</v>
      </c>
      <c r="E7" s="8">
        <f t="shared" si="0"/>
        <v>14.895299999999999</v>
      </c>
      <c r="F7" s="9">
        <f t="shared" si="1"/>
        <v>14.895299999999999</v>
      </c>
    </row>
    <row r="8" spans="2:6" ht="15.75" thickBot="1" x14ac:dyDescent="0.3">
      <c r="B8" s="2" t="s">
        <v>12</v>
      </c>
      <c r="C8" s="7">
        <v>1</v>
      </c>
      <c r="D8" s="8">
        <v>7.91</v>
      </c>
      <c r="E8" s="8">
        <f t="shared" si="0"/>
        <v>9.7293000000000003</v>
      </c>
      <c r="F8" s="9">
        <f t="shared" si="1"/>
        <v>9.7293000000000003</v>
      </c>
    </row>
    <row r="9" spans="2:6" ht="15.75" thickBot="1" x14ac:dyDescent="0.3">
      <c r="B9" s="2" t="s">
        <v>6</v>
      </c>
      <c r="C9" s="7">
        <v>1</v>
      </c>
      <c r="D9" s="8">
        <v>8.11</v>
      </c>
      <c r="E9" s="8">
        <f t="shared" si="0"/>
        <v>9.9752999999999989</v>
      </c>
      <c r="F9" s="9">
        <f t="shared" si="1"/>
        <v>9.9752999999999989</v>
      </c>
    </row>
    <row r="10" spans="2:6" ht="15.75" thickBot="1" x14ac:dyDescent="0.3">
      <c r="B10" s="2" t="s">
        <v>7</v>
      </c>
      <c r="C10" s="7">
        <v>1</v>
      </c>
      <c r="D10" s="8">
        <v>19.899999999999999</v>
      </c>
      <c r="E10" s="8">
        <f t="shared" si="0"/>
        <v>24.476999999999997</v>
      </c>
      <c r="F10" s="9">
        <f t="shared" si="1"/>
        <v>24.476999999999997</v>
      </c>
    </row>
    <row r="11" spans="2:6" ht="15.75" thickBot="1" x14ac:dyDescent="0.3">
      <c r="B11" s="2" t="s">
        <v>14</v>
      </c>
      <c r="C11" s="7">
        <v>50</v>
      </c>
      <c r="D11" s="8">
        <v>6.9199999999999998E-2</v>
      </c>
      <c r="E11" s="8">
        <f t="shared" si="0"/>
        <v>8.5115999999999997E-2</v>
      </c>
      <c r="F11" s="9">
        <f t="shared" si="1"/>
        <v>4.2557999999999998</v>
      </c>
    </row>
    <row r="12" spans="2:6" ht="15.75" thickBot="1" x14ac:dyDescent="0.3">
      <c r="B12" s="2" t="s">
        <v>15</v>
      </c>
      <c r="C12" s="7">
        <v>1</v>
      </c>
      <c r="D12" s="8">
        <v>4.1868999999999996</v>
      </c>
      <c r="E12" s="8">
        <f t="shared" si="0"/>
        <v>5.1498869999999997</v>
      </c>
      <c r="F12" s="9">
        <f t="shared" si="1"/>
        <v>5.1498869999999997</v>
      </c>
    </row>
    <row r="13" spans="2:6" ht="15.75" thickBot="1" x14ac:dyDescent="0.3">
      <c r="B13" s="2" t="s">
        <v>16</v>
      </c>
      <c r="C13" s="7">
        <v>1</v>
      </c>
      <c r="D13" s="8">
        <v>1.504</v>
      </c>
      <c r="E13" s="8">
        <f t="shared" si="0"/>
        <v>1.84992</v>
      </c>
      <c r="F13" s="9">
        <f t="shared" si="1"/>
        <v>1.84992</v>
      </c>
    </row>
    <row r="14" spans="2:6" ht="15.75" thickBot="1" x14ac:dyDescent="0.3">
      <c r="B14" s="2" t="s">
        <v>17</v>
      </c>
      <c r="C14" s="7">
        <v>1</v>
      </c>
      <c r="D14" s="8">
        <v>18.284500000000001</v>
      </c>
      <c r="E14" s="8">
        <f t="shared" si="0"/>
        <v>22.489935000000003</v>
      </c>
      <c r="F14" s="9">
        <f t="shared" si="1"/>
        <v>22.489935000000003</v>
      </c>
    </row>
    <row r="15" spans="2:6" ht="15.75" thickBot="1" x14ac:dyDescent="0.3">
      <c r="B15" s="2" t="s">
        <v>18</v>
      </c>
      <c r="C15" s="7">
        <v>5</v>
      </c>
      <c r="D15" s="8">
        <v>1.4552</v>
      </c>
      <c r="E15" s="8">
        <f t="shared" si="0"/>
        <v>1.7898959999999999</v>
      </c>
      <c r="F15" s="9">
        <f t="shared" si="1"/>
        <v>8.9494799999999994</v>
      </c>
    </row>
    <row r="16" spans="2:6" ht="15.75" thickBot="1" x14ac:dyDescent="0.3">
      <c r="B16" s="15" t="s">
        <v>19</v>
      </c>
      <c r="C16" s="7">
        <v>2</v>
      </c>
      <c r="D16" s="8">
        <v>1.4552</v>
      </c>
      <c r="E16" s="8">
        <f t="shared" si="0"/>
        <v>1.7898959999999999</v>
      </c>
      <c r="F16" s="9">
        <f t="shared" si="1"/>
        <v>3.5797919999999999</v>
      </c>
    </row>
    <row r="17" spans="2:6" ht="15.75" thickBot="1" x14ac:dyDescent="0.3">
      <c r="B17" s="2" t="s">
        <v>20</v>
      </c>
      <c r="C17" s="7">
        <v>1</v>
      </c>
      <c r="D17" s="8">
        <v>13</v>
      </c>
      <c r="E17" s="8">
        <f t="shared" si="0"/>
        <v>15.99</v>
      </c>
      <c r="F17" s="9">
        <f t="shared" si="1"/>
        <v>15.99</v>
      </c>
    </row>
    <row r="18" spans="2:6" ht="15.75" thickBot="1" x14ac:dyDescent="0.3">
      <c r="B18" s="2" t="s">
        <v>21</v>
      </c>
      <c r="C18" s="7">
        <v>1</v>
      </c>
      <c r="D18" s="8">
        <v>10.5609</v>
      </c>
      <c r="E18" s="8">
        <f t="shared" si="0"/>
        <v>12.989907000000001</v>
      </c>
      <c r="F18" s="9">
        <f t="shared" si="1"/>
        <v>12.989907000000001</v>
      </c>
    </row>
    <row r="19" spans="2:6" ht="15.75" thickBot="1" x14ac:dyDescent="0.3">
      <c r="B19" s="2" t="s">
        <v>23</v>
      </c>
      <c r="C19" s="7">
        <v>1</v>
      </c>
      <c r="D19" s="8">
        <v>69.504000000000005</v>
      </c>
      <c r="E19" s="8">
        <f t="shared" si="0"/>
        <v>85.489919999999998</v>
      </c>
      <c r="F19" s="9">
        <f t="shared" si="1"/>
        <v>85.489919999999998</v>
      </c>
    </row>
    <row r="20" spans="2:6" ht="15.75" thickBot="1" x14ac:dyDescent="0.3">
      <c r="B20" s="2" t="s">
        <v>24</v>
      </c>
      <c r="C20" s="11">
        <v>10</v>
      </c>
      <c r="D20" s="8">
        <v>0.26740000000000003</v>
      </c>
      <c r="E20" s="8">
        <f t="shared" si="0"/>
        <v>0.32890200000000003</v>
      </c>
      <c r="F20" s="9">
        <f t="shared" si="1"/>
        <v>3.2890200000000003</v>
      </c>
    </row>
    <row r="21" spans="2:6" ht="15.75" thickBot="1" x14ac:dyDescent="0.3">
      <c r="B21" s="2" t="s">
        <v>25</v>
      </c>
      <c r="C21" s="11">
        <v>10</v>
      </c>
      <c r="D21" s="8">
        <v>0.26740000000000003</v>
      </c>
      <c r="E21" s="8">
        <f t="shared" si="0"/>
        <v>0.32890200000000003</v>
      </c>
      <c r="F21" s="9">
        <f t="shared" si="1"/>
        <v>3.2890200000000003</v>
      </c>
    </row>
    <row r="22" spans="2:6" ht="15.75" thickBot="1" x14ac:dyDescent="0.3">
      <c r="B22" s="2" t="s">
        <v>26</v>
      </c>
      <c r="C22" s="11">
        <v>2</v>
      </c>
      <c r="D22" s="8">
        <v>0.2974</v>
      </c>
      <c r="E22" s="8">
        <f t="shared" si="0"/>
        <v>0.36580200000000002</v>
      </c>
      <c r="F22" s="9">
        <f t="shared" si="1"/>
        <v>0.73160400000000003</v>
      </c>
    </row>
    <row r="23" spans="2:6" ht="15.75" thickBot="1" x14ac:dyDescent="0.3">
      <c r="B23" s="2" t="s">
        <v>27</v>
      </c>
      <c r="C23" s="11">
        <v>1</v>
      </c>
      <c r="D23" s="8">
        <v>11.178800000000001</v>
      </c>
      <c r="E23" s="8">
        <f t="shared" si="0"/>
        <v>13.749924</v>
      </c>
      <c r="F23" s="9">
        <f t="shared" si="1"/>
        <v>13.749924</v>
      </c>
    </row>
    <row r="24" spans="2:6" ht="15.75" thickBot="1" x14ac:dyDescent="0.3">
      <c r="B24" s="2" t="s">
        <v>28</v>
      </c>
      <c r="C24" s="11">
        <v>1</v>
      </c>
      <c r="D24" s="8">
        <v>1.7398</v>
      </c>
      <c r="E24" s="8">
        <f t="shared" si="0"/>
        <v>2.1399539999999999</v>
      </c>
      <c r="F24" s="9">
        <f t="shared" si="1"/>
        <v>2.1399539999999999</v>
      </c>
    </row>
    <row r="25" spans="2:6" ht="15.75" thickBot="1" x14ac:dyDescent="0.3">
      <c r="B25" s="2"/>
      <c r="C25" s="11"/>
      <c r="D25" s="8"/>
      <c r="E25" s="8">
        <f t="shared" si="0"/>
        <v>0</v>
      </c>
      <c r="F25" s="9">
        <f t="shared" si="1"/>
        <v>0</v>
      </c>
    </row>
    <row r="26" spans="2:6" ht="15.75" thickBot="1" x14ac:dyDescent="0.3">
      <c r="B26" s="2"/>
      <c r="C26" s="11"/>
      <c r="D26" s="8"/>
      <c r="E26" s="8">
        <f t="shared" si="0"/>
        <v>0</v>
      </c>
      <c r="F26" s="9">
        <f t="shared" si="1"/>
        <v>0</v>
      </c>
    </row>
    <row r="27" spans="2:6" ht="15.75" thickBot="1" x14ac:dyDescent="0.3">
      <c r="B27" s="2"/>
      <c r="C27" s="11"/>
      <c r="D27" s="8"/>
      <c r="E27" s="8">
        <f t="shared" si="0"/>
        <v>0</v>
      </c>
      <c r="F27" s="9">
        <f t="shared" si="1"/>
        <v>0</v>
      </c>
    </row>
    <row r="28" spans="2:6" ht="15.75" thickBot="1" x14ac:dyDescent="0.3">
      <c r="B28" s="2"/>
      <c r="C28" s="11"/>
      <c r="D28" s="8"/>
      <c r="E28" s="8">
        <f t="shared" si="0"/>
        <v>0</v>
      </c>
      <c r="F28" s="9">
        <f t="shared" si="1"/>
        <v>0</v>
      </c>
    </row>
    <row r="29" spans="2:6" ht="15.75" thickBot="1" x14ac:dyDescent="0.3">
      <c r="B29" s="2"/>
      <c r="C29" s="11"/>
      <c r="D29" s="8"/>
      <c r="E29" s="8">
        <f t="shared" si="0"/>
        <v>0</v>
      </c>
      <c r="F29" s="9">
        <f t="shared" si="1"/>
        <v>0</v>
      </c>
    </row>
    <row r="30" spans="2:6" ht="15.75" thickBot="1" x14ac:dyDescent="0.3">
      <c r="B30" s="2"/>
      <c r="C30" s="11"/>
      <c r="D30" s="8"/>
      <c r="E30" s="8">
        <f t="shared" si="0"/>
        <v>0</v>
      </c>
      <c r="F30" s="9">
        <f t="shared" si="1"/>
        <v>0</v>
      </c>
    </row>
    <row r="31" spans="2:6" ht="15.75" thickBot="1" x14ac:dyDescent="0.3">
      <c r="B31" s="2"/>
      <c r="C31" s="11"/>
      <c r="D31" s="8"/>
      <c r="E31" s="8">
        <f t="shared" si="0"/>
        <v>0</v>
      </c>
      <c r="F31" s="9">
        <f t="shared" si="1"/>
        <v>0</v>
      </c>
    </row>
    <row r="32" spans="2:6" ht="15.75" thickBot="1" x14ac:dyDescent="0.3">
      <c r="B32" s="2"/>
      <c r="C32" s="11"/>
      <c r="D32" s="8"/>
      <c r="E32" s="8">
        <f t="shared" si="0"/>
        <v>0</v>
      </c>
      <c r="F32" s="9">
        <f t="shared" si="1"/>
        <v>0</v>
      </c>
    </row>
    <row r="33" spans="2:6" ht="15.75" thickBot="1" x14ac:dyDescent="0.3">
      <c r="B33" s="2"/>
      <c r="C33" s="11"/>
      <c r="D33" s="8"/>
      <c r="E33" s="8">
        <f t="shared" si="0"/>
        <v>0</v>
      </c>
      <c r="F33" s="9">
        <f t="shared" si="1"/>
        <v>0</v>
      </c>
    </row>
    <row r="34" spans="2:6" ht="15.75" thickBot="1" x14ac:dyDescent="0.3">
      <c r="B34" s="2"/>
      <c r="C34" s="11"/>
      <c r="D34" s="8"/>
      <c r="E34" s="8">
        <f t="shared" si="0"/>
        <v>0</v>
      </c>
      <c r="F34" s="9">
        <f t="shared" si="1"/>
        <v>0</v>
      </c>
    </row>
    <row r="35" spans="2:6" ht="15.75" thickBot="1" x14ac:dyDescent="0.3">
      <c r="B35" s="2"/>
      <c r="C35" s="11"/>
      <c r="D35" s="8"/>
      <c r="E35" s="8">
        <f t="shared" si="0"/>
        <v>0</v>
      </c>
      <c r="F35" s="9">
        <f t="shared" si="1"/>
        <v>0</v>
      </c>
    </row>
    <row r="36" spans="2:6" ht="15.75" thickBot="1" x14ac:dyDescent="0.3">
      <c r="B36" s="2"/>
      <c r="C36" s="11"/>
      <c r="D36" s="8"/>
      <c r="E36" s="8">
        <f t="shared" si="0"/>
        <v>0</v>
      </c>
      <c r="F36" s="9">
        <f t="shared" si="1"/>
        <v>0</v>
      </c>
    </row>
    <row r="37" spans="2:6" ht="15.75" thickBot="1" x14ac:dyDescent="0.3">
      <c r="B37" s="2"/>
      <c r="C37" s="11"/>
      <c r="D37" s="8"/>
      <c r="E37" s="8">
        <f t="shared" si="0"/>
        <v>0</v>
      </c>
      <c r="F37" s="9">
        <f t="shared" si="1"/>
        <v>0</v>
      </c>
    </row>
    <row r="38" spans="2:6" ht="15.75" thickBot="1" x14ac:dyDescent="0.3">
      <c r="B38" s="2"/>
      <c r="C38" s="11"/>
      <c r="D38" s="8"/>
      <c r="E38" s="8">
        <f t="shared" si="0"/>
        <v>0</v>
      </c>
      <c r="F38" s="9">
        <f t="shared" si="1"/>
        <v>0</v>
      </c>
    </row>
    <row r="39" spans="2:6" ht="15.75" thickBot="1" x14ac:dyDescent="0.3">
      <c r="B39" s="2"/>
      <c r="C39" s="11"/>
      <c r="D39" s="8"/>
      <c r="E39" s="8">
        <f t="shared" si="0"/>
        <v>0</v>
      </c>
      <c r="F39" s="9">
        <f t="shared" si="1"/>
        <v>0</v>
      </c>
    </row>
    <row r="40" spans="2:6" ht="15.75" thickBot="1" x14ac:dyDescent="0.3">
      <c r="B40" s="2"/>
      <c r="C40" s="11"/>
      <c r="D40" s="8"/>
      <c r="E40" s="8">
        <f t="shared" si="0"/>
        <v>0</v>
      </c>
      <c r="F40" s="9">
        <f t="shared" si="1"/>
        <v>0</v>
      </c>
    </row>
    <row r="41" spans="2:6" ht="15.75" thickBot="1" x14ac:dyDescent="0.3">
      <c r="C41" s="13"/>
      <c r="D41" s="12"/>
      <c r="E41" s="14" t="s">
        <v>22</v>
      </c>
      <c r="F41" s="1">
        <f>SUM(F2:F19)</f>
        <v>340.88798099999997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valentim ribeiro</dc:creator>
  <cp:lastModifiedBy>Valentim Ribeiro</cp:lastModifiedBy>
  <dcterms:created xsi:type="dcterms:W3CDTF">2015-06-05T18:17:20Z</dcterms:created>
  <dcterms:modified xsi:type="dcterms:W3CDTF">2024-02-21T09:41:48Z</dcterms:modified>
</cp:coreProperties>
</file>